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ortalo\Desktop\"/>
    </mc:Choice>
  </mc:AlternateContent>
  <xr:revisionPtr revIDLastSave="0" documentId="8_{17236D9B-CD71-44D0-B55B-4C49A2F13416}" xr6:coauthVersionLast="43" xr6:coauthVersionMax="43" xr10:uidLastSave="{00000000-0000-0000-0000-000000000000}"/>
  <bookViews>
    <workbookView xWindow="-120" yWindow="-120" windowWidth="24240" windowHeight="13290" activeTab="2" xr2:uid="{00000000-000D-0000-FFFF-FFFF00000000}"/>
  </bookViews>
  <sheets>
    <sheet name="Matrix model #3" sheetId="6" r:id="rId1"/>
    <sheet name="Matrix model #2" sheetId="4" r:id="rId2"/>
    <sheet name="Matrix model #1" sheetId="1" r:id="rId3"/>
  </sheets>
  <definedNames>
    <definedName name="_xlnm._FilterDatabase" localSheetId="2" hidden="1">'Matrix model #1'!$A$2:$AW$2</definedName>
    <definedName name="_xlnm._FilterDatabase" localSheetId="1" hidden="1">'Matrix model #2'!$A$2:$AW$2</definedName>
    <definedName name="_xlnm._FilterDatabase" localSheetId="0" hidden="1">'Matrix model #3'!$A$2:$AW$2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9" i="4" l="1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" i="4"/>
  <c r="M13" i="4"/>
  <c r="M14" i="4"/>
  <c r="M15" i="4"/>
  <c r="M16" i="4"/>
  <c r="M17" i="4"/>
  <c r="M18" i="4"/>
  <c r="M19" i="4"/>
  <c r="AW47" i="6" l="1"/>
  <c r="AV47" i="6"/>
  <c r="AP47" i="6"/>
  <c r="AO47" i="6"/>
  <c r="AI47" i="6"/>
  <c r="AH47" i="6"/>
  <c r="AB47" i="6"/>
  <c r="AA47" i="6"/>
  <c r="U47" i="6"/>
  <c r="T47" i="6"/>
  <c r="N47" i="6"/>
  <c r="M47" i="6"/>
  <c r="AW46" i="6"/>
  <c r="AV46" i="6"/>
  <c r="AP46" i="6"/>
  <c r="AO46" i="6"/>
  <c r="AI46" i="6"/>
  <c r="AH46" i="6"/>
  <c r="AB46" i="6"/>
  <c r="AA46" i="6"/>
  <c r="U46" i="6"/>
  <c r="T46" i="6"/>
  <c r="N46" i="6"/>
  <c r="M46" i="6"/>
  <c r="AW45" i="6"/>
  <c r="AV45" i="6"/>
  <c r="AP45" i="6"/>
  <c r="AO45" i="6"/>
  <c r="AI45" i="6"/>
  <c r="AH45" i="6"/>
  <c r="AB45" i="6"/>
  <c r="AA45" i="6"/>
  <c r="U45" i="6"/>
  <c r="T45" i="6"/>
  <c r="N45" i="6"/>
  <c r="M45" i="6"/>
  <c r="AW44" i="6"/>
  <c r="AV44" i="6"/>
  <c r="AP44" i="6"/>
  <c r="AO44" i="6"/>
  <c r="AI44" i="6"/>
  <c r="AH44" i="6"/>
  <c r="AB44" i="6"/>
  <c r="AA44" i="6"/>
  <c r="U44" i="6"/>
  <c r="T44" i="6"/>
  <c r="N44" i="6"/>
  <c r="M44" i="6"/>
  <c r="AW43" i="6"/>
  <c r="AV43" i="6"/>
  <c r="AP43" i="6"/>
  <c r="AO43" i="6"/>
  <c r="AI43" i="6"/>
  <c r="AH43" i="6"/>
  <c r="AB43" i="6"/>
  <c r="AA43" i="6"/>
  <c r="U43" i="6"/>
  <c r="T43" i="6"/>
  <c r="N43" i="6"/>
  <c r="M43" i="6"/>
  <c r="AW42" i="6"/>
  <c r="AV42" i="6"/>
  <c r="AP42" i="6"/>
  <c r="AO42" i="6"/>
  <c r="AI42" i="6"/>
  <c r="AH42" i="6"/>
  <c r="AB42" i="6"/>
  <c r="AA42" i="6"/>
  <c r="U42" i="6"/>
  <c r="T42" i="6"/>
  <c r="N42" i="6"/>
  <c r="M42" i="6"/>
  <c r="AW41" i="6"/>
  <c r="AV41" i="6"/>
  <c r="AP41" i="6"/>
  <c r="AO41" i="6"/>
  <c r="AI41" i="6"/>
  <c r="AH41" i="6"/>
  <c r="AB41" i="6"/>
  <c r="AA41" i="6"/>
  <c r="U41" i="6"/>
  <c r="T41" i="6"/>
  <c r="N41" i="6"/>
  <c r="M41" i="6"/>
  <c r="AW40" i="6"/>
  <c r="AV40" i="6"/>
  <c r="AP40" i="6"/>
  <c r="AO40" i="6"/>
  <c r="AI40" i="6"/>
  <c r="AH40" i="6"/>
  <c r="AB40" i="6"/>
  <c r="AA40" i="6"/>
  <c r="U40" i="6"/>
  <c r="T40" i="6"/>
  <c r="N40" i="6"/>
  <c r="M40" i="6"/>
  <c r="AW39" i="6"/>
  <c r="AV39" i="6"/>
  <c r="AP39" i="6"/>
  <c r="AO39" i="6"/>
  <c r="AI39" i="6"/>
  <c r="AH39" i="6"/>
  <c r="AB39" i="6"/>
  <c r="AA39" i="6"/>
  <c r="U39" i="6"/>
  <c r="T39" i="6"/>
  <c r="N39" i="6"/>
  <c r="M39" i="6"/>
  <c r="AW38" i="6"/>
  <c r="AV38" i="6"/>
  <c r="AP38" i="6"/>
  <c r="AO38" i="6"/>
  <c r="AI38" i="6"/>
  <c r="AH38" i="6"/>
  <c r="AB38" i="6"/>
  <c r="AA38" i="6"/>
  <c r="U38" i="6"/>
  <c r="T38" i="6"/>
  <c r="N38" i="6"/>
  <c r="M38" i="6"/>
  <c r="AW37" i="6"/>
  <c r="AV37" i="6"/>
  <c r="AP37" i="6"/>
  <c r="AO37" i="6"/>
  <c r="AI37" i="6"/>
  <c r="AH37" i="6"/>
  <c r="AB37" i="6"/>
  <c r="AA37" i="6"/>
  <c r="U37" i="6"/>
  <c r="T37" i="6"/>
  <c r="N37" i="6"/>
  <c r="M37" i="6"/>
  <c r="AW36" i="6"/>
  <c r="AV36" i="6"/>
  <c r="AP36" i="6"/>
  <c r="AO36" i="6"/>
  <c r="AI36" i="6"/>
  <c r="AH36" i="6"/>
  <c r="AB36" i="6"/>
  <c r="AA36" i="6"/>
  <c r="U36" i="6"/>
  <c r="T36" i="6"/>
  <c r="N36" i="6"/>
  <c r="M36" i="6"/>
  <c r="AW35" i="6"/>
  <c r="AV35" i="6"/>
  <c r="AP35" i="6"/>
  <c r="AO35" i="6"/>
  <c r="AI35" i="6"/>
  <c r="AH35" i="6"/>
  <c r="AB35" i="6"/>
  <c r="AA35" i="6"/>
  <c r="U35" i="6"/>
  <c r="T35" i="6"/>
  <c r="N35" i="6"/>
  <c r="M35" i="6"/>
  <c r="AW34" i="6"/>
  <c r="AV34" i="6"/>
  <c r="AP34" i="6"/>
  <c r="AO34" i="6"/>
  <c r="AI34" i="6"/>
  <c r="AH34" i="6"/>
  <c r="AB34" i="6"/>
  <c r="AA34" i="6"/>
  <c r="U34" i="6"/>
  <c r="T34" i="6"/>
  <c r="N34" i="6"/>
  <c r="M34" i="6"/>
  <c r="AW33" i="6"/>
  <c r="AV33" i="6"/>
  <c r="AP33" i="6"/>
  <c r="AO33" i="6"/>
  <c r="AI33" i="6"/>
  <c r="AH33" i="6"/>
  <c r="AB33" i="6"/>
  <c r="AA33" i="6"/>
  <c r="U33" i="6"/>
  <c r="T33" i="6"/>
  <c r="N33" i="6"/>
  <c r="M33" i="6"/>
  <c r="AW32" i="6"/>
  <c r="AV32" i="6"/>
  <c r="AP32" i="6"/>
  <c r="AO32" i="6"/>
  <c r="AI32" i="6"/>
  <c r="AH32" i="6"/>
  <c r="AB32" i="6"/>
  <c r="AA32" i="6"/>
  <c r="U32" i="6"/>
  <c r="T32" i="6"/>
  <c r="N32" i="6"/>
  <c r="M32" i="6"/>
  <c r="AW31" i="6"/>
  <c r="AV31" i="6"/>
  <c r="AP31" i="6"/>
  <c r="AO31" i="6"/>
  <c r="AI31" i="6"/>
  <c r="AH31" i="6"/>
  <c r="AB31" i="6"/>
  <c r="AA31" i="6"/>
  <c r="U31" i="6"/>
  <c r="T31" i="6"/>
  <c r="N31" i="6"/>
  <c r="M31" i="6"/>
  <c r="AW30" i="6"/>
  <c r="AV30" i="6"/>
  <c r="AP30" i="6"/>
  <c r="AO30" i="6"/>
  <c r="AI30" i="6"/>
  <c r="AH30" i="6"/>
  <c r="AB30" i="6"/>
  <c r="AA30" i="6"/>
  <c r="U30" i="6"/>
  <c r="T30" i="6"/>
  <c r="N30" i="6"/>
  <c r="M30" i="6"/>
  <c r="AW29" i="6"/>
  <c r="AV29" i="6"/>
  <c r="AP29" i="6"/>
  <c r="AO29" i="6"/>
  <c r="AI29" i="6"/>
  <c r="AH29" i="6"/>
  <c r="AB29" i="6"/>
  <c r="AA29" i="6"/>
  <c r="U29" i="6"/>
  <c r="T29" i="6"/>
  <c r="N29" i="6"/>
  <c r="M29" i="6"/>
  <c r="AW28" i="6"/>
  <c r="AV28" i="6"/>
  <c r="AP28" i="6"/>
  <c r="AO28" i="6"/>
  <c r="AI28" i="6"/>
  <c r="AH28" i="6"/>
  <c r="AB28" i="6"/>
  <c r="AA28" i="6"/>
  <c r="U28" i="6"/>
  <c r="T28" i="6"/>
  <c r="N28" i="6"/>
  <c r="M28" i="6"/>
  <c r="AW27" i="6"/>
  <c r="AV27" i="6"/>
  <c r="AP27" i="6"/>
  <c r="AO27" i="6"/>
  <c r="AI27" i="6"/>
  <c r="AH27" i="6"/>
  <c r="AB27" i="6"/>
  <c r="AA27" i="6"/>
  <c r="U27" i="6"/>
  <c r="T27" i="6"/>
  <c r="N27" i="6"/>
  <c r="M27" i="6"/>
  <c r="AW26" i="6"/>
  <c r="AV26" i="6"/>
  <c r="AP26" i="6"/>
  <c r="AO26" i="6"/>
  <c r="AI26" i="6"/>
  <c r="AH26" i="6"/>
  <c r="AB26" i="6"/>
  <c r="AA26" i="6"/>
  <c r="U26" i="6"/>
  <c r="T26" i="6"/>
  <c r="N26" i="6"/>
  <c r="M26" i="6"/>
  <c r="AW25" i="6"/>
  <c r="AV25" i="6"/>
  <c r="AP25" i="6"/>
  <c r="AO25" i="6"/>
  <c r="AI25" i="6"/>
  <c r="AH25" i="6"/>
  <c r="AB25" i="6"/>
  <c r="AA25" i="6"/>
  <c r="U25" i="6"/>
  <c r="T25" i="6"/>
  <c r="N25" i="6"/>
  <c r="M25" i="6"/>
  <c r="AW24" i="6"/>
  <c r="AV24" i="6"/>
  <c r="AP24" i="6"/>
  <c r="AO24" i="6"/>
  <c r="AI24" i="6"/>
  <c r="AH24" i="6"/>
  <c r="AB24" i="6"/>
  <c r="AA24" i="6"/>
  <c r="U24" i="6"/>
  <c r="T24" i="6"/>
  <c r="N24" i="6"/>
  <c r="M24" i="6"/>
  <c r="AW23" i="6"/>
  <c r="AV23" i="6"/>
  <c r="AP23" i="6"/>
  <c r="AO23" i="6"/>
  <c r="AI23" i="6"/>
  <c r="AH23" i="6"/>
  <c r="AB23" i="6"/>
  <c r="AA23" i="6"/>
  <c r="U23" i="6"/>
  <c r="T23" i="6"/>
  <c r="N23" i="6"/>
  <c r="M23" i="6"/>
  <c r="AW22" i="6"/>
  <c r="AV22" i="6"/>
  <c r="AP22" i="6"/>
  <c r="AO22" i="6"/>
  <c r="AI22" i="6"/>
  <c r="AH22" i="6"/>
  <c r="AB22" i="6"/>
  <c r="AA22" i="6"/>
  <c r="U22" i="6"/>
  <c r="T22" i="6"/>
  <c r="N22" i="6"/>
  <c r="M22" i="6"/>
  <c r="AW21" i="6"/>
  <c r="AV21" i="6"/>
  <c r="AP21" i="6"/>
  <c r="AO21" i="6"/>
  <c r="AI21" i="6"/>
  <c r="AH21" i="6"/>
  <c r="AB21" i="6"/>
  <c r="AA21" i="6"/>
  <c r="U21" i="6"/>
  <c r="T21" i="6"/>
  <c r="N21" i="6"/>
  <c r="M21" i="6"/>
  <c r="AW20" i="6"/>
  <c r="AV20" i="6"/>
  <c r="AP20" i="6"/>
  <c r="AO20" i="6"/>
  <c r="AI20" i="6"/>
  <c r="AH20" i="6"/>
  <c r="AB20" i="6"/>
  <c r="AA20" i="6"/>
  <c r="U20" i="6"/>
  <c r="T20" i="6"/>
  <c r="N20" i="6"/>
  <c r="M20" i="6"/>
  <c r="AW19" i="6"/>
  <c r="AV19" i="6"/>
  <c r="AP19" i="6"/>
  <c r="AO19" i="6"/>
  <c r="AI19" i="6"/>
  <c r="AH19" i="6"/>
  <c r="AB19" i="6"/>
  <c r="AA19" i="6"/>
  <c r="U19" i="6"/>
  <c r="T19" i="6"/>
  <c r="N19" i="6"/>
  <c r="M19" i="6"/>
  <c r="AW18" i="6"/>
  <c r="AV18" i="6"/>
  <c r="AP18" i="6"/>
  <c r="AO18" i="6"/>
  <c r="AI18" i="6"/>
  <c r="AH18" i="6"/>
  <c r="AB18" i="6"/>
  <c r="AA18" i="6"/>
  <c r="U18" i="6"/>
  <c r="T18" i="6"/>
  <c r="N18" i="6"/>
  <c r="M18" i="6"/>
  <c r="AW17" i="6"/>
  <c r="AV17" i="6"/>
  <c r="AP17" i="6"/>
  <c r="AO17" i="6"/>
  <c r="AI17" i="6"/>
  <c r="AH17" i="6"/>
  <c r="AB17" i="6"/>
  <c r="AA17" i="6"/>
  <c r="U17" i="6"/>
  <c r="T17" i="6"/>
  <c r="N17" i="6"/>
  <c r="M17" i="6"/>
  <c r="AW16" i="6"/>
  <c r="AV16" i="6"/>
  <c r="AP16" i="6"/>
  <c r="AO16" i="6"/>
  <c r="AI16" i="6"/>
  <c r="AH16" i="6"/>
  <c r="AB16" i="6"/>
  <c r="AA16" i="6"/>
  <c r="U16" i="6"/>
  <c r="T16" i="6"/>
  <c r="N16" i="6"/>
  <c r="M16" i="6"/>
  <c r="AW15" i="6"/>
  <c r="AV15" i="6"/>
  <c r="AP15" i="6"/>
  <c r="AO15" i="6"/>
  <c r="AI15" i="6"/>
  <c r="AH15" i="6"/>
  <c r="AB15" i="6"/>
  <c r="AA15" i="6"/>
  <c r="U15" i="6"/>
  <c r="T15" i="6"/>
  <c r="N15" i="6"/>
  <c r="M15" i="6"/>
  <c r="AW14" i="6"/>
  <c r="AV14" i="6"/>
  <c r="AP14" i="6"/>
  <c r="AO14" i="6"/>
  <c r="AI14" i="6"/>
  <c r="AH14" i="6"/>
  <c r="AB14" i="6"/>
  <c r="AA14" i="6"/>
  <c r="U14" i="6"/>
  <c r="T14" i="6"/>
  <c r="N14" i="6"/>
  <c r="M14" i="6"/>
  <c r="AW13" i="6"/>
  <c r="AV13" i="6"/>
  <c r="AP13" i="6"/>
  <c r="AO13" i="6"/>
  <c r="AI13" i="6"/>
  <c r="AH13" i="6"/>
  <c r="AB13" i="6"/>
  <c r="AA13" i="6"/>
  <c r="U13" i="6"/>
  <c r="T13" i="6"/>
  <c r="N13" i="6"/>
  <c r="M13" i="6"/>
  <c r="AW12" i="6"/>
  <c r="AV12" i="6"/>
  <c r="AP12" i="6"/>
  <c r="AO12" i="6"/>
  <c r="AI12" i="6"/>
  <c r="AH12" i="6"/>
  <c r="AB12" i="6"/>
  <c r="AA12" i="6"/>
  <c r="U12" i="6"/>
  <c r="T12" i="6"/>
  <c r="N12" i="6"/>
  <c r="M12" i="6"/>
  <c r="AW11" i="6"/>
  <c r="AV11" i="6"/>
  <c r="AP11" i="6"/>
  <c r="AO11" i="6"/>
  <c r="AI11" i="6"/>
  <c r="AH11" i="6"/>
  <c r="AB11" i="6"/>
  <c r="AA11" i="6"/>
  <c r="U11" i="6"/>
  <c r="T11" i="6"/>
  <c r="N11" i="6"/>
  <c r="M11" i="6"/>
  <c r="AW10" i="6"/>
  <c r="AV10" i="6"/>
  <c r="AP10" i="6"/>
  <c r="AO10" i="6"/>
  <c r="AI10" i="6"/>
  <c r="AH10" i="6"/>
  <c r="AB10" i="6"/>
  <c r="AA10" i="6"/>
  <c r="U10" i="6"/>
  <c r="T10" i="6"/>
  <c r="N10" i="6"/>
  <c r="M10" i="6"/>
  <c r="AW9" i="6"/>
  <c r="AV9" i="6"/>
  <c r="AP9" i="6"/>
  <c r="AO9" i="6"/>
  <c r="AI9" i="6"/>
  <c r="AH9" i="6"/>
  <c r="AB9" i="6"/>
  <c r="AA9" i="6"/>
  <c r="U9" i="6"/>
  <c r="T9" i="6"/>
  <c r="N9" i="6"/>
  <c r="M9" i="6"/>
  <c r="AW8" i="6"/>
  <c r="AV8" i="6"/>
  <c r="AP8" i="6"/>
  <c r="AO8" i="6"/>
  <c r="AI8" i="6"/>
  <c r="AH8" i="6"/>
  <c r="AB8" i="6"/>
  <c r="AA8" i="6"/>
  <c r="U8" i="6"/>
  <c r="T8" i="6"/>
  <c r="N8" i="6"/>
  <c r="M8" i="6"/>
  <c r="AW7" i="6"/>
  <c r="AV7" i="6"/>
  <c r="AP7" i="6"/>
  <c r="AO7" i="6"/>
  <c r="AI7" i="6"/>
  <c r="AH7" i="6"/>
  <c r="AB7" i="6"/>
  <c r="AA7" i="6"/>
  <c r="U7" i="6"/>
  <c r="T7" i="6"/>
  <c r="N7" i="6"/>
  <c r="M7" i="6"/>
  <c r="AW6" i="6"/>
  <c r="AV6" i="6"/>
  <c r="AP6" i="6"/>
  <c r="AO6" i="6"/>
  <c r="AI6" i="6"/>
  <c r="AH6" i="6"/>
  <c r="AB6" i="6"/>
  <c r="AA6" i="6"/>
  <c r="U6" i="6"/>
  <c r="T6" i="6"/>
  <c r="N6" i="6"/>
  <c r="M6" i="6"/>
  <c r="AW5" i="6"/>
  <c r="AV5" i="6"/>
  <c r="AP5" i="6"/>
  <c r="AO5" i="6"/>
  <c r="AI5" i="6"/>
  <c r="AH5" i="6"/>
  <c r="AB5" i="6"/>
  <c r="AA5" i="6"/>
  <c r="U5" i="6"/>
  <c r="T5" i="6"/>
  <c r="N5" i="6"/>
  <c r="M5" i="6"/>
  <c r="AW4" i="6"/>
  <c r="AV4" i="6"/>
  <c r="AP4" i="6"/>
  <c r="AO4" i="6"/>
  <c r="AI4" i="6"/>
  <c r="AH4" i="6"/>
  <c r="AB4" i="6"/>
  <c r="AA4" i="6"/>
  <c r="U4" i="6"/>
  <c r="T4" i="6"/>
  <c r="N4" i="6"/>
  <c r="M4" i="6"/>
  <c r="AW3" i="6"/>
  <c r="AV3" i="6"/>
  <c r="AP3" i="6"/>
  <c r="AO3" i="6"/>
  <c r="AI3" i="6"/>
  <c r="AH3" i="6"/>
  <c r="AB3" i="6"/>
  <c r="AA3" i="6"/>
  <c r="U3" i="6"/>
  <c r="T3" i="6"/>
  <c r="N3" i="6"/>
  <c r="M3" i="6"/>
  <c r="AW287" i="4"/>
  <c r="AV287" i="4"/>
  <c r="AP287" i="4"/>
  <c r="AO287" i="4"/>
  <c r="AI287" i="4"/>
  <c r="AH287" i="4"/>
  <c r="AB287" i="4"/>
  <c r="AA287" i="4"/>
  <c r="U287" i="4"/>
  <c r="T287" i="4"/>
  <c r="N287" i="4"/>
  <c r="AW286" i="4"/>
  <c r="AV286" i="4"/>
  <c r="AP286" i="4"/>
  <c r="AO286" i="4"/>
  <c r="AI286" i="4"/>
  <c r="AH286" i="4"/>
  <c r="AB286" i="4"/>
  <c r="AA286" i="4"/>
  <c r="U286" i="4"/>
  <c r="T286" i="4"/>
  <c r="N286" i="4"/>
  <c r="AW285" i="4"/>
  <c r="AV285" i="4"/>
  <c r="AP285" i="4"/>
  <c r="AO285" i="4"/>
  <c r="AI285" i="4"/>
  <c r="AH285" i="4"/>
  <c r="AB285" i="4"/>
  <c r="AA285" i="4"/>
  <c r="U285" i="4"/>
  <c r="T285" i="4"/>
  <c r="N285" i="4"/>
  <c r="AW284" i="4"/>
  <c r="AV284" i="4"/>
  <c r="AP284" i="4"/>
  <c r="AO284" i="4"/>
  <c r="AI284" i="4"/>
  <c r="AH284" i="4"/>
  <c r="AB284" i="4"/>
  <c r="AA284" i="4"/>
  <c r="U284" i="4"/>
  <c r="T284" i="4"/>
  <c r="N284" i="4"/>
  <c r="AW283" i="4"/>
  <c r="AV283" i="4"/>
  <c r="AP283" i="4"/>
  <c r="AO283" i="4"/>
  <c r="AI283" i="4"/>
  <c r="AH283" i="4"/>
  <c r="AB283" i="4"/>
  <c r="AA283" i="4"/>
  <c r="U283" i="4"/>
  <c r="T283" i="4"/>
  <c r="N283" i="4"/>
  <c r="AW282" i="4"/>
  <c r="AV282" i="4"/>
  <c r="AP282" i="4"/>
  <c r="AO282" i="4"/>
  <c r="AI282" i="4"/>
  <c r="AH282" i="4"/>
  <c r="AB282" i="4"/>
  <c r="AA282" i="4"/>
  <c r="U282" i="4"/>
  <c r="T282" i="4"/>
  <c r="N282" i="4"/>
  <c r="AW281" i="4"/>
  <c r="AV281" i="4"/>
  <c r="AP281" i="4"/>
  <c r="AO281" i="4"/>
  <c r="AI281" i="4"/>
  <c r="AH281" i="4"/>
  <c r="AB281" i="4"/>
  <c r="AA281" i="4"/>
  <c r="U281" i="4"/>
  <c r="T281" i="4"/>
  <c r="N281" i="4"/>
  <c r="AW280" i="4"/>
  <c r="AV280" i="4"/>
  <c r="AP280" i="4"/>
  <c r="AO280" i="4"/>
  <c r="AI280" i="4"/>
  <c r="AH280" i="4"/>
  <c r="AB280" i="4"/>
  <c r="AA280" i="4"/>
  <c r="U280" i="4"/>
  <c r="T280" i="4"/>
  <c r="N280" i="4"/>
  <c r="AW279" i="4"/>
  <c r="AV279" i="4"/>
  <c r="AP279" i="4"/>
  <c r="AO279" i="4"/>
  <c r="AI279" i="4"/>
  <c r="AH279" i="4"/>
  <c r="AB279" i="4"/>
  <c r="AA279" i="4"/>
  <c r="U279" i="4"/>
  <c r="T279" i="4"/>
  <c r="N279" i="4"/>
  <c r="AW278" i="4"/>
  <c r="AV278" i="4"/>
  <c r="AP278" i="4"/>
  <c r="AO278" i="4"/>
  <c r="AI278" i="4"/>
  <c r="AH278" i="4"/>
  <c r="AB278" i="4"/>
  <c r="AA278" i="4"/>
  <c r="U278" i="4"/>
  <c r="T278" i="4"/>
  <c r="N278" i="4"/>
  <c r="AW277" i="4"/>
  <c r="AV277" i="4"/>
  <c r="AP277" i="4"/>
  <c r="AO277" i="4"/>
  <c r="AI277" i="4"/>
  <c r="AH277" i="4"/>
  <c r="AB277" i="4"/>
  <c r="AA277" i="4"/>
  <c r="U277" i="4"/>
  <c r="T277" i="4"/>
  <c r="N277" i="4"/>
  <c r="AW276" i="4"/>
  <c r="AV276" i="4"/>
  <c r="AP276" i="4"/>
  <c r="AO276" i="4"/>
  <c r="AI276" i="4"/>
  <c r="AH276" i="4"/>
  <c r="AB276" i="4"/>
  <c r="AA276" i="4"/>
  <c r="U276" i="4"/>
  <c r="T276" i="4"/>
  <c r="N276" i="4"/>
  <c r="AW275" i="4"/>
  <c r="AV275" i="4"/>
  <c r="AP275" i="4"/>
  <c r="AO275" i="4"/>
  <c r="AI275" i="4"/>
  <c r="AH275" i="4"/>
  <c r="AB275" i="4"/>
  <c r="AA275" i="4"/>
  <c r="U275" i="4"/>
  <c r="T275" i="4"/>
  <c r="N275" i="4"/>
  <c r="AW274" i="4"/>
  <c r="AV274" i="4"/>
  <c r="AP274" i="4"/>
  <c r="AO274" i="4"/>
  <c r="AI274" i="4"/>
  <c r="AH274" i="4"/>
  <c r="AB274" i="4"/>
  <c r="AA274" i="4"/>
  <c r="U274" i="4"/>
  <c r="T274" i="4"/>
  <c r="N274" i="4"/>
  <c r="AW273" i="4"/>
  <c r="AV273" i="4"/>
  <c r="AP273" i="4"/>
  <c r="AO273" i="4"/>
  <c r="AI273" i="4"/>
  <c r="AH273" i="4"/>
  <c r="AB273" i="4"/>
  <c r="AA273" i="4"/>
  <c r="U273" i="4"/>
  <c r="T273" i="4"/>
  <c r="N273" i="4"/>
  <c r="AW272" i="4"/>
  <c r="AV272" i="4"/>
  <c r="AP272" i="4"/>
  <c r="AO272" i="4"/>
  <c r="AI272" i="4"/>
  <c r="AH272" i="4"/>
  <c r="AB272" i="4"/>
  <c r="AA272" i="4"/>
  <c r="U272" i="4"/>
  <c r="T272" i="4"/>
  <c r="N272" i="4"/>
  <c r="AW271" i="4"/>
  <c r="AV271" i="4"/>
  <c r="AP271" i="4"/>
  <c r="AO271" i="4"/>
  <c r="AI271" i="4"/>
  <c r="AH271" i="4"/>
  <c r="AB271" i="4"/>
  <c r="AA271" i="4"/>
  <c r="U271" i="4"/>
  <c r="T271" i="4"/>
  <c r="N271" i="4"/>
  <c r="AW270" i="4"/>
  <c r="AV270" i="4"/>
  <c r="AP270" i="4"/>
  <c r="AO270" i="4"/>
  <c r="AI270" i="4"/>
  <c r="AH270" i="4"/>
  <c r="AB270" i="4"/>
  <c r="AA270" i="4"/>
  <c r="U270" i="4"/>
  <c r="T270" i="4"/>
  <c r="N270" i="4"/>
  <c r="AW269" i="4"/>
  <c r="AV269" i="4"/>
  <c r="AP269" i="4"/>
  <c r="AO269" i="4"/>
  <c r="AI269" i="4"/>
  <c r="AH269" i="4"/>
  <c r="AB269" i="4"/>
  <c r="AA269" i="4"/>
  <c r="U269" i="4"/>
  <c r="T269" i="4"/>
  <c r="N269" i="4"/>
  <c r="AW268" i="4"/>
  <c r="AV268" i="4"/>
  <c r="AP268" i="4"/>
  <c r="AO268" i="4"/>
  <c r="AI268" i="4"/>
  <c r="AH268" i="4"/>
  <c r="AB268" i="4"/>
  <c r="AA268" i="4"/>
  <c r="U268" i="4"/>
  <c r="T268" i="4"/>
  <c r="N268" i="4"/>
  <c r="AW267" i="4"/>
  <c r="AV267" i="4"/>
  <c r="AP267" i="4"/>
  <c r="AO267" i="4"/>
  <c r="AI267" i="4"/>
  <c r="AH267" i="4"/>
  <c r="AB267" i="4"/>
  <c r="AA267" i="4"/>
  <c r="U267" i="4"/>
  <c r="T267" i="4"/>
  <c r="N267" i="4"/>
  <c r="AW266" i="4"/>
  <c r="AV266" i="4"/>
  <c r="AP266" i="4"/>
  <c r="AO266" i="4"/>
  <c r="AI266" i="4"/>
  <c r="AH266" i="4"/>
  <c r="AB266" i="4"/>
  <c r="AA266" i="4"/>
  <c r="U266" i="4"/>
  <c r="T266" i="4"/>
  <c r="N266" i="4"/>
  <c r="AW265" i="4"/>
  <c r="AV265" i="4"/>
  <c r="AP265" i="4"/>
  <c r="AO265" i="4"/>
  <c r="AI265" i="4"/>
  <c r="AH265" i="4"/>
  <c r="AB265" i="4"/>
  <c r="AA265" i="4"/>
  <c r="U265" i="4"/>
  <c r="T265" i="4"/>
  <c r="N265" i="4"/>
  <c r="AW264" i="4"/>
  <c r="AV264" i="4"/>
  <c r="AP264" i="4"/>
  <c r="AO264" i="4"/>
  <c r="AI264" i="4"/>
  <c r="AH264" i="4"/>
  <c r="AB264" i="4"/>
  <c r="AA264" i="4"/>
  <c r="U264" i="4"/>
  <c r="T264" i="4"/>
  <c r="N264" i="4"/>
  <c r="AW263" i="4"/>
  <c r="AV263" i="4"/>
  <c r="AP263" i="4"/>
  <c r="AO263" i="4"/>
  <c r="AI263" i="4"/>
  <c r="AH263" i="4"/>
  <c r="AB263" i="4"/>
  <c r="AA263" i="4"/>
  <c r="U263" i="4"/>
  <c r="T263" i="4"/>
  <c r="N263" i="4"/>
  <c r="AW262" i="4"/>
  <c r="AV262" i="4"/>
  <c r="AP262" i="4"/>
  <c r="AO262" i="4"/>
  <c r="AI262" i="4"/>
  <c r="AH262" i="4"/>
  <c r="AB262" i="4"/>
  <c r="AA262" i="4"/>
  <c r="U262" i="4"/>
  <c r="T262" i="4"/>
  <c r="N262" i="4"/>
  <c r="AW261" i="4"/>
  <c r="AV261" i="4"/>
  <c r="AP261" i="4"/>
  <c r="AO261" i="4"/>
  <c r="AI261" i="4"/>
  <c r="AH261" i="4"/>
  <c r="AB261" i="4"/>
  <c r="AA261" i="4"/>
  <c r="U261" i="4"/>
  <c r="T261" i="4"/>
  <c r="N261" i="4"/>
  <c r="AW260" i="4"/>
  <c r="AV260" i="4"/>
  <c r="AP260" i="4"/>
  <c r="AO260" i="4"/>
  <c r="AI260" i="4"/>
  <c r="AH260" i="4"/>
  <c r="AB260" i="4"/>
  <c r="AA260" i="4"/>
  <c r="U260" i="4"/>
  <c r="T260" i="4"/>
  <c r="N260" i="4"/>
  <c r="AW259" i="4"/>
  <c r="AV259" i="4"/>
  <c r="AP259" i="4"/>
  <c r="AO259" i="4"/>
  <c r="AI259" i="4"/>
  <c r="AH259" i="4"/>
  <c r="AB259" i="4"/>
  <c r="AA259" i="4"/>
  <c r="U259" i="4"/>
  <c r="T259" i="4"/>
  <c r="N259" i="4"/>
  <c r="AW258" i="4"/>
  <c r="AV258" i="4"/>
  <c r="AP258" i="4"/>
  <c r="AO258" i="4"/>
  <c r="AI258" i="4"/>
  <c r="AH258" i="4"/>
  <c r="AB258" i="4"/>
  <c r="AA258" i="4"/>
  <c r="U258" i="4"/>
  <c r="T258" i="4"/>
  <c r="N258" i="4"/>
  <c r="AW257" i="4"/>
  <c r="AV257" i="4"/>
  <c r="AP257" i="4"/>
  <c r="AO257" i="4"/>
  <c r="AI257" i="4"/>
  <c r="AH257" i="4"/>
  <c r="AB257" i="4"/>
  <c r="AA257" i="4"/>
  <c r="U257" i="4"/>
  <c r="T257" i="4"/>
  <c r="N257" i="4"/>
  <c r="AW256" i="4"/>
  <c r="AV256" i="4"/>
  <c r="AP256" i="4"/>
  <c r="AO256" i="4"/>
  <c r="AI256" i="4"/>
  <c r="AH256" i="4"/>
  <c r="AB256" i="4"/>
  <c r="AA256" i="4"/>
  <c r="U256" i="4"/>
  <c r="T256" i="4"/>
  <c r="N256" i="4"/>
  <c r="AW255" i="4"/>
  <c r="AV255" i="4"/>
  <c r="AP255" i="4"/>
  <c r="AO255" i="4"/>
  <c r="AI255" i="4"/>
  <c r="AH255" i="4"/>
  <c r="AB255" i="4"/>
  <c r="AA255" i="4"/>
  <c r="U255" i="4"/>
  <c r="T255" i="4"/>
  <c r="N255" i="4"/>
  <c r="AW254" i="4"/>
  <c r="AV254" i="4"/>
  <c r="AP254" i="4"/>
  <c r="AO254" i="4"/>
  <c r="AI254" i="4"/>
  <c r="AH254" i="4"/>
  <c r="AB254" i="4"/>
  <c r="AA254" i="4"/>
  <c r="U254" i="4"/>
  <c r="T254" i="4"/>
  <c r="N254" i="4"/>
  <c r="AW253" i="4"/>
  <c r="AV253" i="4"/>
  <c r="AP253" i="4"/>
  <c r="AO253" i="4"/>
  <c r="AI253" i="4"/>
  <c r="AH253" i="4"/>
  <c r="AB253" i="4"/>
  <c r="AA253" i="4"/>
  <c r="U253" i="4"/>
  <c r="T253" i="4"/>
  <c r="N253" i="4"/>
  <c r="AW252" i="4"/>
  <c r="AV252" i="4"/>
  <c r="AP252" i="4"/>
  <c r="AO252" i="4"/>
  <c r="AI252" i="4"/>
  <c r="AH252" i="4"/>
  <c r="AB252" i="4"/>
  <c r="AA252" i="4"/>
  <c r="U252" i="4"/>
  <c r="T252" i="4"/>
  <c r="N252" i="4"/>
  <c r="AW251" i="4"/>
  <c r="AV251" i="4"/>
  <c r="AP251" i="4"/>
  <c r="AO251" i="4"/>
  <c r="AI251" i="4"/>
  <c r="AH251" i="4"/>
  <c r="AB251" i="4"/>
  <c r="AA251" i="4"/>
  <c r="U251" i="4"/>
  <c r="T251" i="4"/>
  <c r="N251" i="4"/>
  <c r="AW250" i="4"/>
  <c r="AV250" i="4"/>
  <c r="AP250" i="4"/>
  <c r="AO250" i="4"/>
  <c r="AI250" i="4"/>
  <c r="AH250" i="4"/>
  <c r="AB250" i="4"/>
  <c r="AA250" i="4"/>
  <c r="U250" i="4"/>
  <c r="T250" i="4"/>
  <c r="N250" i="4"/>
  <c r="AW249" i="4"/>
  <c r="AV249" i="4"/>
  <c r="AP249" i="4"/>
  <c r="AO249" i="4"/>
  <c r="AI249" i="4"/>
  <c r="AH249" i="4"/>
  <c r="AB249" i="4"/>
  <c r="AA249" i="4"/>
  <c r="U249" i="4"/>
  <c r="T249" i="4"/>
  <c r="N249" i="4"/>
  <c r="AW248" i="4"/>
  <c r="AV248" i="4"/>
  <c r="AP248" i="4"/>
  <c r="AO248" i="4"/>
  <c r="AI248" i="4"/>
  <c r="AH248" i="4"/>
  <c r="AB248" i="4"/>
  <c r="AA248" i="4"/>
  <c r="U248" i="4"/>
  <c r="T248" i="4"/>
  <c r="N248" i="4"/>
  <c r="AW247" i="4"/>
  <c r="AV247" i="4"/>
  <c r="AP247" i="4"/>
  <c r="AO247" i="4"/>
  <c r="AI247" i="4"/>
  <c r="AH247" i="4"/>
  <c r="AB247" i="4"/>
  <c r="AA247" i="4"/>
  <c r="U247" i="4"/>
  <c r="T247" i="4"/>
  <c r="N247" i="4"/>
  <c r="AW246" i="4"/>
  <c r="AV246" i="4"/>
  <c r="AP246" i="4"/>
  <c r="AO246" i="4"/>
  <c r="AI246" i="4"/>
  <c r="AH246" i="4"/>
  <c r="AB246" i="4"/>
  <c r="AA246" i="4"/>
  <c r="U246" i="4"/>
  <c r="T246" i="4"/>
  <c r="N246" i="4"/>
  <c r="AW245" i="4"/>
  <c r="AV245" i="4"/>
  <c r="AP245" i="4"/>
  <c r="AO245" i="4"/>
  <c r="AI245" i="4"/>
  <c r="AH245" i="4"/>
  <c r="AB245" i="4"/>
  <c r="AA245" i="4"/>
  <c r="U245" i="4"/>
  <c r="T245" i="4"/>
  <c r="N245" i="4"/>
  <c r="AW244" i="4"/>
  <c r="AV244" i="4"/>
  <c r="AP244" i="4"/>
  <c r="AO244" i="4"/>
  <c r="AI244" i="4"/>
  <c r="AH244" i="4"/>
  <c r="AB244" i="4"/>
  <c r="AA244" i="4"/>
  <c r="U244" i="4"/>
  <c r="T244" i="4"/>
  <c r="N244" i="4"/>
  <c r="AW243" i="4"/>
  <c r="AV243" i="4"/>
  <c r="AP243" i="4"/>
  <c r="AO243" i="4"/>
  <c r="AI243" i="4"/>
  <c r="AH243" i="4"/>
  <c r="AB243" i="4"/>
  <c r="AA243" i="4"/>
  <c r="U243" i="4"/>
  <c r="T243" i="4"/>
  <c r="N243" i="4"/>
  <c r="AW242" i="4"/>
  <c r="AV242" i="4"/>
  <c r="AP242" i="4"/>
  <c r="AO242" i="4"/>
  <c r="AI242" i="4"/>
  <c r="AH242" i="4"/>
  <c r="AB242" i="4"/>
  <c r="AA242" i="4"/>
  <c r="U242" i="4"/>
  <c r="T242" i="4"/>
  <c r="N242" i="4"/>
  <c r="AW241" i="4"/>
  <c r="AV241" i="4"/>
  <c r="AP241" i="4"/>
  <c r="AO241" i="4"/>
  <c r="AI241" i="4"/>
  <c r="AH241" i="4"/>
  <c r="AB241" i="4"/>
  <c r="AA241" i="4"/>
  <c r="U241" i="4"/>
  <c r="T241" i="4"/>
  <c r="N241" i="4"/>
  <c r="AW240" i="4"/>
  <c r="AV240" i="4"/>
  <c r="AP240" i="4"/>
  <c r="AO240" i="4"/>
  <c r="AI240" i="4"/>
  <c r="AH240" i="4"/>
  <c r="AB240" i="4"/>
  <c r="AA240" i="4"/>
  <c r="U240" i="4"/>
  <c r="T240" i="4"/>
  <c r="N240" i="4"/>
  <c r="AW239" i="4"/>
  <c r="AV239" i="4"/>
  <c r="AP239" i="4"/>
  <c r="AO239" i="4"/>
  <c r="AI239" i="4"/>
  <c r="AH239" i="4"/>
  <c r="AB239" i="4"/>
  <c r="AA239" i="4"/>
  <c r="U239" i="4"/>
  <c r="T239" i="4"/>
  <c r="N239" i="4"/>
  <c r="AW238" i="4"/>
  <c r="AV238" i="4"/>
  <c r="AP238" i="4"/>
  <c r="AO238" i="4"/>
  <c r="AI238" i="4"/>
  <c r="AH238" i="4"/>
  <c r="AB238" i="4"/>
  <c r="AA238" i="4"/>
  <c r="U238" i="4"/>
  <c r="T238" i="4"/>
  <c r="N238" i="4"/>
  <c r="AW237" i="4"/>
  <c r="AV237" i="4"/>
  <c r="AP237" i="4"/>
  <c r="AO237" i="4"/>
  <c r="AI237" i="4"/>
  <c r="AH237" i="4"/>
  <c r="AB237" i="4"/>
  <c r="AA237" i="4"/>
  <c r="U237" i="4"/>
  <c r="T237" i="4"/>
  <c r="N237" i="4"/>
  <c r="AW236" i="4"/>
  <c r="AV236" i="4"/>
  <c r="AP236" i="4"/>
  <c r="AO236" i="4"/>
  <c r="AI236" i="4"/>
  <c r="AH236" i="4"/>
  <c r="AB236" i="4"/>
  <c r="AA236" i="4"/>
  <c r="U236" i="4"/>
  <c r="T236" i="4"/>
  <c r="N236" i="4"/>
  <c r="AW235" i="4"/>
  <c r="AV235" i="4"/>
  <c r="AP235" i="4"/>
  <c r="AO235" i="4"/>
  <c r="AI235" i="4"/>
  <c r="AH235" i="4"/>
  <c r="AB235" i="4"/>
  <c r="AA235" i="4"/>
  <c r="U235" i="4"/>
  <c r="T235" i="4"/>
  <c r="N235" i="4"/>
  <c r="AW234" i="4"/>
  <c r="AV234" i="4"/>
  <c r="AP234" i="4"/>
  <c r="AO234" i="4"/>
  <c r="AI234" i="4"/>
  <c r="AH234" i="4"/>
  <c r="AB234" i="4"/>
  <c r="AA234" i="4"/>
  <c r="U234" i="4"/>
  <c r="T234" i="4"/>
  <c r="N234" i="4"/>
  <c r="AW233" i="4"/>
  <c r="AV233" i="4"/>
  <c r="AP233" i="4"/>
  <c r="AO233" i="4"/>
  <c r="AI233" i="4"/>
  <c r="AH233" i="4"/>
  <c r="AB233" i="4"/>
  <c r="AA233" i="4"/>
  <c r="U233" i="4"/>
  <c r="T233" i="4"/>
  <c r="N233" i="4"/>
  <c r="AW232" i="4"/>
  <c r="AV232" i="4"/>
  <c r="AP232" i="4"/>
  <c r="AO232" i="4"/>
  <c r="AI232" i="4"/>
  <c r="AH232" i="4"/>
  <c r="AB232" i="4"/>
  <c r="AA232" i="4"/>
  <c r="U232" i="4"/>
  <c r="T232" i="4"/>
  <c r="N232" i="4"/>
  <c r="AW231" i="4"/>
  <c r="AV231" i="4"/>
  <c r="AP231" i="4"/>
  <c r="AO231" i="4"/>
  <c r="AI231" i="4"/>
  <c r="AH231" i="4"/>
  <c r="AB231" i="4"/>
  <c r="AA231" i="4"/>
  <c r="U231" i="4"/>
  <c r="T231" i="4"/>
  <c r="N231" i="4"/>
  <c r="AW230" i="4"/>
  <c r="AV230" i="4"/>
  <c r="AP230" i="4"/>
  <c r="AO230" i="4"/>
  <c r="AI230" i="4"/>
  <c r="AH230" i="4"/>
  <c r="AB230" i="4"/>
  <c r="AA230" i="4"/>
  <c r="U230" i="4"/>
  <c r="T230" i="4"/>
  <c r="N230" i="4"/>
  <c r="AW229" i="4"/>
  <c r="AV229" i="4"/>
  <c r="AP229" i="4"/>
  <c r="AO229" i="4"/>
  <c r="AI229" i="4"/>
  <c r="AH229" i="4"/>
  <c r="AB229" i="4"/>
  <c r="AA229" i="4"/>
  <c r="U229" i="4"/>
  <c r="T229" i="4"/>
  <c r="N229" i="4"/>
  <c r="AW228" i="4"/>
  <c r="AV228" i="4"/>
  <c r="AP228" i="4"/>
  <c r="AO228" i="4"/>
  <c r="AI228" i="4"/>
  <c r="AH228" i="4"/>
  <c r="AB228" i="4"/>
  <c r="AA228" i="4"/>
  <c r="U228" i="4"/>
  <c r="T228" i="4"/>
  <c r="N228" i="4"/>
  <c r="AW227" i="4"/>
  <c r="AV227" i="4"/>
  <c r="AP227" i="4"/>
  <c r="AO227" i="4"/>
  <c r="AI227" i="4"/>
  <c r="AH227" i="4"/>
  <c r="AB227" i="4"/>
  <c r="AA227" i="4"/>
  <c r="U227" i="4"/>
  <c r="T227" i="4"/>
  <c r="N227" i="4"/>
  <c r="AW226" i="4"/>
  <c r="AV226" i="4"/>
  <c r="AP226" i="4"/>
  <c r="AO226" i="4"/>
  <c r="AI226" i="4"/>
  <c r="AH226" i="4"/>
  <c r="AB226" i="4"/>
  <c r="AA226" i="4"/>
  <c r="U226" i="4"/>
  <c r="T226" i="4"/>
  <c r="N226" i="4"/>
  <c r="AW225" i="4"/>
  <c r="AV225" i="4"/>
  <c r="AP225" i="4"/>
  <c r="AO225" i="4"/>
  <c r="AI225" i="4"/>
  <c r="AH225" i="4"/>
  <c r="AB225" i="4"/>
  <c r="AA225" i="4"/>
  <c r="U225" i="4"/>
  <c r="T225" i="4"/>
  <c r="N225" i="4"/>
  <c r="AW224" i="4"/>
  <c r="AV224" i="4"/>
  <c r="AP224" i="4"/>
  <c r="AO224" i="4"/>
  <c r="AI224" i="4"/>
  <c r="AH224" i="4"/>
  <c r="AB224" i="4"/>
  <c r="AA224" i="4"/>
  <c r="U224" i="4"/>
  <c r="T224" i="4"/>
  <c r="N224" i="4"/>
  <c r="AW223" i="4"/>
  <c r="AV223" i="4"/>
  <c r="AP223" i="4"/>
  <c r="AO223" i="4"/>
  <c r="AI223" i="4"/>
  <c r="AH223" i="4"/>
  <c r="AB223" i="4"/>
  <c r="AA223" i="4"/>
  <c r="U223" i="4"/>
  <c r="T223" i="4"/>
  <c r="N223" i="4"/>
  <c r="AW222" i="4"/>
  <c r="AV222" i="4"/>
  <c r="AP222" i="4"/>
  <c r="AO222" i="4"/>
  <c r="AI222" i="4"/>
  <c r="AH222" i="4"/>
  <c r="AB222" i="4"/>
  <c r="AA222" i="4"/>
  <c r="U222" i="4"/>
  <c r="T222" i="4"/>
  <c r="N222" i="4"/>
  <c r="AW221" i="4"/>
  <c r="AV221" i="4"/>
  <c r="AP221" i="4"/>
  <c r="AO221" i="4"/>
  <c r="AI221" i="4"/>
  <c r="AH221" i="4"/>
  <c r="AB221" i="4"/>
  <c r="AA221" i="4"/>
  <c r="U221" i="4"/>
  <c r="T221" i="4"/>
  <c r="N221" i="4"/>
  <c r="AW220" i="4"/>
  <c r="AV220" i="4"/>
  <c r="AP220" i="4"/>
  <c r="AO220" i="4"/>
  <c r="AI220" i="4"/>
  <c r="AH220" i="4"/>
  <c r="AB220" i="4"/>
  <c r="AA220" i="4"/>
  <c r="U220" i="4"/>
  <c r="T220" i="4"/>
  <c r="N220" i="4"/>
  <c r="AW219" i="4"/>
  <c r="AV219" i="4"/>
  <c r="AP219" i="4"/>
  <c r="AO219" i="4"/>
  <c r="AI219" i="4"/>
  <c r="AH219" i="4"/>
  <c r="AB219" i="4"/>
  <c r="AA219" i="4"/>
  <c r="U219" i="4"/>
  <c r="T219" i="4"/>
  <c r="N219" i="4"/>
  <c r="AW218" i="4"/>
  <c r="AV218" i="4"/>
  <c r="AP218" i="4"/>
  <c r="AO218" i="4"/>
  <c r="AI218" i="4"/>
  <c r="AH218" i="4"/>
  <c r="AB218" i="4"/>
  <c r="AA218" i="4"/>
  <c r="U218" i="4"/>
  <c r="T218" i="4"/>
  <c r="N218" i="4"/>
  <c r="AW217" i="4"/>
  <c r="AV217" i="4"/>
  <c r="AP217" i="4"/>
  <c r="AO217" i="4"/>
  <c r="AI217" i="4"/>
  <c r="AH217" i="4"/>
  <c r="AB217" i="4"/>
  <c r="AA217" i="4"/>
  <c r="U217" i="4"/>
  <c r="T217" i="4"/>
  <c r="N217" i="4"/>
  <c r="AW216" i="4"/>
  <c r="AV216" i="4"/>
  <c r="AP216" i="4"/>
  <c r="AO216" i="4"/>
  <c r="AI216" i="4"/>
  <c r="AH216" i="4"/>
  <c r="AB216" i="4"/>
  <c r="AA216" i="4"/>
  <c r="U216" i="4"/>
  <c r="T216" i="4"/>
  <c r="N216" i="4"/>
  <c r="AW215" i="4"/>
  <c r="AV215" i="4"/>
  <c r="AP215" i="4"/>
  <c r="AO215" i="4"/>
  <c r="AI215" i="4"/>
  <c r="AH215" i="4"/>
  <c r="AB215" i="4"/>
  <c r="AA215" i="4"/>
  <c r="U215" i="4"/>
  <c r="T215" i="4"/>
  <c r="N215" i="4"/>
  <c r="AW214" i="4"/>
  <c r="AV214" i="4"/>
  <c r="AP214" i="4"/>
  <c r="AO214" i="4"/>
  <c r="AI214" i="4"/>
  <c r="AH214" i="4"/>
  <c r="AB214" i="4"/>
  <c r="AA214" i="4"/>
  <c r="U214" i="4"/>
  <c r="T214" i="4"/>
  <c r="N214" i="4"/>
  <c r="AW213" i="4"/>
  <c r="AV213" i="4"/>
  <c r="AP213" i="4"/>
  <c r="AO213" i="4"/>
  <c r="AI213" i="4"/>
  <c r="AH213" i="4"/>
  <c r="AB213" i="4"/>
  <c r="AA213" i="4"/>
  <c r="U213" i="4"/>
  <c r="T213" i="4"/>
  <c r="N213" i="4"/>
  <c r="AW212" i="4"/>
  <c r="AV212" i="4"/>
  <c r="AP212" i="4"/>
  <c r="AO212" i="4"/>
  <c r="AI212" i="4"/>
  <c r="AH212" i="4"/>
  <c r="AB212" i="4"/>
  <c r="AA212" i="4"/>
  <c r="U212" i="4"/>
  <c r="T212" i="4"/>
  <c r="N212" i="4"/>
  <c r="AW211" i="4"/>
  <c r="AV211" i="4"/>
  <c r="AP211" i="4"/>
  <c r="AO211" i="4"/>
  <c r="AI211" i="4"/>
  <c r="AH211" i="4"/>
  <c r="AB211" i="4"/>
  <c r="AA211" i="4"/>
  <c r="U211" i="4"/>
  <c r="T211" i="4"/>
  <c r="N211" i="4"/>
  <c r="AW210" i="4"/>
  <c r="AV210" i="4"/>
  <c r="AP210" i="4"/>
  <c r="AO210" i="4"/>
  <c r="AI210" i="4"/>
  <c r="AH210" i="4"/>
  <c r="AB210" i="4"/>
  <c r="AA210" i="4"/>
  <c r="U210" i="4"/>
  <c r="T210" i="4"/>
  <c r="N210" i="4"/>
  <c r="AW209" i="4"/>
  <c r="AV209" i="4"/>
  <c r="AP209" i="4"/>
  <c r="AO209" i="4"/>
  <c r="AI209" i="4"/>
  <c r="AH209" i="4"/>
  <c r="AB209" i="4"/>
  <c r="AA209" i="4"/>
  <c r="U209" i="4"/>
  <c r="T209" i="4"/>
  <c r="N209" i="4"/>
  <c r="AW208" i="4"/>
  <c r="AV208" i="4"/>
  <c r="AP208" i="4"/>
  <c r="AO208" i="4"/>
  <c r="AI208" i="4"/>
  <c r="AH208" i="4"/>
  <c r="AB208" i="4"/>
  <c r="AA208" i="4"/>
  <c r="U208" i="4"/>
  <c r="T208" i="4"/>
  <c r="N208" i="4"/>
  <c r="AW207" i="4"/>
  <c r="AV207" i="4"/>
  <c r="AP207" i="4"/>
  <c r="AO207" i="4"/>
  <c r="AI207" i="4"/>
  <c r="AH207" i="4"/>
  <c r="AB207" i="4"/>
  <c r="AA207" i="4"/>
  <c r="U207" i="4"/>
  <c r="T207" i="4"/>
  <c r="N207" i="4"/>
  <c r="AW206" i="4"/>
  <c r="AV206" i="4"/>
  <c r="AP206" i="4"/>
  <c r="AO206" i="4"/>
  <c r="AI206" i="4"/>
  <c r="AH206" i="4"/>
  <c r="AB206" i="4"/>
  <c r="AA206" i="4"/>
  <c r="U206" i="4"/>
  <c r="T206" i="4"/>
  <c r="N206" i="4"/>
  <c r="AW205" i="4"/>
  <c r="AV205" i="4"/>
  <c r="AP205" i="4"/>
  <c r="AO205" i="4"/>
  <c r="AI205" i="4"/>
  <c r="AH205" i="4"/>
  <c r="AB205" i="4"/>
  <c r="AA205" i="4"/>
  <c r="U205" i="4"/>
  <c r="T205" i="4"/>
  <c r="N205" i="4"/>
  <c r="AW204" i="4"/>
  <c r="AV204" i="4"/>
  <c r="AP204" i="4"/>
  <c r="AO204" i="4"/>
  <c r="AI204" i="4"/>
  <c r="AH204" i="4"/>
  <c r="AB204" i="4"/>
  <c r="AA204" i="4"/>
  <c r="U204" i="4"/>
  <c r="T204" i="4"/>
  <c r="N204" i="4"/>
  <c r="AW203" i="4"/>
  <c r="AV203" i="4"/>
  <c r="AP203" i="4"/>
  <c r="AO203" i="4"/>
  <c r="AI203" i="4"/>
  <c r="AH203" i="4"/>
  <c r="AB203" i="4"/>
  <c r="AA203" i="4"/>
  <c r="U203" i="4"/>
  <c r="T203" i="4"/>
  <c r="N203" i="4"/>
  <c r="AW202" i="4"/>
  <c r="AV202" i="4"/>
  <c r="AP202" i="4"/>
  <c r="AO202" i="4"/>
  <c r="AI202" i="4"/>
  <c r="AH202" i="4"/>
  <c r="AB202" i="4"/>
  <c r="AA202" i="4"/>
  <c r="U202" i="4"/>
  <c r="T202" i="4"/>
  <c r="N202" i="4"/>
  <c r="AW201" i="4"/>
  <c r="AV201" i="4"/>
  <c r="AP201" i="4"/>
  <c r="AO201" i="4"/>
  <c r="AI201" i="4"/>
  <c r="AH201" i="4"/>
  <c r="AB201" i="4"/>
  <c r="AA201" i="4"/>
  <c r="U201" i="4"/>
  <c r="T201" i="4"/>
  <c r="N201" i="4"/>
  <c r="AW200" i="4"/>
  <c r="AV200" i="4"/>
  <c r="AP200" i="4"/>
  <c r="AO200" i="4"/>
  <c r="AI200" i="4"/>
  <c r="AH200" i="4"/>
  <c r="AB200" i="4"/>
  <c r="AA200" i="4"/>
  <c r="U200" i="4"/>
  <c r="T200" i="4"/>
  <c r="N200" i="4"/>
  <c r="AW199" i="4"/>
  <c r="AV199" i="4"/>
  <c r="AP199" i="4"/>
  <c r="AO199" i="4"/>
  <c r="AI199" i="4"/>
  <c r="AH199" i="4"/>
  <c r="AB199" i="4"/>
  <c r="AA199" i="4"/>
  <c r="U199" i="4"/>
  <c r="T199" i="4"/>
  <c r="N199" i="4"/>
  <c r="AW198" i="4"/>
  <c r="AV198" i="4"/>
  <c r="AP198" i="4"/>
  <c r="AO198" i="4"/>
  <c r="AI198" i="4"/>
  <c r="AH198" i="4"/>
  <c r="AB198" i="4"/>
  <c r="AA198" i="4"/>
  <c r="U198" i="4"/>
  <c r="T198" i="4"/>
  <c r="N198" i="4"/>
  <c r="AW197" i="4"/>
  <c r="AV197" i="4"/>
  <c r="AP197" i="4"/>
  <c r="AO197" i="4"/>
  <c r="AI197" i="4"/>
  <c r="AH197" i="4"/>
  <c r="AB197" i="4"/>
  <c r="AA197" i="4"/>
  <c r="U197" i="4"/>
  <c r="T197" i="4"/>
  <c r="N197" i="4"/>
  <c r="AW196" i="4"/>
  <c r="AV196" i="4"/>
  <c r="AP196" i="4"/>
  <c r="AO196" i="4"/>
  <c r="AI196" i="4"/>
  <c r="AH196" i="4"/>
  <c r="AB196" i="4"/>
  <c r="AA196" i="4"/>
  <c r="U196" i="4"/>
  <c r="T196" i="4"/>
  <c r="N196" i="4"/>
  <c r="AW195" i="4"/>
  <c r="AV195" i="4"/>
  <c r="AP195" i="4"/>
  <c r="AO195" i="4"/>
  <c r="AI195" i="4"/>
  <c r="AH195" i="4"/>
  <c r="AB195" i="4"/>
  <c r="AA195" i="4"/>
  <c r="U195" i="4"/>
  <c r="T195" i="4"/>
  <c r="N195" i="4"/>
  <c r="AW194" i="4"/>
  <c r="AV194" i="4"/>
  <c r="AP194" i="4"/>
  <c r="AO194" i="4"/>
  <c r="AI194" i="4"/>
  <c r="AH194" i="4"/>
  <c r="AB194" i="4"/>
  <c r="AA194" i="4"/>
  <c r="U194" i="4"/>
  <c r="T194" i="4"/>
  <c r="N194" i="4"/>
  <c r="AW193" i="4"/>
  <c r="AV193" i="4"/>
  <c r="AP193" i="4"/>
  <c r="AO193" i="4"/>
  <c r="AI193" i="4"/>
  <c r="AH193" i="4"/>
  <c r="AB193" i="4"/>
  <c r="AA193" i="4"/>
  <c r="U193" i="4"/>
  <c r="T193" i="4"/>
  <c r="N193" i="4"/>
  <c r="AW192" i="4"/>
  <c r="AV192" i="4"/>
  <c r="AP192" i="4"/>
  <c r="AO192" i="4"/>
  <c r="AI192" i="4"/>
  <c r="AH192" i="4"/>
  <c r="AB192" i="4"/>
  <c r="AA192" i="4"/>
  <c r="U192" i="4"/>
  <c r="T192" i="4"/>
  <c r="N192" i="4"/>
  <c r="AW191" i="4"/>
  <c r="AV191" i="4"/>
  <c r="AP191" i="4"/>
  <c r="AO191" i="4"/>
  <c r="AI191" i="4"/>
  <c r="AH191" i="4"/>
  <c r="AB191" i="4"/>
  <c r="AA191" i="4"/>
  <c r="U191" i="4"/>
  <c r="T191" i="4"/>
  <c r="N191" i="4"/>
  <c r="AW190" i="4"/>
  <c r="AV190" i="4"/>
  <c r="AP190" i="4"/>
  <c r="AO190" i="4"/>
  <c r="AI190" i="4"/>
  <c r="AH190" i="4"/>
  <c r="AB190" i="4"/>
  <c r="AA190" i="4"/>
  <c r="U190" i="4"/>
  <c r="T190" i="4"/>
  <c r="N190" i="4"/>
  <c r="AW189" i="4"/>
  <c r="AV189" i="4"/>
  <c r="AP189" i="4"/>
  <c r="AO189" i="4"/>
  <c r="AI189" i="4"/>
  <c r="AH189" i="4"/>
  <c r="AB189" i="4"/>
  <c r="AA189" i="4"/>
  <c r="U189" i="4"/>
  <c r="T189" i="4"/>
  <c r="N189" i="4"/>
  <c r="AW188" i="4"/>
  <c r="AV188" i="4"/>
  <c r="AP188" i="4"/>
  <c r="AO188" i="4"/>
  <c r="AI188" i="4"/>
  <c r="AH188" i="4"/>
  <c r="AB188" i="4"/>
  <c r="AA188" i="4"/>
  <c r="U188" i="4"/>
  <c r="T188" i="4"/>
  <c r="N188" i="4"/>
  <c r="AW187" i="4"/>
  <c r="AV187" i="4"/>
  <c r="AP187" i="4"/>
  <c r="AO187" i="4"/>
  <c r="AI187" i="4"/>
  <c r="AH187" i="4"/>
  <c r="AB187" i="4"/>
  <c r="AA187" i="4"/>
  <c r="U187" i="4"/>
  <c r="T187" i="4"/>
  <c r="N187" i="4"/>
  <c r="AW186" i="4"/>
  <c r="AV186" i="4"/>
  <c r="AP186" i="4"/>
  <c r="AO186" i="4"/>
  <c r="AI186" i="4"/>
  <c r="AH186" i="4"/>
  <c r="AB186" i="4"/>
  <c r="AA186" i="4"/>
  <c r="U186" i="4"/>
  <c r="T186" i="4"/>
  <c r="N186" i="4"/>
  <c r="AW185" i="4"/>
  <c r="AV185" i="4"/>
  <c r="AP185" i="4"/>
  <c r="AO185" i="4"/>
  <c r="AI185" i="4"/>
  <c r="AH185" i="4"/>
  <c r="AB185" i="4"/>
  <c r="AA185" i="4"/>
  <c r="U185" i="4"/>
  <c r="T185" i="4"/>
  <c r="N185" i="4"/>
  <c r="AW184" i="4"/>
  <c r="AV184" i="4"/>
  <c r="AP184" i="4"/>
  <c r="AO184" i="4"/>
  <c r="AI184" i="4"/>
  <c r="AH184" i="4"/>
  <c r="AB184" i="4"/>
  <c r="AA184" i="4"/>
  <c r="U184" i="4"/>
  <c r="T184" i="4"/>
  <c r="N184" i="4"/>
  <c r="AW183" i="4"/>
  <c r="AV183" i="4"/>
  <c r="AP183" i="4"/>
  <c r="AO183" i="4"/>
  <c r="AI183" i="4"/>
  <c r="AH183" i="4"/>
  <c r="AB183" i="4"/>
  <c r="AA183" i="4"/>
  <c r="U183" i="4"/>
  <c r="T183" i="4"/>
  <c r="N183" i="4"/>
  <c r="AW182" i="4"/>
  <c r="AV182" i="4"/>
  <c r="AP182" i="4"/>
  <c r="AO182" i="4"/>
  <c r="AI182" i="4"/>
  <c r="AH182" i="4"/>
  <c r="AB182" i="4"/>
  <c r="AA182" i="4"/>
  <c r="U182" i="4"/>
  <c r="T182" i="4"/>
  <c r="N182" i="4"/>
  <c r="AW181" i="4"/>
  <c r="AV181" i="4"/>
  <c r="AP181" i="4"/>
  <c r="AO181" i="4"/>
  <c r="AI181" i="4"/>
  <c r="AH181" i="4"/>
  <c r="AB181" i="4"/>
  <c r="AA181" i="4"/>
  <c r="U181" i="4"/>
  <c r="T181" i="4"/>
  <c r="N181" i="4"/>
  <c r="AW180" i="4"/>
  <c r="AV180" i="4"/>
  <c r="AP180" i="4"/>
  <c r="AO180" i="4"/>
  <c r="AI180" i="4"/>
  <c r="AH180" i="4"/>
  <c r="AB180" i="4"/>
  <c r="AA180" i="4"/>
  <c r="U180" i="4"/>
  <c r="T180" i="4"/>
  <c r="N180" i="4"/>
  <c r="AW179" i="4"/>
  <c r="AV179" i="4"/>
  <c r="AP179" i="4"/>
  <c r="AO179" i="4"/>
  <c r="AI179" i="4"/>
  <c r="AH179" i="4"/>
  <c r="AB179" i="4"/>
  <c r="AA179" i="4"/>
  <c r="U179" i="4"/>
  <c r="T179" i="4"/>
  <c r="N179" i="4"/>
  <c r="AW178" i="4"/>
  <c r="AV178" i="4"/>
  <c r="AP178" i="4"/>
  <c r="AO178" i="4"/>
  <c r="AI178" i="4"/>
  <c r="AH178" i="4"/>
  <c r="AB178" i="4"/>
  <c r="AA178" i="4"/>
  <c r="U178" i="4"/>
  <c r="T178" i="4"/>
  <c r="N178" i="4"/>
  <c r="AW177" i="4"/>
  <c r="AV177" i="4"/>
  <c r="AP177" i="4"/>
  <c r="AO177" i="4"/>
  <c r="AI177" i="4"/>
  <c r="AH177" i="4"/>
  <c r="AB177" i="4"/>
  <c r="AA177" i="4"/>
  <c r="U177" i="4"/>
  <c r="T177" i="4"/>
  <c r="N177" i="4"/>
  <c r="AW176" i="4"/>
  <c r="AV176" i="4"/>
  <c r="AP176" i="4"/>
  <c r="AO176" i="4"/>
  <c r="AI176" i="4"/>
  <c r="AH176" i="4"/>
  <c r="AB176" i="4"/>
  <c r="AA176" i="4"/>
  <c r="U176" i="4"/>
  <c r="T176" i="4"/>
  <c r="N176" i="4"/>
  <c r="AW175" i="4"/>
  <c r="AV175" i="4"/>
  <c r="AP175" i="4"/>
  <c r="AO175" i="4"/>
  <c r="AI175" i="4"/>
  <c r="AH175" i="4"/>
  <c r="AB175" i="4"/>
  <c r="AA175" i="4"/>
  <c r="U175" i="4"/>
  <c r="T175" i="4"/>
  <c r="N175" i="4"/>
  <c r="AW174" i="4"/>
  <c r="AV174" i="4"/>
  <c r="AP174" i="4"/>
  <c r="AO174" i="4"/>
  <c r="AI174" i="4"/>
  <c r="AH174" i="4"/>
  <c r="AB174" i="4"/>
  <c r="AA174" i="4"/>
  <c r="U174" i="4"/>
  <c r="T174" i="4"/>
  <c r="N174" i="4"/>
  <c r="AW173" i="4"/>
  <c r="AV173" i="4"/>
  <c r="AP173" i="4"/>
  <c r="AO173" i="4"/>
  <c r="AI173" i="4"/>
  <c r="AH173" i="4"/>
  <c r="AB173" i="4"/>
  <c r="AA173" i="4"/>
  <c r="U173" i="4"/>
  <c r="T173" i="4"/>
  <c r="N173" i="4"/>
  <c r="AW172" i="4"/>
  <c r="AV172" i="4"/>
  <c r="AP172" i="4"/>
  <c r="AO172" i="4"/>
  <c r="AI172" i="4"/>
  <c r="AH172" i="4"/>
  <c r="AB172" i="4"/>
  <c r="AA172" i="4"/>
  <c r="U172" i="4"/>
  <c r="T172" i="4"/>
  <c r="N172" i="4"/>
  <c r="AW171" i="4"/>
  <c r="AV171" i="4"/>
  <c r="AP171" i="4"/>
  <c r="AO171" i="4"/>
  <c r="AI171" i="4"/>
  <c r="AH171" i="4"/>
  <c r="AB171" i="4"/>
  <c r="AA171" i="4"/>
  <c r="U171" i="4"/>
  <c r="T171" i="4"/>
  <c r="N171" i="4"/>
  <c r="AW170" i="4"/>
  <c r="AV170" i="4"/>
  <c r="AP170" i="4"/>
  <c r="AO170" i="4"/>
  <c r="AI170" i="4"/>
  <c r="AH170" i="4"/>
  <c r="AB170" i="4"/>
  <c r="AA170" i="4"/>
  <c r="U170" i="4"/>
  <c r="T170" i="4"/>
  <c r="N170" i="4"/>
  <c r="AW169" i="4"/>
  <c r="AV169" i="4"/>
  <c r="AP169" i="4"/>
  <c r="AO169" i="4"/>
  <c r="AI169" i="4"/>
  <c r="AH169" i="4"/>
  <c r="AB169" i="4"/>
  <c r="AA169" i="4"/>
  <c r="U169" i="4"/>
  <c r="T169" i="4"/>
  <c r="N169" i="4"/>
  <c r="AW168" i="4"/>
  <c r="AV168" i="4"/>
  <c r="AP168" i="4"/>
  <c r="AO168" i="4"/>
  <c r="AI168" i="4"/>
  <c r="AH168" i="4"/>
  <c r="AB168" i="4"/>
  <c r="AA168" i="4"/>
  <c r="U168" i="4"/>
  <c r="T168" i="4"/>
  <c r="N168" i="4"/>
  <c r="AW167" i="4"/>
  <c r="AV167" i="4"/>
  <c r="AP167" i="4"/>
  <c r="AO167" i="4"/>
  <c r="AI167" i="4"/>
  <c r="AH167" i="4"/>
  <c r="AB167" i="4"/>
  <c r="AA167" i="4"/>
  <c r="U167" i="4"/>
  <c r="T167" i="4"/>
  <c r="N167" i="4"/>
  <c r="AW166" i="4"/>
  <c r="AV166" i="4"/>
  <c r="AP166" i="4"/>
  <c r="AO166" i="4"/>
  <c r="AI166" i="4"/>
  <c r="AH166" i="4"/>
  <c r="AB166" i="4"/>
  <c r="AA166" i="4"/>
  <c r="U166" i="4"/>
  <c r="T166" i="4"/>
  <c r="N166" i="4"/>
  <c r="AW165" i="4"/>
  <c r="AV165" i="4"/>
  <c r="AP165" i="4"/>
  <c r="AO165" i="4"/>
  <c r="AI165" i="4"/>
  <c r="AH165" i="4"/>
  <c r="AB165" i="4"/>
  <c r="AA165" i="4"/>
  <c r="U165" i="4"/>
  <c r="T165" i="4"/>
  <c r="N165" i="4"/>
  <c r="AW164" i="4"/>
  <c r="AV164" i="4"/>
  <c r="AP164" i="4"/>
  <c r="AO164" i="4"/>
  <c r="AI164" i="4"/>
  <c r="AH164" i="4"/>
  <c r="AB164" i="4"/>
  <c r="AA164" i="4"/>
  <c r="U164" i="4"/>
  <c r="T164" i="4"/>
  <c r="N164" i="4"/>
  <c r="AW163" i="4"/>
  <c r="AV163" i="4"/>
  <c r="AP163" i="4"/>
  <c r="AO163" i="4"/>
  <c r="AI163" i="4"/>
  <c r="AH163" i="4"/>
  <c r="AB163" i="4"/>
  <c r="AA163" i="4"/>
  <c r="U163" i="4"/>
  <c r="T163" i="4"/>
  <c r="N163" i="4"/>
  <c r="AW162" i="4"/>
  <c r="AV162" i="4"/>
  <c r="AP162" i="4"/>
  <c r="AO162" i="4"/>
  <c r="AI162" i="4"/>
  <c r="AH162" i="4"/>
  <c r="AB162" i="4"/>
  <c r="AA162" i="4"/>
  <c r="U162" i="4"/>
  <c r="T162" i="4"/>
  <c r="N162" i="4"/>
  <c r="AW161" i="4"/>
  <c r="AV161" i="4"/>
  <c r="AP161" i="4"/>
  <c r="AO161" i="4"/>
  <c r="AI161" i="4"/>
  <c r="AH161" i="4"/>
  <c r="AB161" i="4"/>
  <c r="AA161" i="4"/>
  <c r="U161" i="4"/>
  <c r="T161" i="4"/>
  <c r="N161" i="4"/>
  <c r="AW160" i="4"/>
  <c r="AV160" i="4"/>
  <c r="AP160" i="4"/>
  <c r="AO160" i="4"/>
  <c r="AI160" i="4"/>
  <c r="AH160" i="4"/>
  <c r="AB160" i="4"/>
  <c r="AA160" i="4"/>
  <c r="U160" i="4"/>
  <c r="T160" i="4"/>
  <c r="N160" i="4"/>
  <c r="AW159" i="4"/>
  <c r="AV159" i="4"/>
  <c r="AP159" i="4"/>
  <c r="AO159" i="4"/>
  <c r="AI159" i="4"/>
  <c r="AH159" i="4"/>
  <c r="AB159" i="4"/>
  <c r="AA159" i="4"/>
  <c r="U159" i="4"/>
  <c r="T159" i="4"/>
  <c r="N159" i="4"/>
  <c r="AW158" i="4"/>
  <c r="AV158" i="4"/>
  <c r="AP158" i="4"/>
  <c r="AO158" i="4"/>
  <c r="AI158" i="4"/>
  <c r="AH158" i="4"/>
  <c r="AB158" i="4"/>
  <c r="AA158" i="4"/>
  <c r="U158" i="4"/>
  <c r="T158" i="4"/>
  <c r="N158" i="4"/>
  <c r="AW157" i="4"/>
  <c r="AV157" i="4"/>
  <c r="AP157" i="4"/>
  <c r="AO157" i="4"/>
  <c r="AI157" i="4"/>
  <c r="AH157" i="4"/>
  <c r="AB157" i="4"/>
  <c r="AA157" i="4"/>
  <c r="U157" i="4"/>
  <c r="T157" i="4"/>
  <c r="N157" i="4"/>
  <c r="AW156" i="4"/>
  <c r="AV156" i="4"/>
  <c r="AP156" i="4"/>
  <c r="AO156" i="4"/>
  <c r="AI156" i="4"/>
  <c r="AH156" i="4"/>
  <c r="AB156" i="4"/>
  <c r="AA156" i="4"/>
  <c r="U156" i="4"/>
  <c r="T156" i="4"/>
  <c r="N156" i="4"/>
  <c r="AW155" i="4"/>
  <c r="AV155" i="4"/>
  <c r="AP155" i="4"/>
  <c r="AO155" i="4"/>
  <c r="AI155" i="4"/>
  <c r="AH155" i="4"/>
  <c r="AB155" i="4"/>
  <c r="AA155" i="4"/>
  <c r="U155" i="4"/>
  <c r="T155" i="4"/>
  <c r="N155" i="4"/>
  <c r="AW154" i="4"/>
  <c r="AV154" i="4"/>
  <c r="AP154" i="4"/>
  <c r="AO154" i="4"/>
  <c r="AI154" i="4"/>
  <c r="AH154" i="4"/>
  <c r="AB154" i="4"/>
  <c r="AA154" i="4"/>
  <c r="U154" i="4"/>
  <c r="T154" i="4"/>
  <c r="N154" i="4"/>
  <c r="AW153" i="4"/>
  <c r="AV153" i="4"/>
  <c r="AP153" i="4"/>
  <c r="AO153" i="4"/>
  <c r="AI153" i="4"/>
  <c r="AH153" i="4"/>
  <c r="AB153" i="4"/>
  <c r="AA153" i="4"/>
  <c r="U153" i="4"/>
  <c r="T153" i="4"/>
  <c r="N153" i="4"/>
  <c r="AW152" i="4"/>
  <c r="AV152" i="4"/>
  <c r="AP152" i="4"/>
  <c r="AO152" i="4"/>
  <c r="AI152" i="4"/>
  <c r="AH152" i="4"/>
  <c r="AB152" i="4"/>
  <c r="AA152" i="4"/>
  <c r="U152" i="4"/>
  <c r="T152" i="4"/>
  <c r="N152" i="4"/>
  <c r="AW151" i="4"/>
  <c r="AV151" i="4"/>
  <c r="AP151" i="4"/>
  <c r="AO151" i="4"/>
  <c r="AI151" i="4"/>
  <c r="AH151" i="4"/>
  <c r="AB151" i="4"/>
  <c r="AA151" i="4"/>
  <c r="U151" i="4"/>
  <c r="T151" i="4"/>
  <c r="N151" i="4"/>
  <c r="AW150" i="4"/>
  <c r="AV150" i="4"/>
  <c r="AP150" i="4"/>
  <c r="AO150" i="4"/>
  <c r="AI150" i="4"/>
  <c r="AH150" i="4"/>
  <c r="AB150" i="4"/>
  <c r="AA150" i="4"/>
  <c r="U150" i="4"/>
  <c r="T150" i="4"/>
  <c r="N150" i="4"/>
  <c r="AW149" i="4"/>
  <c r="AV149" i="4"/>
  <c r="AP149" i="4"/>
  <c r="AO149" i="4"/>
  <c r="AI149" i="4"/>
  <c r="AH149" i="4"/>
  <c r="AB149" i="4"/>
  <c r="AA149" i="4"/>
  <c r="U149" i="4"/>
  <c r="T149" i="4"/>
  <c r="N149" i="4"/>
  <c r="AW148" i="4"/>
  <c r="AV148" i="4"/>
  <c r="AP148" i="4"/>
  <c r="AO148" i="4"/>
  <c r="AI148" i="4"/>
  <c r="AH148" i="4"/>
  <c r="AB148" i="4"/>
  <c r="AA148" i="4"/>
  <c r="U148" i="4"/>
  <c r="T148" i="4"/>
  <c r="N148" i="4"/>
  <c r="AW147" i="4"/>
  <c r="AV147" i="4"/>
  <c r="AP147" i="4"/>
  <c r="AO147" i="4"/>
  <c r="AI147" i="4"/>
  <c r="AH147" i="4"/>
  <c r="AB147" i="4"/>
  <c r="AA147" i="4"/>
  <c r="U147" i="4"/>
  <c r="T147" i="4"/>
  <c r="N147" i="4"/>
  <c r="AW146" i="4"/>
  <c r="AV146" i="4"/>
  <c r="AP146" i="4"/>
  <c r="AO146" i="4"/>
  <c r="AI146" i="4"/>
  <c r="AH146" i="4"/>
  <c r="AB146" i="4"/>
  <c r="AA146" i="4"/>
  <c r="U146" i="4"/>
  <c r="T146" i="4"/>
  <c r="N146" i="4"/>
  <c r="AW145" i="4"/>
  <c r="AV145" i="4"/>
  <c r="AP145" i="4"/>
  <c r="AO145" i="4"/>
  <c r="AI145" i="4"/>
  <c r="AH145" i="4"/>
  <c r="AB145" i="4"/>
  <c r="AA145" i="4"/>
  <c r="U145" i="4"/>
  <c r="T145" i="4"/>
  <c r="N145" i="4"/>
  <c r="AW144" i="4"/>
  <c r="AV144" i="4"/>
  <c r="AP144" i="4"/>
  <c r="AO144" i="4"/>
  <c r="AI144" i="4"/>
  <c r="AH144" i="4"/>
  <c r="AB144" i="4"/>
  <c r="AA144" i="4"/>
  <c r="U144" i="4"/>
  <c r="T144" i="4"/>
  <c r="N144" i="4"/>
  <c r="AW143" i="4"/>
  <c r="AV143" i="4"/>
  <c r="AP143" i="4"/>
  <c r="AO143" i="4"/>
  <c r="AI143" i="4"/>
  <c r="AH143" i="4"/>
  <c r="AB143" i="4"/>
  <c r="AA143" i="4"/>
  <c r="U143" i="4"/>
  <c r="T143" i="4"/>
  <c r="N143" i="4"/>
  <c r="AW142" i="4"/>
  <c r="AV142" i="4"/>
  <c r="AP142" i="4"/>
  <c r="AO142" i="4"/>
  <c r="AI142" i="4"/>
  <c r="AH142" i="4"/>
  <c r="AB142" i="4"/>
  <c r="AA142" i="4"/>
  <c r="U142" i="4"/>
  <c r="T142" i="4"/>
  <c r="N142" i="4"/>
  <c r="AW141" i="4"/>
  <c r="AV141" i="4"/>
  <c r="AP141" i="4"/>
  <c r="AO141" i="4"/>
  <c r="AI141" i="4"/>
  <c r="AH141" i="4"/>
  <c r="AB141" i="4"/>
  <c r="AA141" i="4"/>
  <c r="U141" i="4"/>
  <c r="T141" i="4"/>
  <c r="N141" i="4"/>
  <c r="AW140" i="4"/>
  <c r="AV140" i="4"/>
  <c r="AP140" i="4"/>
  <c r="AO140" i="4"/>
  <c r="AI140" i="4"/>
  <c r="AH140" i="4"/>
  <c r="AB140" i="4"/>
  <c r="AA140" i="4"/>
  <c r="U140" i="4"/>
  <c r="T140" i="4"/>
  <c r="N140" i="4"/>
  <c r="AW139" i="4"/>
  <c r="AV139" i="4"/>
  <c r="AP139" i="4"/>
  <c r="AO139" i="4"/>
  <c r="AI139" i="4"/>
  <c r="AH139" i="4"/>
  <c r="AB139" i="4"/>
  <c r="AA139" i="4"/>
  <c r="U139" i="4"/>
  <c r="T139" i="4"/>
  <c r="N139" i="4"/>
  <c r="AW138" i="4"/>
  <c r="AV138" i="4"/>
  <c r="AP138" i="4"/>
  <c r="AO138" i="4"/>
  <c r="AI138" i="4"/>
  <c r="AH138" i="4"/>
  <c r="AB138" i="4"/>
  <c r="AA138" i="4"/>
  <c r="U138" i="4"/>
  <c r="T138" i="4"/>
  <c r="N138" i="4"/>
  <c r="AW137" i="4"/>
  <c r="AV137" i="4"/>
  <c r="AP137" i="4"/>
  <c r="AO137" i="4"/>
  <c r="AI137" i="4"/>
  <c r="AH137" i="4"/>
  <c r="AB137" i="4"/>
  <c r="AA137" i="4"/>
  <c r="U137" i="4"/>
  <c r="T137" i="4"/>
  <c r="N137" i="4"/>
  <c r="AW136" i="4"/>
  <c r="AV136" i="4"/>
  <c r="AP136" i="4"/>
  <c r="AO136" i="4"/>
  <c r="AI136" i="4"/>
  <c r="AH136" i="4"/>
  <c r="AB136" i="4"/>
  <c r="AA136" i="4"/>
  <c r="U136" i="4"/>
  <c r="T136" i="4"/>
  <c r="N136" i="4"/>
  <c r="AW135" i="4"/>
  <c r="AV135" i="4"/>
  <c r="AP135" i="4"/>
  <c r="AO135" i="4"/>
  <c r="AI135" i="4"/>
  <c r="AH135" i="4"/>
  <c r="AB135" i="4"/>
  <c r="AA135" i="4"/>
  <c r="U135" i="4"/>
  <c r="T135" i="4"/>
  <c r="N135" i="4"/>
  <c r="AW134" i="4"/>
  <c r="AV134" i="4"/>
  <c r="AP134" i="4"/>
  <c r="AO134" i="4"/>
  <c r="AI134" i="4"/>
  <c r="AH134" i="4"/>
  <c r="AB134" i="4"/>
  <c r="AA134" i="4"/>
  <c r="U134" i="4"/>
  <c r="T134" i="4"/>
  <c r="N134" i="4"/>
  <c r="AW133" i="4"/>
  <c r="AV133" i="4"/>
  <c r="AP133" i="4"/>
  <c r="AO133" i="4"/>
  <c r="AI133" i="4"/>
  <c r="AH133" i="4"/>
  <c r="AB133" i="4"/>
  <c r="AA133" i="4"/>
  <c r="U133" i="4"/>
  <c r="T133" i="4"/>
  <c r="N133" i="4"/>
  <c r="AW132" i="4"/>
  <c r="AV132" i="4"/>
  <c r="AP132" i="4"/>
  <c r="AO132" i="4"/>
  <c r="AI132" i="4"/>
  <c r="AH132" i="4"/>
  <c r="AB132" i="4"/>
  <c r="AA132" i="4"/>
  <c r="U132" i="4"/>
  <c r="T132" i="4"/>
  <c r="N132" i="4"/>
  <c r="AW131" i="4"/>
  <c r="AV131" i="4"/>
  <c r="AP131" i="4"/>
  <c r="AO131" i="4"/>
  <c r="AI131" i="4"/>
  <c r="AH131" i="4"/>
  <c r="AB131" i="4"/>
  <c r="AA131" i="4"/>
  <c r="U131" i="4"/>
  <c r="T131" i="4"/>
  <c r="N131" i="4"/>
  <c r="AW130" i="4"/>
  <c r="AV130" i="4"/>
  <c r="AP130" i="4"/>
  <c r="AO130" i="4"/>
  <c r="AI130" i="4"/>
  <c r="AH130" i="4"/>
  <c r="AB130" i="4"/>
  <c r="AA130" i="4"/>
  <c r="U130" i="4"/>
  <c r="T130" i="4"/>
  <c r="N130" i="4"/>
  <c r="AW129" i="4"/>
  <c r="AV129" i="4"/>
  <c r="AP129" i="4"/>
  <c r="AO129" i="4"/>
  <c r="AI129" i="4"/>
  <c r="AH129" i="4"/>
  <c r="AB129" i="4"/>
  <c r="AA129" i="4"/>
  <c r="U129" i="4"/>
  <c r="T129" i="4"/>
  <c r="N129" i="4"/>
  <c r="AW128" i="4"/>
  <c r="AV128" i="4"/>
  <c r="AP128" i="4"/>
  <c r="AO128" i="4"/>
  <c r="AI128" i="4"/>
  <c r="AH128" i="4"/>
  <c r="AB128" i="4"/>
  <c r="AA128" i="4"/>
  <c r="U128" i="4"/>
  <c r="T128" i="4"/>
  <c r="N128" i="4"/>
  <c r="AW127" i="4"/>
  <c r="AV127" i="4"/>
  <c r="AP127" i="4"/>
  <c r="AO127" i="4"/>
  <c r="AI127" i="4"/>
  <c r="AH127" i="4"/>
  <c r="AB127" i="4"/>
  <c r="AA127" i="4"/>
  <c r="U127" i="4"/>
  <c r="T127" i="4"/>
  <c r="N127" i="4"/>
  <c r="AW126" i="4"/>
  <c r="AV126" i="4"/>
  <c r="AP126" i="4"/>
  <c r="AO126" i="4"/>
  <c r="AI126" i="4"/>
  <c r="AH126" i="4"/>
  <c r="AB126" i="4"/>
  <c r="AA126" i="4"/>
  <c r="U126" i="4"/>
  <c r="T126" i="4"/>
  <c r="N126" i="4"/>
  <c r="AW125" i="4"/>
  <c r="AV125" i="4"/>
  <c r="AP125" i="4"/>
  <c r="AO125" i="4"/>
  <c r="AI125" i="4"/>
  <c r="AH125" i="4"/>
  <c r="AB125" i="4"/>
  <c r="AA125" i="4"/>
  <c r="U125" i="4"/>
  <c r="T125" i="4"/>
  <c r="N125" i="4"/>
  <c r="AW124" i="4"/>
  <c r="AV124" i="4"/>
  <c r="AP124" i="4"/>
  <c r="AO124" i="4"/>
  <c r="AI124" i="4"/>
  <c r="AH124" i="4"/>
  <c r="AB124" i="4"/>
  <c r="AA124" i="4"/>
  <c r="U124" i="4"/>
  <c r="T124" i="4"/>
  <c r="N124" i="4"/>
  <c r="AW123" i="4"/>
  <c r="AV123" i="4"/>
  <c r="AP123" i="4"/>
  <c r="AO123" i="4"/>
  <c r="AI123" i="4"/>
  <c r="AH123" i="4"/>
  <c r="AB123" i="4"/>
  <c r="AA123" i="4"/>
  <c r="U123" i="4"/>
  <c r="T123" i="4"/>
  <c r="N123" i="4"/>
  <c r="AW122" i="4"/>
  <c r="AV122" i="4"/>
  <c r="AP122" i="4"/>
  <c r="AO122" i="4"/>
  <c r="AI122" i="4"/>
  <c r="AH122" i="4"/>
  <c r="AB122" i="4"/>
  <c r="AA122" i="4"/>
  <c r="U122" i="4"/>
  <c r="T122" i="4"/>
  <c r="N122" i="4"/>
  <c r="AW121" i="4"/>
  <c r="AV121" i="4"/>
  <c r="AP121" i="4"/>
  <c r="AO121" i="4"/>
  <c r="AI121" i="4"/>
  <c r="AH121" i="4"/>
  <c r="AB121" i="4"/>
  <c r="AA121" i="4"/>
  <c r="U121" i="4"/>
  <c r="T121" i="4"/>
  <c r="N121" i="4"/>
  <c r="AW120" i="4"/>
  <c r="AV120" i="4"/>
  <c r="AP120" i="4"/>
  <c r="AO120" i="4"/>
  <c r="AI120" i="4"/>
  <c r="AH120" i="4"/>
  <c r="AB120" i="4"/>
  <c r="AA120" i="4"/>
  <c r="U120" i="4"/>
  <c r="T120" i="4"/>
  <c r="N120" i="4"/>
  <c r="AW119" i="4"/>
  <c r="AV119" i="4"/>
  <c r="AP119" i="4"/>
  <c r="AO119" i="4"/>
  <c r="AI119" i="4"/>
  <c r="AH119" i="4"/>
  <c r="AB119" i="4"/>
  <c r="AA119" i="4"/>
  <c r="U119" i="4"/>
  <c r="T119" i="4"/>
  <c r="N119" i="4"/>
  <c r="AW118" i="4"/>
  <c r="AV118" i="4"/>
  <c r="AP118" i="4"/>
  <c r="AO118" i="4"/>
  <c r="AI118" i="4"/>
  <c r="AH118" i="4"/>
  <c r="AB118" i="4"/>
  <c r="AA118" i="4"/>
  <c r="U118" i="4"/>
  <c r="T118" i="4"/>
  <c r="N118" i="4"/>
  <c r="AW117" i="4"/>
  <c r="AV117" i="4"/>
  <c r="AP117" i="4"/>
  <c r="AO117" i="4"/>
  <c r="AI117" i="4"/>
  <c r="AH117" i="4"/>
  <c r="AB117" i="4"/>
  <c r="AA117" i="4"/>
  <c r="U117" i="4"/>
  <c r="T117" i="4"/>
  <c r="N117" i="4"/>
  <c r="AW116" i="4"/>
  <c r="AV116" i="4"/>
  <c r="AP116" i="4"/>
  <c r="AO116" i="4"/>
  <c r="AI116" i="4"/>
  <c r="AH116" i="4"/>
  <c r="AB116" i="4"/>
  <c r="AA116" i="4"/>
  <c r="U116" i="4"/>
  <c r="T116" i="4"/>
  <c r="N116" i="4"/>
  <c r="AW115" i="4"/>
  <c r="AV115" i="4"/>
  <c r="AP115" i="4"/>
  <c r="AO115" i="4"/>
  <c r="AI115" i="4"/>
  <c r="AH115" i="4"/>
  <c r="AB115" i="4"/>
  <c r="AA115" i="4"/>
  <c r="U115" i="4"/>
  <c r="T115" i="4"/>
  <c r="N115" i="4"/>
  <c r="AW114" i="4"/>
  <c r="AV114" i="4"/>
  <c r="AP114" i="4"/>
  <c r="AO114" i="4"/>
  <c r="AI114" i="4"/>
  <c r="AH114" i="4"/>
  <c r="AB114" i="4"/>
  <c r="AA114" i="4"/>
  <c r="U114" i="4"/>
  <c r="T114" i="4"/>
  <c r="N114" i="4"/>
  <c r="AW113" i="4"/>
  <c r="AV113" i="4"/>
  <c r="AP113" i="4"/>
  <c r="AO113" i="4"/>
  <c r="AI113" i="4"/>
  <c r="AH113" i="4"/>
  <c r="AB113" i="4"/>
  <c r="AA113" i="4"/>
  <c r="U113" i="4"/>
  <c r="T113" i="4"/>
  <c r="N113" i="4"/>
  <c r="AW112" i="4"/>
  <c r="AV112" i="4"/>
  <c r="AP112" i="4"/>
  <c r="AO112" i="4"/>
  <c r="AI112" i="4"/>
  <c r="AH112" i="4"/>
  <c r="AB112" i="4"/>
  <c r="AA112" i="4"/>
  <c r="U112" i="4"/>
  <c r="T112" i="4"/>
  <c r="N112" i="4"/>
  <c r="AW111" i="4"/>
  <c r="AV111" i="4"/>
  <c r="AP111" i="4"/>
  <c r="AO111" i="4"/>
  <c r="AI111" i="4"/>
  <c r="AH111" i="4"/>
  <c r="AB111" i="4"/>
  <c r="AA111" i="4"/>
  <c r="U111" i="4"/>
  <c r="T111" i="4"/>
  <c r="N111" i="4"/>
  <c r="AW110" i="4"/>
  <c r="AV110" i="4"/>
  <c r="AP110" i="4"/>
  <c r="AO110" i="4"/>
  <c r="AI110" i="4"/>
  <c r="AH110" i="4"/>
  <c r="AB110" i="4"/>
  <c r="AA110" i="4"/>
  <c r="U110" i="4"/>
  <c r="T110" i="4"/>
  <c r="N110" i="4"/>
  <c r="AW109" i="4"/>
  <c r="AV109" i="4"/>
  <c r="AP109" i="4"/>
  <c r="AO109" i="4"/>
  <c r="AI109" i="4"/>
  <c r="AH109" i="4"/>
  <c r="AB109" i="4"/>
  <c r="AA109" i="4"/>
  <c r="U109" i="4"/>
  <c r="T109" i="4"/>
  <c r="N109" i="4"/>
  <c r="AW108" i="4"/>
  <c r="AV108" i="4"/>
  <c r="AP108" i="4"/>
  <c r="AO108" i="4"/>
  <c r="AI108" i="4"/>
  <c r="AH108" i="4"/>
  <c r="AB108" i="4"/>
  <c r="AA108" i="4"/>
  <c r="U108" i="4"/>
  <c r="T108" i="4"/>
  <c r="N108" i="4"/>
  <c r="AW107" i="4"/>
  <c r="AV107" i="4"/>
  <c r="AP107" i="4"/>
  <c r="AO107" i="4"/>
  <c r="AI107" i="4"/>
  <c r="AH107" i="4"/>
  <c r="AB107" i="4"/>
  <c r="AA107" i="4"/>
  <c r="U107" i="4"/>
  <c r="T107" i="4"/>
  <c r="N107" i="4"/>
  <c r="AW106" i="4"/>
  <c r="AV106" i="4"/>
  <c r="AP106" i="4"/>
  <c r="AO106" i="4"/>
  <c r="AI106" i="4"/>
  <c r="AH106" i="4"/>
  <c r="AB106" i="4"/>
  <c r="AA106" i="4"/>
  <c r="U106" i="4"/>
  <c r="T106" i="4"/>
  <c r="N106" i="4"/>
  <c r="AW105" i="4"/>
  <c r="AV105" i="4"/>
  <c r="AP105" i="4"/>
  <c r="AO105" i="4"/>
  <c r="AI105" i="4"/>
  <c r="AH105" i="4"/>
  <c r="AB105" i="4"/>
  <c r="AA105" i="4"/>
  <c r="U105" i="4"/>
  <c r="T105" i="4"/>
  <c r="N105" i="4"/>
  <c r="AW104" i="4"/>
  <c r="AV104" i="4"/>
  <c r="AP104" i="4"/>
  <c r="AO104" i="4"/>
  <c r="AI104" i="4"/>
  <c r="AH104" i="4"/>
  <c r="AB104" i="4"/>
  <c r="AA104" i="4"/>
  <c r="U104" i="4"/>
  <c r="T104" i="4"/>
  <c r="N104" i="4"/>
  <c r="AW103" i="4"/>
  <c r="AV103" i="4"/>
  <c r="AP103" i="4"/>
  <c r="AO103" i="4"/>
  <c r="AI103" i="4"/>
  <c r="AH103" i="4"/>
  <c r="AB103" i="4"/>
  <c r="AA103" i="4"/>
  <c r="U103" i="4"/>
  <c r="T103" i="4"/>
  <c r="N103" i="4"/>
  <c r="AW102" i="4"/>
  <c r="AV102" i="4"/>
  <c r="AP102" i="4"/>
  <c r="AO102" i="4"/>
  <c r="AI102" i="4"/>
  <c r="AH102" i="4"/>
  <c r="AB102" i="4"/>
  <c r="AA102" i="4"/>
  <c r="U102" i="4"/>
  <c r="T102" i="4"/>
  <c r="N102" i="4"/>
  <c r="AW101" i="4"/>
  <c r="AV101" i="4"/>
  <c r="AP101" i="4"/>
  <c r="AO101" i="4"/>
  <c r="AI101" i="4"/>
  <c r="AH101" i="4"/>
  <c r="AB101" i="4"/>
  <c r="AA101" i="4"/>
  <c r="U101" i="4"/>
  <c r="T101" i="4"/>
  <c r="N101" i="4"/>
  <c r="AW100" i="4"/>
  <c r="AV100" i="4"/>
  <c r="AP100" i="4"/>
  <c r="AO100" i="4"/>
  <c r="AI100" i="4"/>
  <c r="AH100" i="4"/>
  <c r="AB100" i="4"/>
  <c r="AA100" i="4"/>
  <c r="U100" i="4"/>
  <c r="T100" i="4"/>
  <c r="N100" i="4"/>
  <c r="AW24" i="4"/>
  <c r="AV24" i="4"/>
  <c r="AP24" i="4"/>
  <c r="AO24" i="4"/>
  <c r="AI24" i="4"/>
  <c r="AH24" i="4"/>
  <c r="AB24" i="4"/>
  <c r="AA24" i="4"/>
  <c r="U24" i="4"/>
  <c r="T24" i="4"/>
  <c r="N24" i="4"/>
  <c r="M24" i="4"/>
  <c r="AW39" i="4"/>
  <c r="AV39" i="4"/>
  <c r="AP39" i="4"/>
  <c r="AO39" i="4"/>
  <c r="AI39" i="4"/>
  <c r="AH39" i="4"/>
  <c r="AB39" i="4"/>
  <c r="AA39" i="4"/>
  <c r="U39" i="4"/>
  <c r="T39" i="4"/>
  <c r="N39" i="4"/>
  <c r="AW86" i="4"/>
  <c r="AV86" i="4"/>
  <c r="AP86" i="4"/>
  <c r="AO86" i="4"/>
  <c r="AI86" i="4"/>
  <c r="AH86" i="4"/>
  <c r="AB86" i="4"/>
  <c r="AA86" i="4"/>
  <c r="U86" i="4"/>
  <c r="T86" i="4"/>
  <c r="N86" i="4"/>
  <c r="AW87" i="4"/>
  <c r="AV87" i="4"/>
  <c r="AP87" i="4"/>
  <c r="AO87" i="4"/>
  <c r="AI87" i="4"/>
  <c r="AH87" i="4"/>
  <c r="AB87" i="4"/>
  <c r="AA87" i="4"/>
  <c r="U87" i="4"/>
  <c r="T87" i="4"/>
  <c r="N87" i="4"/>
  <c r="AW51" i="4"/>
  <c r="AV51" i="4"/>
  <c r="AP51" i="4"/>
  <c r="AO51" i="4"/>
  <c r="AI51" i="4"/>
  <c r="AH51" i="4"/>
  <c r="AB51" i="4"/>
  <c r="AA51" i="4"/>
  <c r="U51" i="4"/>
  <c r="T51" i="4"/>
  <c r="N51" i="4"/>
  <c r="AW83" i="4"/>
  <c r="AV83" i="4"/>
  <c r="AP83" i="4"/>
  <c r="AO83" i="4"/>
  <c r="AI83" i="4"/>
  <c r="AH83" i="4"/>
  <c r="AB83" i="4"/>
  <c r="AA83" i="4"/>
  <c r="U83" i="4"/>
  <c r="T83" i="4"/>
  <c r="N83" i="4"/>
  <c r="AW43" i="4"/>
  <c r="AV43" i="4"/>
  <c r="AP43" i="4"/>
  <c r="AO43" i="4"/>
  <c r="AI43" i="4"/>
  <c r="AH43" i="4"/>
  <c r="AB43" i="4"/>
  <c r="AA43" i="4"/>
  <c r="U43" i="4"/>
  <c r="T43" i="4"/>
  <c r="N43" i="4"/>
  <c r="AW45" i="4"/>
  <c r="AV45" i="4"/>
  <c r="AP45" i="4"/>
  <c r="AO45" i="4"/>
  <c r="AI45" i="4"/>
  <c r="AH45" i="4"/>
  <c r="AB45" i="4"/>
  <c r="AA45" i="4"/>
  <c r="U45" i="4"/>
  <c r="T45" i="4"/>
  <c r="N45" i="4"/>
  <c r="AW80" i="4"/>
  <c r="AV80" i="4"/>
  <c r="AP80" i="4"/>
  <c r="AO80" i="4"/>
  <c r="AI80" i="4"/>
  <c r="AH80" i="4"/>
  <c r="AB80" i="4"/>
  <c r="AA80" i="4"/>
  <c r="U80" i="4"/>
  <c r="T80" i="4"/>
  <c r="N80" i="4"/>
  <c r="AW53" i="4"/>
  <c r="AV53" i="4"/>
  <c r="AP53" i="4"/>
  <c r="AO53" i="4"/>
  <c r="AI53" i="4"/>
  <c r="AH53" i="4"/>
  <c r="AB53" i="4"/>
  <c r="AA53" i="4"/>
  <c r="U53" i="4"/>
  <c r="T53" i="4"/>
  <c r="N53" i="4"/>
  <c r="AW33" i="4"/>
  <c r="AV33" i="4"/>
  <c r="AP33" i="4"/>
  <c r="AO33" i="4"/>
  <c r="AI33" i="4"/>
  <c r="AH33" i="4"/>
  <c r="AB33" i="4"/>
  <c r="AA33" i="4"/>
  <c r="U33" i="4"/>
  <c r="T33" i="4"/>
  <c r="N33" i="4"/>
  <c r="AW42" i="4"/>
  <c r="AV42" i="4"/>
  <c r="AP42" i="4"/>
  <c r="AO42" i="4"/>
  <c r="AI42" i="4"/>
  <c r="AH42" i="4"/>
  <c r="AB42" i="4"/>
  <c r="AA42" i="4"/>
  <c r="U42" i="4"/>
  <c r="T42" i="4"/>
  <c r="N42" i="4"/>
  <c r="AW34" i="4"/>
  <c r="AV34" i="4"/>
  <c r="AP34" i="4"/>
  <c r="AO34" i="4"/>
  <c r="AI34" i="4"/>
  <c r="AH34" i="4"/>
  <c r="AB34" i="4"/>
  <c r="AA34" i="4"/>
  <c r="U34" i="4"/>
  <c r="T34" i="4"/>
  <c r="N34" i="4"/>
  <c r="AW26" i="4"/>
  <c r="AV26" i="4"/>
  <c r="AP26" i="4"/>
  <c r="AO26" i="4"/>
  <c r="AI26" i="4"/>
  <c r="AH26" i="4"/>
  <c r="AB26" i="4"/>
  <c r="AA26" i="4"/>
  <c r="U26" i="4"/>
  <c r="T26" i="4"/>
  <c r="N26" i="4"/>
  <c r="M26" i="4"/>
  <c r="AW25" i="4"/>
  <c r="AV25" i="4"/>
  <c r="AP25" i="4"/>
  <c r="AO25" i="4"/>
  <c r="AI25" i="4"/>
  <c r="AH25" i="4"/>
  <c r="AB25" i="4"/>
  <c r="AA25" i="4"/>
  <c r="U25" i="4"/>
  <c r="T25" i="4"/>
  <c r="N25" i="4"/>
  <c r="M25" i="4"/>
  <c r="AW49" i="4"/>
  <c r="AV49" i="4"/>
  <c r="AP49" i="4"/>
  <c r="AO49" i="4"/>
  <c r="AI49" i="4"/>
  <c r="AH49" i="4"/>
  <c r="AB49" i="4"/>
  <c r="AA49" i="4"/>
  <c r="U49" i="4"/>
  <c r="T49" i="4"/>
  <c r="N49" i="4"/>
  <c r="AW23" i="4"/>
  <c r="AV23" i="4"/>
  <c r="AP23" i="4"/>
  <c r="AO23" i="4"/>
  <c r="AI23" i="4"/>
  <c r="AH23" i="4"/>
  <c r="AB23" i="4"/>
  <c r="AA23" i="4"/>
  <c r="U23" i="4"/>
  <c r="T23" i="4"/>
  <c r="N23" i="4"/>
  <c r="M23" i="4"/>
  <c r="AW35" i="4"/>
  <c r="AV35" i="4"/>
  <c r="AP35" i="4"/>
  <c r="AO35" i="4"/>
  <c r="AI35" i="4"/>
  <c r="AH35" i="4"/>
  <c r="AB35" i="4"/>
  <c r="AA35" i="4"/>
  <c r="U35" i="4"/>
  <c r="T35" i="4"/>
  <c r="N35" i="4"/>
  <c r="AW20" i="4"/>
  <c r="AV20" i="4"/>
  <c r="AP20" i="4"/>
  <c r="AO20" i="4"/>
  <c r="AI20" i="4"/>
  <c r="AH20" i="4"/>
  <c r="AB20" i="4"/>
  <c r="AA20" i="4"/>
  <c r="U20" i="4"/>
  <c r="T20" i="4"/>
  <c r="N20" i="4"/>
  <c r="M20" i="4"/>
  <c r="AW31" i="4"/>
  <c r="AV31" i="4"/>
  <c r="AP31" i="4"/>
  <c r="AO31" i="4"/>
  <c r="AI31" i="4"/>
  <c r="AH31" i="4"/>
  <c r="AB31" i="4"/>
  <c r="AA31" i="4"/>
  <c r="U31" i="4"/>
  <c r="T31" i="4"/>
  <c r="N31" i="4"/>
  <c r="AW37" i="4"/>
  <c r="AV37" i="4"/>
  <c r="AP37" i="4"/>
  <c r="AO37" i="4"/>
  <c r="AI37" i="4"/>
  <c r="AH37" i="4"/>
  <c r="AB37" i="4"/>
  <c r="AA37" i="4"/>
  <c r="U37" i="4"/>
  <c r="T37" i="4"/>
  <c r="N37" i="4"/>
  <c r="AW38" i="4"/>
  <c r="AV38" i="4"/>
  <c r="AP38" i="4"/>
  <c r="AO38" i="4"/>
  <c r="AI38" i="4"/>
  <c r="AH38" i="4"/>
  <c r="AB38" i="4"/>
  <c r="AA38" i="4"/>
  <c r="U38" i="4"/>
  <c r="T38" i="4"/>
  <c r="N38" i="4"/>
  <c r="AW21" i="4"/>
  <c r="AV21" i="4"/>
  <c r="AP21" i="4"/>
  <c r="AO21" i="4"/>
  <c r="AI21" i="4"/>
  <c r="AH21" i="4"/>
  <c r="AB21" i="4"/>
  <c r="AA21" i="4"/>
  <c r="U21" i="4"/>
  <c r="T21" i="4"/>
  <c r="N21" i="4"/>
  <c r="M21" i="4"/>
  <c r="AW18" i="4"/>
  <c r="AV18" i="4"/>
  <c r="AP18" i="4"/>
  <c r="AO18" i="4"/>
  <c r="AI18" i="4"/>
  <c r="AH18" i="4"/>
  <c r="AB18" i="4"/>
  <c r="AA18" i="4"/>
  <c r="U18" i="4"/>
  <c r="T18" i="4"/>
  <c r="N18" i="4"/>
  <c r="AW22" i="4"/>
  <c r="AV22" i="4"/>
  <c r="AP22" i="4"/>
  <c r="AO22" i="4"/>
  <c r="AI22" i="4"/>
  <c r="AH22" i="4"/>
  <c r="AB22" i="4"/>
  <c r="AA22" i="4"/>
  <c r="U22" i="4"/>
  <c r="T22" i="4"/>
  <c r="N22" i="4"/>
  <c r="M22" i="4"/>
  <c r="AW15" i="4"/>
  <c r="AV15" i="4"/>
  <c r="AP15" i="4"/>
  <c r="AO15" i="4"/>
  <c r="AI15" i="4"/>
  <c r="AH15" i="4"/>
  <c r="AB15" i="4"/>
  <c r="AA15" i="4"/>
  <c r="U15" i="4"/>
  <c r="T15" i="4"/>
  <c r="N15" i="4"/>
  <c r="AW27" i="4"/>
  <c r="AV27" i="4"/>
  <c r="AP27" i="4"/>
  <c r="AO27" i="4"/>
  <c r="AI27" i="4"/>
  <c r="AH27" i="4"/>
  <c r="AB27" i="4"/>
  <c r="AA27" i="4"/>
  <c r="U27" i="4"/>
  <c r="T27" i="4"/>
  <c r="N27" i="4"/>
  <c r="M27" i="4"/>
  <c r="AW29" i="4"/>
  <c r="AV29" i="4"/>
  <c r="AP29" i="4"/>
  <c r="AO29" i="4"/>
  <c r="AI29" i="4"/>
  <c r="AH29" i="4"/>
  <c r="AB29" i="4"/>
  <c r="AA29" i="4"/>
  <c r="U29" i="4"/>
  <c r="T29" i="4"/>
  <c r="N29" i="4"/>
  <c r="AW30" i="4"/>
  <c r="AV30" i="4"/>
  <c r="AP30" i="4"/>
  <c r="AO30" i="4"/>
  <c r="AI30" i="4"/>
  <c r="AH30" i="4"/>
  <c r="AB30" i="4"/>
  <c r="AA30" i="4"/>
  <c r="U30" i="4"/>
  <c r="T30" i="4"/>
  <c r="N30" i="4"/>
  <c r="AW32" i="4"/>
  <c r="AV32" i="4"/>
  <c r="AP32" i="4"/>
  <c r="AO32" i="4"/>
  <c r="AI32" i="4"/>
  <c r="AH32" i="4"/>
  <c r="AB32" i="4"/>
  <c r="AA32" i="4"/>
  <c r="U32" i="4"/>
  <c r="T32" i="4"/>
  <c r="N32" i="4"/>
  <c r="AW16" i="4"/>
  <c r="AV16" i="4"/>
  <c r="AP16" i="4"/>
  <c r="AO16" i="4"/>
  <c r="AI16" i="4"/>
  <c r="AH16" i="4"/>
  <c r="AB16" i="4"/>
  <c r="AA16" i="4"/>
  <c r="U16" i="4"/>
  <c r="T16" i="4"/>
  <c r="N16" i="4"/>
  <c r="AW13" i="4"/>
  <c r="AV13" i="4"/>
  <c r="AP13" i="4"/>
  <c r="AO13" i="4"/>
  <c r="AI13" i="4"/>
  <c r="AH13" i="4"/>
  <c r="AB13" i="4"/>
  <c r="AA13" i="4"/>
  <c r="U13" i="4"/>
  <c r="T13" i="4"/>
  <c r="N13" i="4"/>
  <c r="AW17" i="4"/>
  <c r="AV17" i="4"/>
  <c r="AP17" i="4"/>
  <c r="AO17" i="4"/>
  <c r="AI17" i="4"/>
  <c r="AH17" i="4"/>
  <c r="AB17" i="4"/>
  <c r="AA17" i="4"/>
  <c r="U17" i="4"/>
  <c r="T17" i="4"/>
  <c r="N17" i="4"/>
  <c r="AW19" i="4"/>
  <c r="AV19" i="4"/>
  <c r="AP19" i="4"/>
  <c r="AO19" i="4"/>
  <c r="AI19" i="4"/>
  <c r="AH19" i="4"/>
  <c r="AB19" i="4"/>
  <c r="AA19" i="4"/>
  <c r="U19" i="4"/>
  <c r="T19" i="4"/>
  <c r="N19" i="4"/>
  <c r="AW14" i="4"/>
  <c r="AV14" i="4"/>
  <c r="AP14" i="4"/>
  <c r="AO14" i="4"/>
  <c r="AI14" i="4"/>
  <c r="AH14" i="4"/>
  <c r="AB14" i="4"/>
  <c r="AA14" i="4"/>
  <c r="U14" i="4"/>
  <c r="T14" i="4"/>
  <c r="N14" i="4"/>
  <c r="AW11" i="4"/>
  <c r="AV11" i="4"/>
  <c r="AP11" i="4"/>
  <c r="AO11" i="4"/>
  <c r="AI11" i="4"/>
  <c r="AH11" i="4"/>
  <c r="AB11" i="4"/>
  <c r="AA11" i="4"/>
  <c r="U11" i="4"/>
  <c r="T11" i="4"/>
  <c r="N11" i="4"/>
  <c r="M11" i="4"/>
  <c r="AW12" i="4"/>
  <c r="AV12" i="4"/>
  <c r="AP12" i="4"/>
  <c r="AO12" i="4"/>
  <c r="AI12" i="4"/>
  <c r="AH12" i="4"/>
  <c r="AB12" i="4"/>
  <c r="AA12" i="4"/>
  <c r="U12" i="4"/>
  <c r="T12" i="4"/>
  <c r="N12" i="4"/>
  <c r="M12" i="4"/>
  <c r="AW8" i="4"/>
  <c r="AV8" i="4"/>
  <c r="AP8" i="4"/>
  <c r="AO8" i="4"/>
  <c r="AI8" i="4"/>
  <c r="AH8" i="4"/>
  <c r="AB8" i="4"/>
  <c r="AA8" i="4"/>
  <c r="U8" i="4"/>
  <c r="T8" i="4"/>
  <c r="N8" i="4"/>
  <c r="M8" i="4"/>
  <c r="AW9" i="4"/>
  <c r="AV9" i="4"/>
  <c r="AP9" i="4"/>
  <c r="AO9" i="4"/>
  <c r="AI9" i="4"/>
  <c r="AH9" i="4"/>
  <c r="AB9" i="4"/>
  <c r="AA9" i="4"/>
  <c r="U9" i="4"/>
  <c r="T9" i="4"/>
  <c r="N9" i="4"/>
  <c r="M9" i="4"/>
  <c r="AW10" i="4"/>
  <c r="AV10" i="4"/>
  <c r="AP10" i="4"/>
  <c r="AO10" i="4"/>
  <c r="AI10" i="4"/>
  <c r="AH10" i="4"/>
  <c r="AB10" i="4"/>
  <c r="AA10" i="4"/>
  <c r="U10" i="4"/>
  <c r="T10" i="4"/>
  <c r="N10" i="4"/>
  <c r="M10" i="4"/>
  <c r="AW7" i="4"/>
  <c r="AV7" i="4"/>
  <c r="AP7" i="4"/>
  <c r="AO7" i="4"/>
  <c r="AI7" i="4"/>
  <c r="AH7" i="4"/>
  <c r="AB7" i="4"/>
  <c r="AA7" i="4"/>
  <c r="U7" i="4"/>
  <c r="T7" i="4"/>
  <c r="N7" i="4"/>
  <c r="M7" i="4"/>
  <c r="AW6" i="4"/>
  <c r="AV6" i="4"/>
  <c r="AP6" i="4"/>
  <c r="AO6" i="4"/>
  <c r="AI6" i="4"/>
  <c r="AH6" i="4"/>
  <c r="AB6" i="4"/>
  <c r="AA6" i="4"/>
  <c r="U6" i="4"/>
  <c r="T6" i="4"/>
  <c r="N6" i="4"/>
  <c r="M6" i="4"/>
  <c r="AW4" i="4"/>
  <c r="AV4" i="4"/>
  <c r="AP4" i="4"/>
  <c r="AO4" i="4"/>
  <c r="AI4" i="4"/>
  <c r="AH4" i="4"/>
  <c r="AB4" i="4"/>
  <c r="AA4" i="4"/>
  <c r="U4" i="4"/>
  <c r="T4" i="4"/>
  <c r="N4" i="4"/>
  <c r="M4" i="4"/>
  <c r="AW5" i="4"/>
  <c r="AV5" i="4"/>
  <c r="AP5" i="4"/>
  <c r="AO5" i="4"/>
  <c r="AI5" i="4"/>
  <c r="AH5" i="4"/>
  <c r="AB5" i="4"/>
  <c r="AA5" i="4"/>
  <c r="U5" i="4"/>
  <c r="T5" i="4"/>
  <c r="N5" i="4"/>
  <c r="M5" i="4"/>
  <c r="AW3" i="4"/>
  <c r="AV3" i="4"/>
  <c r="AP3" i="4"/>
  <c r="AO3" i="4"/>
  <c r="AI3" i="4"/>
  <c r="AH3" i="4"/>
  <c r="AB3" i="4"/>
  <c r="AA3" i="4"/>
  <c r="U3" i="4"/>
  <c r="T3" i="4"/>
  <c r="N3" i="4"/>
  <c r="M3" i="4"/>
  <c r="AW147" i="1" l="1"/>
  <c r="AW276" i="1"/>
  <c r="AW625" i="1"/>
  <c r="AW684" i="1"/>
  <c r="AW757" i="1"/>
  <c r="AW597" i="1"/>
  <c r="AW667" i="1"/>
  <c r="AW622" i="1"/>
  <c r="AW133" i="1"/>
  <c r="AW367" i="1"/>
  <c r="AW794" i="1"/>
  <c r="AW707" i="1"/>
  <c r="AW799" i="1"/>
  <c r="AW581" i="1"/>
  <c r="AW413" i="1"/>
  <c r="AW61" i="1"/>
  <c r="AW648" i="1"/>
  <c r="AW370" i="1"/>
  <c r="AW563" i="1"/>
  <c r="AW463" i="1"/>
  <c r="AW749" i="1"/>
  <c r="AW623" i="1"/>
  <c r="AW191" i="1"/>
  <c r="AW393" i="1"/>
  <c r="AW589" i="1"/>
  <c r="AW265" i="1"/>
  <c r="AW124" i="1"/>
  <c r="AW452" i="1"/>
  <c r="AW568" i="1"/>
  <c r="AW113" i="1"/>
  <c r="AW626" i="1"/>
  <c r="AW611" i="1"/>
  <c r="AW227" i="1"/>
  <c r="AW226" i="1"/>
  <c r="AW673" i="1"/>
  <c r="AW374" i="1"/>
  <c r="AW747" i="1"/>
  <c r="AW739" i="1"/>
  <c r="AW387" i="1"/>
  <c r="AW504" i="1"/>
  <c r="AW375" i="1"/>
  <c r="AW231" i="1"/>
  <c r="AW384" i="1"/>
  <c r="AW271" i="1"/>
  <c r="AW389" i="1"/>
  <c r="AW733" i="1"/>
  <c r="AW704" i="1"/>
  <c r="AW507" i="1"/>
  <c r="AW719" i="1"/>
  <c r="AW130" i="1"/>
  <c r="AW514" i="1"/>
  <c r="AW533" i="1"/>
  <c r="AW736" i="1"/>
  <c r="AW758" i="1"/>
  <c r="AW557" i="1"/>
  <c r="AW481" i="1"/>
  <c r="AW912" i="1"/>
  <c r="AW151" i="1"/>
  <c r="AW208" i="1"/>
  <c r="AW803" i="1"/>
  <c r="AW207" i="1"/>
  <c r="AW369" i="1"/>
  <c r="AW529" i="1"/>
  <c r="AW773" i="1"/>
  <c r="AW761" i="1"/>
  <c r="AW656" i="1"/>
  <c r="AW238" i="1"/>
  <c r="AW425" i="1"/>
  <c r="AW682" i="1"/>
  <c r="AW479" i="1"/>
  <c r="AW508" i="1"/>
  <c r="AW120" i="1"/>
  <c r="AW250" i="1"/>
  <c r="AW530" i="1"/>
  <c r="AW371" i="1"/>
  <c r="AW70" i="1"/>
  <c r="AW179" i="1"/>
  <c r="AW695" i="1"/>
  <c r="AW538" i="1"/>
  <c r="AW244" i="1"/>
  <c r="AW153" i="1"/>
  <c r="AW474" i="1"/>
  <c r="AW145" i="1"/>
  <c r="AW398" i="1"/>
  <c r="AW959" i="1"/>
  <c r="AW701" i="1"/>
  <c r="AW400" i="1"/>
  <c r="AW692" i="1"/>
  <c r="AW817" i="1"/>
  <c r="AW802" i="1"/>
  <c r="AW594" i="1"/>
  <c r="AW440" i="1"/>
  <c r="AW142" i="1"/>
  <c r="AW819" i="1"/>
  <c r="AW143" i="1"/>
  <c r="AW394" i="1"/>
  <c r="AW890" i="1"/>
  <c r="AW178" i="1"/>
  <c r="AW807" i="1"/>
  <c r="AW928" i="1"/>
  <c r="AW534" i="1"/>
  <c r="AW774" i="1"/>
  <c r="AW396" i="1"/>
  <c r="AW725" i="1"/>
  <c r="AW164" i="1"/>
  <c r="AW385" i="1"/>
  <c r="AW789" i="1"/>
  <c r="AW808" i="1"/>
  <c r="AW381" i="1"/>
  <c r="AW505" i="1"/>
  <c r="AW827" i="1"/>
  <c r="AW89" i="1"/>
  <c r="AW878" i="1"/>
  <c r="AW76" i="1"/>
  <c r="AW485" i="1"/>
  <c r="AW160" i="1"/>
  <c r="AW43" i="1"/>
  <c r="AW41" i="1"/>
  <c r="AW879" i="1"/>
  <c r="AW266" i="1"/>
  <c r="AW670" i="1"/>
  <c r="AW128" i="1"/>
  <c r="AW839" i="1"/>
  <c r="AW263" i="1"/>
  <c r="AW60" i="1"/>
  <c r="AW975" i="1"/>
  <c r="AW106" i="1"/>
  <c r="AW964" i="1"/>
  <c r="AW102" i="1"/>
  <c r="AW123" i="1"/>
  <c r="AW92" i="1"/>
  <c r="AW775" i="1"/>
  <c r="AW149" i="1"/>
  <c r="AW240" i="1"/>
  <c r="AW288" i="1"/>
  <c r="AW118" i="1"/>
  <c r="AW564" i="1"/>
  <c r="AW976" i="1"/>
  <c r="AW970" i="1"/>
  <c r="AW821" i="1"/>
  <c r="AW388" i="1"/>
  <c r="AW712" i="1"/>
  <c r="AW114" i="1"/>
  <c r="AW848" i="1"/>
  <c r="AW708" i="1"/>
  <c r="AW835" i="1"/>
  <c r="AW447" i="1"/>
  <c r="AW978" i="1"/>
  <c r="AW953" i="1"/>
  <c r="AW948" i="1"/>
  <c r="AW496" i="1"/>
  <c r="AW954" i="1"/>
  <c r="AW268" i="1"/>
  <c r="AW212" i="1"/>
  <c r="AW973" i="1"/>
  <c r="AW949" i="1"/>
  <c r="AW230" i="1"/>
  <c r="AW935" i="1"/>
  <c r="AW33" i="1"/>
  <c r="AW509" i="1"/>
  <c r="AW793" i="1"/>
  <c r="AW706" i="1"/>
  <c r="AW390" i="1"/>
  <c r="AW837" i="1"/>
  <c r="AW958" i="1"/>
  <c r="AW125" i="1"/>
  <c r="AW891" i="1"/>
  <c r="AW641" i="1"/>
  <c r="AW820" i="1"/>
  <c r="AW818" i="1"/>
  <c r="AW237" i="1"/>
  <c r="AW631" i="1"/>
  <c r="AW542" i="1"/>
  <c r="AW963" i="1"/>
  <c r="AW893" i="1"/>
  <c r="AW606" i="1"/>
  <c r="AW889" i="1"/>
  <c r="AW552" i="1"/>
  <c r="AW784" i="1"/>
  <c r="AW397" i="1"/>
  <c r="AW29" i="1"/>
  <c r="AW108" i="1"/>
  <c r="AW961" i="1"/>
  <c r="AW30" i="1"/>
  <c r="AW741" i="1"/>
  <c r="AW510" i="1"/>
  <c r="AW512" i="1"/>
  <c r="AW582" i="1"/>
  <c r="AW723" i="1"/>
  <c r="AW570" i="1"/>
  <c r="AW595" i="1"/>
  <c r="AW26" i="1"/>
  <c r="AW724" i="1"/>
  <c r="AW649" i="1"/>
  <c r="AW960" i="1"/>
  <c r="AW75" i="1"/>
  <c r="AW290" i="1"/>
  <c r="AW332" i="1"/>
  <c r="AW823" i="1"/>
  <c r="AW527" i="1"/>
  <c r="AW313" i="1"/>
  <c r="AW957" i="1"/>
  <c r="AW553" i="1"/>
  <c r="AW40" i="1"/>
  <c r="AW638" i="1"/>
  <c r="AW829" i="1"/>
  <c r="AW945" i="1"/>
  <c r="AW979" i="1"/>
  <c r="AW965" i="1"/>
  <c r="AW566" i="1"/>
  <c r="AW711" i="1"/>
  <c r="AW873" i="1"/>
  <c r="AW573" i="1"/>
  <c r="AW219" i="1"/>
  <c r="AW220" i="1"/>
  <c r="AW408" i="1"/>
  <c r="AW203" i="1"/>
  <c r="AW871" i="1"/>
  <c r="AW199" i="1"/>
  <c r="AW377" i="1"/>
  <c r="AW872" i="1"/>
  <c r="AW121" i="1"/>
  <c r="AW95" i="1"/>
  <c r="AW828" i="1"/>
  <c r="AW688" i="1"/>
  <c r="AW323" i="1"/>
  <c r="AW675" i="1"/>
  <c r="AW493" i="1"/>
  <c r="AW884" i="1"/>
  <c r="AW943" i="1"/>
  <c r="AW172" i="1"/>
  <c r="AW282" i="1"/>
  <c r="AW524" i="1"/>
  <c r="AW967" i="1"/>
  <c r="AW274" i="1"/>
  <c r="AW941" i="1"/>
  <c r="AW940" i="1"/>
  <c r="AW939" i="1"/>
  <c r="AW599" i="1"/>
  <c r="AW411" i="1"/>
  <c r="AW144" i="1"/>
  <c r="AW929" i="1"/>
  <c r="AW607" i="1"/>
  <c r="AW221" i="1"/>
  <c r="AW197" i="1"/>
  <c r="AW846" i="1"/>
  <c r="AW49" i="1"/>
  <c r="AW302" i="1"/>
  <c r="AW175" i="1"/>
  <c r="AW373" i="1"/>
  <c r="AW117" i="1"/>
  <c r="AW882" i="1"/>
  <c r="AW193" i="1"/>
  <c r="AW795" i="1"/>
  <c r="AW585" i="1"/>
  <c r="AW852" i="1"/>
  <c r="AW182" i="1"/>
  <c r="AW874" i="1"/>
  <c r="AW475" i="1"/>
  <c r="AW620" i="1"/>
  <c r="AW330" i="1"/>
  <c r="AW842" i="1"/>
  <c r="AW57" i="1"/>
  <c r="AW883" i="1"/>
  <c r="AW951" i="1"/>
  <c r="AW875" i="1"/>
  <c r="AW981" i="1"/>
  <c r="AW550" i="1"/>
  <c r="AW308" i="1"/>
  <c r="AW805" i="1"/>
  <c r="AW32" i="1"/>
  <c r="AW950" i="1"/>
  <c r="AW336" i="1"/>
  <c r="AW955" i="1"/>
  <c r="AW335" i="1"/>
  <c r="AW306" i="1"/>
  <c r="AW551" i="1"/>
  <c r="AW280" i="1"/>
  <c r="AW683" i="1"/>
  <c r="AW307" i="1"/>
  <c r="AW301" i="1"/>
  <c r="AW328" i="1"/>
  <c r="AW404" i="1"/>
  <c r="AW126" i="1"/>
  <c r="AW78" i="1"/>
  <c r="AW478" i="1"/>
  <c r="AW851" i="1"/>
  <c r="AW98" i="1"/>
  <c r="AW309" i="1"/>
  <c r="AW239" i="1"/>
  <c r="AW974" i="1"/>
  <c r="AW47" i="1"/>
  <c r="AW742" i="1"/>
  <c r="AW896" i="1"/>
  <c r="AW721" i="1"/>
  <c r="AW269" i="1"/>
  <c r="AW96" i="1"/>
  <c r="AW213" i="1"/>
  <c r="AW311" i="1"/>
  <c r="AW295" i="1"/>
  <c r="AW401" i="1"/>
  <c r="AW292" i="1"/>
  <c r="AW289" i="1"/>
  <c r="AW860" i="1"/>
  <c r="AW977" i="1"/>
  <c r="AW946" i="1"/>
  <c r="AW968" i="1"/>
  <c r="AW574" i="1"/>
  <c r="AW583" i="1"/>
  <c r="AW904" i="1"/>
  <c r="AW312" i="1"/>
  <c r="AW46" i="1"/>
  <c r="AW590" i="1"/>
  <c r="AW696" i="1"/>
  <c r="AW233" i="1"/>
  <c r="AW316" i="1"/>
  <c r="AW31" i="1"/>
  <c r="AW885" i="1"/>
  <c r="AW342" i="1"/>
  <c r="AW856" i="1"/>
  <c r="AW867" i="1"/>
  <c r="AW277" i="1"/>
  <c r="AW832" i="1"/>
  <c r="AW865" i="1"/>
  <c r="AW966" i="1"/>
  <c r="AW304" i="1"/>
  <c r="AW956" i="1"/>
  <c r="AW908" i="1"/>
  <c r="AW903" i="1"/>
  <c r="AW905" i="1"/>
  <c r="AW598" i="1"/>
  <c r="AW50" i="1"/>
  <c r="AW334" i="1"/>
  <c r="AW341" i="1"/>
  <c r="AW868" i="1"/>
  <c r="AW36" i="1"/>
  <c r="AW920" i="1"/>
  <c r="AW565" i="1"/>
  <c r="AW326" i="1"/>
  <c r="AW325" i="1"/>
  <c r="AW591" i="1"/>
  <c r="AW850" i="1"/>
  <c r="AW924" i="1"/>
  <c r="AW318" i="1"/>
  <c r="AW275" i="1"/>
  <c r="AW281" i="1"/>
  <c r="AW305" i="1"/>
  <c r="AW320" i="1"/>
  <c r="AW338" i="1"/>
  <c r="AW947" i="1"/>
  <c r="AW640" i="1"/>
  <c r="AW298" i="1"/>
  <c r="AW112" i="1"/>
  <c r="AW322" i="1"/>
  <c r="AW982" i="1"/>
  <c r="AW296" i="1"/>
  <c r="AW315" i="1"/>
  <c r="AW299" i="1"/>
  <c r="AW486" i="1"/>
  <c r="AW971" i="1"/>
  <c r="AW310" i="1"/>
  <c r="AW972" i="1"/>
  <c r="AW303" i="1"/>
  <c r="AW944" i="1"/>
  <c r="AW962" i="1"/>
  <c r="AW68" i="1"/>
  <c r="AW242" i="1"/>
  <c r="AW627" i="1"/>
  <c r="AW942" i="1"/>
  <c r="AW650" i="1"/>
  <c r="AW806" i="1"/>
  <c r="AW366" i="1"/>
  <c r="AW931" i="1"/>
  <c r="AW554" i="1"/>
  <c r="AW417" i="1"/>
  <c r="AW451" i="1"/>
  <c r="AW432" i="1"/>
  <c r="AW391" i="1"/>
  <c r="AW216" i="1"/>
  <c r="AW291" i="1"/>
  <c r="AW297" i="1"/>
  <c r="AW294" i="1"/>
  <c r="AW156" i="1"/>
  <c r="AW314" i="1"/>
  <c r="AW209" i="1"/>
  <c r="AW340" i="1"/>
  <c r="AW618" i="1"/>
  <c r="AW25" i="1"/>
  <c r="AW635" i="1"/>
  <c r="AW300" i="1"/>
  <c r="AW980" i="1"/>
  <c r="AW469" i="1"/>
  <c r="AW783" i="1"/>
  <c r="AW337" i="1"/>
  <c r="AW259" i="1"/>
  <c r="AW866" i="1"/>
  <c r="AW317" i="1"/>
  <c r="AW333" i="1"/>
  <c r="AW472" i="1"/>
  <c r="AW324" i="1"/>
  <c r="AW170" i="1"/>
  <c r="AW69" i="1"/>
  <c r="AW293" i="1"/>
  <c r="AW45" i="1"/>
  <c r="AW815" i="1"/>
  <c r="AW844" i="1"/>
  <c r="AW35" i="1"/>
  <c r="AW470" i="1"/>
  <c r="AW74" i="1"/>
  <c r="AW862" i="1"/>
  <c r="AW674" i="1"/>
  <c r="AW86" i="1"/>
  <c r="AW934" i="1"/>
  <c r="AW825" i="1"/>
  <c r="AW181" i="1"/>
  <c r="AW859" i="1"/>
  <c r="AW861" i="1"/>
  <c r="AW155" i="1"/>
  <c r="AW849" i="1"/>
  <c r="AW138" i="1"/>
  <c r="AW686" i="1"/>
  <c r="AW752" i="1"/>
  <c r="AW592" i="1"/>
  <c r="AW840" i="1"/>
  <c r="AW691" i="1"/>
  <c r="AW612" i="1"/>
  <c r="AW746" i="1"/>
  <c r="AW870" i="1"/>
  <c r="AW824" i="1"/>
  <c r="AW722" i="1"/>
  <c r="AW525" i="1"/>
  <c r="AW184" i="1"/>
  <c r="AW111" i="1"/>
  <c r="AW902" i="1"/>
  <c r="AW813" i="1"/>
  <c r="AW811" i="1"/>
  <c r="AW750" i="1"/>
  <c r="AW892" i="1"/>
  <c r="AW645" i="1"/>
  <c r="AW713" i="1"/>
  <c r="AW853" i="1"/>
  <c r="AW141" i="1"/>
  <c r="AW558" i="1"/>
  <c r="AW319" i="1"/>
  <c r="AW664" i="1"/>
  <c r="AW471" i="1"/>
  <c r="AW65" i="1"/>
  <c r="AW700" i="1"/>
  <c r="AW922" i="1"/>
  <c r="AW321" i="1"/>
  <c r="AW894" i="1"/>
  <c r="AW15" i="1"/>
  <c r="AW921" i="1"/>
  <c r="AW900" i="1"/>
  <c r="AW876" i="1"/>
  <c r="AW327" i="1"/>
  <c r="AW602" i="1"/>
  <c r="AW329" i="1"/>
  <c r="AW831" i="1"/>
  <c r="AW483" i="1"/>
  <c r="AW888" i="1"/>
  <c r="AW810" i="1"/>
  <c r="AW854" i="1"/>
  <c r="AW925" i="1"/>
  <c r="AW63" i="1"/>
  <c r="AW48" i="1"/>
  <c r="AW116" i="1"/>
  <c r="AW743" i="1"/>
  <c r="AW331" i="1"/>
  <c r="AW339" i="1"/>
  <c r="AW195" i="1"/>
  <c r="AW886" i="1"/>
  <c r="AW911" i="1"/>
  <c r="AW899" i="1"/>
  <c r="AW927" i="1"/>
  <c r="AW843" i="1"/>
  <c r="AW913" i="1"/>
  <c r="AW228" i="1"/>
  <c r="AW764" i="1"/>
  <c r="AW771" i="1"/>
  <c r="AW855" i="1"/>
  <c r="AW863" i="1"/>
  <c r="AW115" i="1"/>
  <c r="AW20" i="1"/>
  <c r="AW561" i="1"/>
  <c r="AW838" i="1"/>
  <c r="AW857" i="1"/>
  <c r="AW210" i="1"/>
  <c r="AW19" i="1"/>
  <c r="AW786" i="1"/>
  <c r="AW918" i="1"/>
  <c r="AW926" i="1"/>
  <c r="AW877" i="1"/>
  <c r="AW936" i="1"/>
  <c r="AW916" i="1"/>
  <c r="AW841" i="1"/>
  <c r="AW494" i="1"/>
  <c r="AW768" i="1"/>
  <c r="AW915" i="1"/>
  <c r="AW285" i="1"/>
  <c r="AW864" i="1"/>
  <c r="AW600" i="1"/>
  <c r="AW781" i="1"/>
  <c r="AW869" i="1"/>
  <c r="AW797" i="1"/>
  <c r="AW919" i="1"/>
  <c r="AW881" i="1"/>
  <c r="AW917" i="1"/>
  <c r="AW278" i="1"/>
  <c r="AW790" i="1"/>
  <c r="AW809" i="1"/>
  <c r="AW734" i="1"/>
  <c r="AW895" i="1"/>
  <c r="AW80" i="1"/>
  <c r="AW923" i="1"/>
  <c r="AW762" i="1"/>
  <c r="AW726" i="1"/>
  <c r="AW822" i="1"/>
  <c r="AW167" i="1"/>
  <c r="AW189" i="1"/>
  <c r="AW588" i="1"/>
  <c r="AW833" i="1"/>
  <c r="AW737" i="1"/>
  <c r="AW763" i="1"/>
  <c r="AW780" i="1"/>
  <c r="AW753" i="1"/>
  <c r="AW766" i="1"/>
  <c r="AW770" i="1"/>
  <c r="AW796" i="1"/>
  <c r="AW858" i="1"/>
  <c r="AW779" i="1"/>
  <c r="AW755" i="1"/>
  <c r="AW836" i="1"/>
  <c r="AW632" i="1"/>
  <c r="AW887" i="1"/>
  <c r="AW898" i="1"/>
  <c r="AW787" i="1"/>
  <c r="AW901" i="1"/>
  <c r="AW834" i="1"/>
  <c r="AW906" i="1"/>
  <c r="AW909" i="1"/>
  <c r="AW347" i="1"/>
  <c r="AW880" i="1"/>
  <c r="AW816" i="1"/>
  <c r="AW204" i="1"/>
  <c r="AW845" i="1"/>
  <c r="AW847" i="1"/>
  <c r="AW830" i="1"/>
  <c r="AW826" i="1"/>
  <c r="AW154" i="1"/>
  <c r="AW933" i="1"/>
  <c r="AV147" i="1"/>
  <c r="AV276" i="1"/>
  <c r="AV625" i="1"/>
  <c r="AV684" i="1"/>
  <c r="AV757" i="1"/>
  <c r="AV597" i="1"/>
  <c r="AV667" i="1"/>
  <c r="AV622" i="1"/>
  <c r="AV133" i="1"/>
  <c r="AV367" i="1"/>
  <c r="AV794" i="1"/>
  <c r="AV707" i="1"/>
  <c r="AV799" i="1"/>
  <c r="AV581" i="1"/>
  <c r="AV413" i="1"/>
  <c r="AV61" i="1"/>
  <c r="AV648" i="1"/>
  <c r="AV370" i="1"/>
  <c r="AV563" i="1"/>
  <c r="AV463" i="1"/>
  <c r="AV749" i="1"/>
  <c r="AV623" i="1"/>
  <c r="AV191" i="1"/>
  <c r="AV393" i="1"/>
  <c r="AV589" i="1"/>
  <c r="AV265" i="1"/>
  <c r="AV124" i="1"/>
  <c r="AV452" i="1"/>
  <c r="AV568" i="1"/>
  <c r="AV113" i="1"/>
  <c r="AV626" i="1"/>
  <c r="AV611" i="1"/>
  <c r="AV227" i="1"/>
  <c r="AV226" i="1"/>
  <c r="AV673" i="1"/>
  <c r="AV374" i="1"/>
  <c r="AV747" i="1"/>
  <c r="AV739" i="1"/>
  <c r="AV387" i="1"/>
  <c r="AV504" i="1"/>
  <c r="AV375" i="1"/>
  <c r="AV231" i="1"/>
  <c r="AV384" i="1"/>
  <c r="AV271" i="1"/>
  <c r="AV389" i="1"/>
  <c r="AV733" i="1"/>
  <c r="AV704" i="1"/>
  <c r="AV507" i="1"/>
  <c r="AV719" i="1"/>
  <c r="AV130" i="1"/>
  <c r="AV514" i="1"/>
  <c r="AV533" i="1"/>
  <c r="AV736" i="1"/>
  <c r="AV758" i="1"/>
  <c r="AV557" i="1"/>
  <c r="AV481" i="1"/>
  <c r="AV912" i="1"/>
  <c r="AV151" i="1"/>
  <c r="AV208" i="1"/>
  <c r="AV803" i="1"/>
  <c r="AV207" i="1"/>
  <c r="AV369" i="1"/>
  <c r="AV529" i="1"/>
  <c r="AV773" i="1"/>
  <c r="AV761" i="1"/>
  <c r="AV656" i="1"/>
  <c r="AV238" i="1"/>
  <c r="AV425" i="1"/>
  <c r="AV682" i="1"/>
  <c r="AV479" i="1"/>
  <c r="AV508" i="1"/>
  <c r="AV120" i="1"/>
  <c r="AV250" i="1"/>
  <c r="AV530" i="1"/>
  <c r="AV371" i="1"/>
  <c r="AV70" i="1"/>
  <c r="AV179" i="1"/>
  <c r="AV695" i="1"/>
  <c r="AV538" i="1"/>
  <c r="AV244" i="1"/>
  <c r="AV153" i="1"/>
  <c r="AV474" i="1"/>
  <c r="AV145" i="1"/>
  <c r="AV398" i="1"/>
  <c r="AV959" i="1"/>
  <c r="AV701" i="1"/>
  <c r="AV400" i="1"/>
  <c r="AV692" i="1"/>
  <c r="AV817" i="1"/>
  <c r="AV802" i="1"/>
  <c r="AV594" i="1"/>
  <c r="AV440" i="1"/>
  <c r="AV142" i="1"/>
  <c r="AV819" i="1"/>
  <c r="AV143" i="1"/>
  <c r="AV394" i="1"/>
  <c r="AV890" i="1"/>
  <c r="AV178" i="1"/>
  <c r="AV807" i="1"/>
  <c r="AV928" i="1"/>
  <c r="AV534" i="1"/>
  <c r="AV774" i="1"/>
  <c r="AV396" i="1"/>
  <c r="AV725" i="1"/>
  <c r="AV164" i="1"/>
  <c r="AV385" i="1"/>
  <c r="AV789" i="1"/>
  <c r="AV808" i="1"/>
  <c r="AV381" i="1"/>
  <c r="AV505" i="1"/>
  <c r="AV827" i="1"/>
  <c r="AV89" i="1"/>
  <c r="AV878" i="1"/>
  <c r="AV76" i="1"/>
  <c r="AV485" i="1"/>
  <c r="AV160" i="1"/>
  <c r="AV43" i="1"/>
  <c r="AV41" i="1"/>
  <c r="AV879" i="1"/>
  <c r="AV266" i="1"/>
  <c r="AV670" i="1"/>
  <c r="AV128" i="1"/>
  <c r="AV839" i="1"/>
  <c r="AV263" i="1"/>
  <c r="AV60" i="1"/>
  <c r="AV975" i="1"/>
  <c r="AV106" i="1"/>
  <c r="AV964" i="1"/>
  <c r="AV102" i="1"/>
  <c r="AV123" i="1"/>
  <c r="AV92" i="1"/>
  <c r="AV775" i="1"/>
  <c r="AV149" i="1"/>
  <c r="AV240" i="1"/>
  <c r="AV288" i="1"/>
  <c r="AV118" i="1"/>
  <c r="AV564" i="1"/>
  <c r="AV976" i="1"/>
  <c r="AV970" i="1"/>
  <c r="AV821" i="1"/>
  <c r="AV388" i="1"/>
  <c r="AV712" i="1"/>
  <c r="AV114" i="1"/>
  <c r="AV848" i="1"/>
  <c r="AV708" i="1"/>
  <c r="AV835" i="1"/>
  <c r="AV447" i="1"/>
  <c r="AV978" i="1"/>
  <c r="AV953" i="1"/>
  <c r="AV948" i="1"/>
  <c r="AV496" i="1"/>
  <c r="AV954" i="1"/>
  <c r="AV268" i="1"/>
  <c r="AV212" i="1"/>
  <c r="AV973" i="1"/>
  <c r="AV949" i="1"/>
  <c r="AV230" i="1"/>
  <c r="AV935" i="1"/>
  <c r="AV33" i="1"/>
  <c r="AV509" i="1"/>
  <c r="AV793" i="1"/>
  <c r="AV706" i="1"/>
  <c r="AV390" i="1"/>
  <c r="AV837" i="1"/>
  <c r="AV958" i="1"/>
  <c r="AV125" i="1"/>
  <c r="AV891" i="1"/>
  <c r="AV641" i="1"/>
  <c r="AV820" i="1"/>
  <c r="AV818" i="1"/>
  <c r="AV237" i="1"/>
  <c r="AV631" i="1"/>
  <c r="AV542" i="1"/>
  <c r="AV963" i="1"/>
  <c r="AV893" i="1"/>
  <c r="AV606" i="1"/>
  <c r="AV889" i="1"/>
  <c r="AV552" i="1"/>
  <c r="AV784" i="1"/>
  <c r="AV397" i="1"/>
  <c r="AV29" i="1"/>
  <c r="AV108" i="1"/>
  <c r="AV961" i="1"/>
  <c r="AV30" i="1"/>
  <c r="AV741" i="1"/>
  <c r="AV510" i="1"/>
  <c r="AV512" i="1"/>
  <c r="AV582" i="1"/>
  <c r="AV723" i="1"/>
  <c r="AV570" i="1"/>
  <c r="AV595" i="1"/>
  <c r="AV26" i="1"/>
  <c r="AV724" i="1"/>
  <c r="AV649" i="1"/>
  <c r="AV960" i="1"/>
  <c r="AV75" i="1"/>
  <c r="AV290" i="1"/>
  <c r="AV332" i="1"/>
  <c r="AV823" i="1"/>
  <c r="AV527" i="1"/>
  <c r="AV313" i="1"/>
  <c r="AV957" i="1"/>
  <c r="AV553" i="1"/>
  <c r="AV40" i="1"/>
  <c r="AV638" i="1"/>
  <c r="AV829" i="1"/>
  <c r="AV945" i="1"/>
  <c r="AV979" i="1"/>
  <c r="AV965" i="1"/>
  <c r="AV566" i="1"/>
  <c r="AV711" i="1"/>
  <c r="AV873" i="1"/>
  <c r="AV573" i="1"/>
  <c r="AV219" i="1"/>
  <c r="AV220" i="1"/>
  <c r="AV408" i="1"/>
  <c r="AV203" i="1"/>
  <c r="AV871" i="1"/>
  <c r="AV199" i="1"/>
  <c r="AV377" i="1"/>
  <c r="AV872" i="1"/>
  <c r="AV121" i="1"/>
  <c r="AV95" i="1"/>
  <c r="AV828" i="1"/>
  <c r="AV688" i="1"/>
  <c r="AV323" i="1"/>
  <c r="AV675" i="1"/>
  <c r="AV493" i="1"/>
  <c r="AV884" i="1"/>
  <c r="AV943" i="1"/>
  <c r="AV172" i="1"/>
  <c r="AV282" i="1"/>
  <c r="AV524" i="1"/>
  <c r="AV967" i="1"/>
  <c r="AV274" i="1"/>
  <c r="AV941" i="1"/>
  <c r="AV940" i="1"/>
  <c r="AV939" i="1"/>
  <c r="AV599" i="1"/>
  <c r="AV411" i="1"/>
  <c r="AV144" i="1"/>
  <c r="AV929" i="1"/>
  <c r="AV607" i="1"/>
  <c r="AV221" i="1"/>
  <c r="AV197" i="1"/>
  <c r="AV846" i="1"/>
  <c r="AV49" i="1"/>
  <c r="AV302" i="1"/>
  <c r="AV175" i="1"/>
  <c r="AV373" i="1"/>
  <c r="AV117" i="1"/>
  <c r="AV882" i="1"/>
  <c r="AV193" i="1"/>
  <c r="AV795" i="1"/>
  <c r="AV585" i="1"/>
  <c r="AV852" i="1"/>
  <c r="AV182" i="1"/>
  <c r="AV874" i="1"/>
  <c r="AV475" i="1"/>
  <c r="AV620" i="1"/>
  <c r="AV330" i="1"/>
  <c r="AV842" i="1"/>
  <c r="AV57" i="1"/>
  <c r="AV883" i="1"/>
  <c r="AV951" i="1"/>
  <c r="AV875" i="1"/>
  <c r="AV981" i="1"/>
  <c r="AV550" i="1"/>
  <c r="AV308" i="1"/>
  <c r="AV805" i="1"/>
  <c r="AV32" i="1"/>
  <c r="AV950" i="1"/>
  <c r="AV336" i="1"/>
  <c r="AV955" i="1"/>
  <c r="AV335" i="1"/>
  <c r="AV306" i="1"/>
  <c r="AV551" i="1"/>
  <c r="AV280" i="1"/>
  <c r="AV683" i="1"/>
  <c r="AV307" i="1"/>
  <c r="AV301" i="1"/>
  <c r="AV328" i="1"/>
  <c r="AV404" i="1"/>
  <c r="AV126" i="1"/>
  <c r="AV78" i="1"/>
  <c r="AV478" i="1"/>
  <c r="AV851" i="1"/>
  <c r="AV98" i="1"/>
  <c r="AV309" i="1"/>
  <c r="AV239" i="1"/>
  <c r="AV974" i="1"/>
  <c r="AV47" i="1"/>
  <c r="AV742" i="1"/>
  <c r="AV896" i="1"/>
  <c r="AV721" i="1"/>
  <c r="AV269" i="1"/>
  <c r="AV96" i="1"/>
  <c r="AV213" i="1"/>
  <c r="AV311" i="1"/>
  <c r="AV295" i="1"/>
  <c r="AV401" i="1"/>
  <c r="AV292" i="1"/>
  <c r="AV289" i="1"/>
  <c r="AV860" i="1"/>
  <c r="AV977" i="1"/>
  <c r="AV946" i="1"/>
  <c r="AV968" i="1"/>
  <c r="AV574" i="1"/>
  <c r="AV583" i="1"/>
  <c r="AV904" i="1"/>
  <c r="AV312" i="1"/>
  <c r="AV46" i="1"/>
  <c r="AV590" i="1"/>
  <c r="AV696" i="1"/>
  <c r="AV233" i="1"/>
  <c r="AV316" i="1"/>
  <c r="AV31" i="1"/>
  <c r="AV885" i="1"/>
  <c r="AV342" i="1"/>
  <c r="AV856" i="1"/>
  <c r="AV867" i="1"/>
  <c r="AV277" i="1"/>
  <c r="AV832" i="1"/>
  <c r="AV865" i="1"/>
  <c r="AV966" i="1"/>
  <c r="AV304" i="1"/>
  <c r="AV956" i="1"/>
  <c r="AV908" i="1"/>
  <c r="AV903" i="1"/>
  <c r="AV905" i="1"/>
  <c r="AV598" i="1"/>
  <c r="AV50" i="1"/>
  <c r="AV334" i="1"/>
  <c r="AV341" i="1"/>
  <c r="AV868" i="1"/>
  <c r="AV36" i="1"/>
  <c r="AV920" i="1"/>
  <c r="AV565" i="1"/>
  <c r="AV326" i="1"/>
  <c r="AV325" i="1"/>
  <c r="AV591" i="1"/>
  <c r="AV850" i="1"/>
  <c r="AV924" i="1"/>
  <c r="AV318" i="1"/>
  <c r="AV275" i="1"/>
  <c r="AV281" i="1"/>
  <c r="AV305" i="1"/>
  <c r="AV320" i="1"/>
  <c r="AV338" i="1"/>
  <c r="AV947" i="1"/>
  <c r="AV640" i="1"/>
  <c r="AV298" i="1"/>
  <c r="AV112" i="1"/>
  <c r="AV322" i="1"/>
  <c r="AV982" i="1"/>
  <c r="AV296" i="1"/>
  <c r="AV315" i="1"/>
  <c r="AV299" i="1"/>
  <c r="AV486" i="1"/>
  <c r="AV971" i="1"/>
  <c r="AV310" i="1"/>
  <c r="AV972" i="1"/>
  <c r="AV303" i="1"/>
  <c r="AV944" i="1"/>
  <c r="AV962" i="1"/>
  <c r="AV68" i="1"/>
  <c r="AV242" i="1"/>
  <c r="AV627" i="1"/>
  <c r="AV942" i="1"/>
  <c r="AV650" i="1"/>
  <c r="AV806" i="1"/>
  <c r="AV366" i="1"/>
  <c r="AV931" i="1"/>
  <c r="AV554" i="1"/>
  <c r="AV417" i="1"/>
  <c r="AV451" i="1"/>
  <c r="AV432" i="1"/>
  <c r="AV391" i="1"/>
  <c r="AV216" i="1"/>
  <c r="AV291" i="1"/>
  <c r="AV297" i="1"/>
  <c r="AV294" i="1"/>
  <c r="AV156" i="1"/>
  <c r="AV314" i="1"/>
  <c r="AV209" i="1"/>
  <c r="AV340" i="1"/>
  <c r="AV618" i="1"/>
  <c r="AV25" i="1"/>
  <c r="AV635" i="1"/>
  <c r="AV300" i="1"/>
  <c r="AV980" i="1"/>
  <c r="AV469" i="1"/>
  <c r="AV783" i="1"/>
  <c r="AV337" i="1"/>
  <c r="AV259" i="1"/>
  <c r="AV866" i="1"/>
  <c r="AV317" i="1"/>
  <c r="AV333" i="1"/>
  <c r="AV472" i="1"/>
  <c r="AV324" i="1"/>
  <c r="AV170" i="1"/>
  <c r="AV69" i="1"/>
  <c r="AV293" i="1"/>
  <c r="AV45" i="1"/>
  <c r="AV815" i="1"/>
  <c r="AV844" i="1"/>
  <c r="AV35" i="1"/>
  <c r="AV470" i="1"/>
  <c r="AV74" i="1"/>
  <c r="AV862" i="1"/>
  <c r="AV674" i="1"/>
  <c r="AV86" i="1"/>
  <c r="AV934" i="1"/>
  <c r="AV825" i="1"/>
  <c r="AV181" i="1"/>
  <c r="AV859" i="1"/>
  <c r="AV861" i="1"/>
  <c r="AV155" i="1"/>
  <c r="AV849" i="1"/>
  <c r="AV138" i="1"/>
  <c r="AV686" i="1"/>
  <c r="AV752" i="1"/>
  <c r="AV592" i="1"/>
  <c r="AV840" i="1"/>
  <c r="AV691" i="1"/>
  <c r="AV612" i="1"/>
  <c r="AV746" i="1"/>
  <c r="AV870" i="1"/>
  <c r="AV824" i="1"/>
  <c r="AV722" i="1"/>
  <c r="AV525" i="1"/>
  <c r="AV184" i="1"/>
  <c r="AV111" i="1"/>
  <c r="AV902" i="1"/>
  <c r="AV813" i="1"/>
  <c r="AV811" i="1"/>
  <c r="AV750" i="1"/>
  <c r="AV892" i="1"/>
  <c r="AV645" i="1"/>
  <c r="AV713" i="1"/>
  <c r="AV853" i="1"/>
  <c r="AV141" i="1"/>
  <c r="AV558" i="1"/>
  <c r="AV319" i="1"/>
  <c r="AV664" i="1"/>
  <c r="AV471" i="1"/>
  <c r="AV65" i="1"/>
  <c r="AV700" i="1"/>
  <c r="AV922" i="1"/>
  <c r="AV321" i="1"/>
  <c r="AV894" i="1"/>
  <c r="AV15" i="1"/>
  <c r="AV921" i="1"/>
  <c r="AV900" i="1"/>
  <c r="AV876" i="1"/>
  <c r="AV327" i="1"/>
  <c r="AV602" i="1"/>
  <c r="AV329" i="1"/>
  <c r="AV831" i="1"/>
  <c r="AV483" i="1"/>
  <c r="AV888" i="1"/>
  <c r="AV810" i="1"/>
  <c r="AV854" i="1"/>
  <c r="AV925" i="1"/>
  <c r="AV63" i="1"/>
  <c r="AV48" i="1"/>
  <c r="AV116" i="1"/>
  <c r="AV743" i="1"/>
  <c r="AV331" i="1"/>
  <c r="AV339" i="1"/>
  <c r="AV195" i="1"/>
  <c r="AV886" i="1"/>
  <c r="AV911" i="1"/>
  <c r="AV899" i="1"/>
  <c r="AV927" i="1"/>
  <c r="AV843" i="1"/>
  <c r="AV913" i="1"/>
  <c r="AV228" i="1"/>
  <c r="AV764" i="1"/>
  <c r="AV771" i="1"/>
  <c r="AV855" i="1"/>
  <c r="AV863" i="1"/>
  <c r="AV115" i="1"/>
  <c r="AV20" i="1"/>
  <c r="AV561" i="1"/>
  <c r="AV838" i="1"/>
  <c r="AV857" i="1"/>
  <c r="AV210" i="1"/>
  <c r="AV19" i="1"/>
  <c r="AV786" i="1"/>
  <c r="AV918" i="1"/>
  <c r="AV926" i="1"/>
  <c r="AV877" i="1"/>
  <c r="AV936" i="1"/>
  <c r="AV916" i="1"/>
  <c r="AV841" i="1"/>
  <c r="AV494" i="1"/>
  <c r="AV768" i="1"/>
  <c r="AV915" i="1"/>
  <c r="AV285" i="1"/>
  <c r="AV864" i="1"/>
  <c r="AV600" i="1"/>
  <c r="AV781" i="1"/>
  <c r="AV869" i="1"/>
  <c r="AV797" i="1"/>
  <c r="AV919" i="1"/>
  <c r="AV881" i="1"/>
  <c r="AV917" i="1"/>
  <c r="AV278" i="1"/>
  <c r="AV790" i="1"/>
  <c r="AV809" i="1"/>
  <c r="AV734" i="1"/>
  <c r="AV895" i="1"/>
  <c r="AV80" i="1"/>
  <c r="AV923" i="1"/>
  <c r="AV762" i="1"/>
  <c r="AV726" i="1"/>
  <c r="AV822" i="1"/>
  <c r="AV167" i="1"/>
  <c r="AV189" i="1"/>
  <c r="AV588" i="1"/>
  <c r="AV833" i="1"/>
  <c r="AV737" i="1"/>
  <c r="AV763" i="1"/>
  <c r="AV780" i="1"/>
  <c r="AV753" i="1"/>
  <c r="AV766" i="1"/>
  <c r="AV770" i="1"/>
  <c r="AV796" i="1"/>
  <c r="AV858" i="1"/>
  <c r="AV779" i="1"/>
  <c r="AV755" i="1"/>
  <c r="AV836" i="1"/>
  <c r="AV632" i="1"/>
  <c r="AV887" i="1"/>
  <c r="AV898" i="1"/>
  <c r="AV787" i="1"/>
  <c r="AV901" i="1"/>
  <c r="AV834" i="1"/>
  <c r="AV906" i="1"/>
  <c r="AV909" i="1"/>
  <c r="AV347" i="1"/>
  <c r="AV880" i="1"/>
  <c r="AV816" i="1"/>
  <c r="AV204" i="1"/>
  <c r="AV845" i="1"/>
  <c r="AV847" i="1"/>
  <c r="AV830" i="1"/>
  <c r="AV826" i="1"/>
  <c r="AV154" i="1"/>
  <c r="AV933" i="1"/>
  <c r="AP147" i="1"/>
  <c r="AP276" i="1"/>
  <c r="AP625" i="1"/>
  <c r="AP684" i="1"/>
  <c r="AP757" i="1"/>
  <c r="AP597" i="1"/>
  <c r="AP667" i="1"/>
  <c r="AP622" i="1"/>
  <c r="AP133" i="1"/>
  <c r="AP367" i="1"/>
  <c r="AP794" i="1"/>
  <c r="AP707" i="1"/>
  <c r="AP799" i="1"/>
  <c r="AP581" i="1"/>
  <c r="AP413" i="1"/>
  <c r="AP61" i="1"/>
  <c r="AP648" i="1"/>
  <c r="AP370" i="1"/>
  <c r="AP563" i="1"/>
  <c r="AP463" i="1"/>
  <c r="AP749" i="1"/>
  <c r="AP623" i="1"/>
  <c r="AP191" i="1"/>
  <c r="AP393" i="1"/>
  <c r="AP589" i="1"/>
  <c r="AP265" i="1"/>
  <c r="AP124" i="1"/>
  <c r="AP452" i="1"/>
  <c r="AP568" i="1"/>
  <c r="AP113" i="1"/>
  <c r="AP626" i="1"/>
  <c r="AP611" i="1"/>
  <c r="AP227" i="1"/>
  <c r="AP226" i="1"/>
  <c r="AP673" i="1"/>
  <c r="AP374" i="1"/>
  <c r="AP747" i="1"/>
  <c r="AP739" i="1"/>
  <c r="AP387" i="1"/>
  <c r="AP504" i="1"/>
  <c r="AP375" i="1"/>
  <c r="AP231" i="1"/>
  <c r="AP384" i="1"/>
  <c r="AP271" i="1"/>
  <c r="AP389" i="1"/>
  <c r="AP733" i="1"/>
  <c r="AP704" i="1"/>
  <c r="AP507" i="1"/>
  <c r="AP719" i="1"/>
  <c r="AP130" i="1"/>
  <c r="AP514" i="1"/>
  <c r="AP533" i="1"/>
  <c r="AP736" i="1"/>
  <c r="AP758" i="1"/>
  <c r="AP557" i="1"/>
  <c r="AP481" i="1"/>
  <c r="AP912" i="1"/>
  <c r="AP151" i="1"/>
  <c r="AP208" i="1"/>
  <c r="AP803" i="1"/>
  <c r="AP207" i="1"/>
  <c r="AP369" i="1"/>
  <c r="AP529" i="1"/>
  <c r="AP773" i="1"/>
  <c r="AP761" i="1"/>
  <c r="AP656" i="1"/>
  <c r="AP238" i="1"/>
  <c r="AP425" i="1"/>
  <c r="AP682" i="1"/>
  <c r="AP479" i="1"/>
  <c r="AP508" i="1"/>
  <c r="AP120" i="1"/>
  <c r="AP250" i="1"/>
  <c r="AP530" i="1"/>
  <c r="AP371" i="1"/>
  <c r="AP70" i="1"/>
  <c r="AP179" i="1"/>
  <c r="AP695" i="1"/>
  <c r="AP538" i="1"/>
  <c r="AP244" i="1"/>
  <c r="AP153" i="1"/>
  <c r="AP474" i="1"/>
  <c r="AP145" i="1"/>
  <c r="AP398" i="1"/>
  <c r="AP959" i="1"/>
  <c r="AP701" i="1"/>
  <c r="AP400" i="1"/>
  <c r="AP692" i="1"/>
  <c r="AP817" i="1"/>
  <c r="AP802" i="1"/>
  <c r="AP594" i="1"/>
  <c r="AP440" i="1"/>
  <c r="AP142" i="1"/>
  <c r="AP819" i="1"/>
  <c r="AP143" i="1"/>
  <c r="AP394" i="1"/>
  <c r="AP890" i="1"/>
  <c r="AP178" i="1"/>
  <c r="AP807" i="1"/>
  <c r="AP928" i="1"/>
  <c r="AP534" i="1"/>
  <c r="AP774" i="1"/>
  <c r="AP396" i="1"/>
  <c r="AP725" i="1"/>
  <c r="AP164" i="1"/>
  <c r="AP385" i="1"/>
  <c r="AP789" i="1"/>
  <c r="AP808" i="1"/>
  <c r="AP381" i="1"/>
  <c r="AP505" i="1"/>
  <c r="AP827" i="1"/>
  <c r="AP89" i="1"/>
  <c r="AP878" i="1"/>
  <c r="AP76" i="1"/>
  <c r="AP485" i="1"/>
  <c r="AP160" i="1"/>
  <c r="AP43" i="1"/>
  <c r="AP41" i="1"/>
  <c r="AP879" i="1"/>
  <c r="AP266" i="1"/>
  <c r="AP670" i="1"/>
  <c r="AP128" i="1"/>
  <c r="AP839" i="1"/>
  <c r="AP263" i="1"/>
  <c r="AP60" i="1"/>
  <c r="AP975" i="1"/>
  <c r="AP106" i="1"/>
  <c r="AP964" i="1"/>
  <c r="AP102" i="1"/>
  <c r="AP123" i="1"/>
  <c r="AP92" i="1"/>
  <c r="AP775" i="1"/>
  <c r="AP149" i="1"/>
  <c r="AP240" i="1"/>
  <c r="AP288" i="1"/>
  <c r="AP118" i="1"/>
  <c r="AP564" i="1"/>
  <c r="AP976" i="1"/>
  <c r="AP970" i="1"/>
  <c r="AP821" i="1"/>
  <c r="AP388" i="1"/>
  <c r="AP712" i="1"/>
  <c r="AP114" i="1"/>
  <c r="AP848" i="1"/>
  <c r="AP708" i="1"/>
  <c r="AP835" i="1"/>
  <c r="AP447" i="1"/>
  <c r="AP978" i="1"/>
  <c r="AP953" i="1"/>
  <c r="AP948" i="1"/>
  <c r="AP496" i="1"/>
  <c r="AP954" i="1"/>
  <c r="AP268" i="1"/>
  <c r="AP212" i="1"/>
  <c r="AP973" i="1"/>
  <c r="AP949" i="1"/>
  <c r="AP230" i="1"/>
  <c r="AP935" i="1"/>
  <c r="AP33" i="1"/>
  <c r="AP509" i="1"/>
  <c r="AP793" i="1"/>
  <c r="AP706" i="1"/>
  <c r="AP390" i="1"/>
  <c r="AP837" i="1"/>
  <c r="AP958" i="1"/>
  <c r="AP125" i="1"/>
  <c r="AP891" i="1"/>
  <c r="AP641" i="1"/>
  <c r="AP820" i="1"/>
  <c r="AP818" i="1"/>
  <c r="AP237" i="1"/>
  <c r="AP631" i="1"/>
  <c r="AP542" i="1"/>
  <c r="AP963" i="1"/>
  <c r="AP893" i="1"/>
  <c r="AP606" i="1"/>
  <c r="AP889" i="1"/>
  <c r="AP552" i="1"/>
  <c r="AP784" i="1"/>
  <c r="AP397" i="1"/>
  <c r="AP29" i="1"/>
  <c r="AP108" i="1"/>
  <c r="AP961" i="1"/>
  <c r="AP30" i="1"/>
  <c r="AP741" i="1"/>
  <c r="AP510" i="1"/>
  <c r="AP512" i="1"/>
  <c r="AP582" i="1"/>
  <c r="AP723" i="1"/>
  <c r="AP570" i="1"/>
  <c r="AP595" i="1"/>
  <c r="AP26" i="1"/>
  <c r="AP724" i="1"/>
  <c r="AP649" i="1"/>
  <c r="AP960" i="1"/>
  <c r="AP75" i="1"/>
  <c r="AP290" i="1"/>
  <c r="AP332" i="1"/>
  <c r="AP823" i="1"/>
  <c r="AP527" i="1"/>
  <c r="AP313" i="1"/>
  <c r="AP957" i="1"/>
  <c r="AP553" i="1"/>
  <c r="AP40" i="1"/>
  <c r="AP638" i="1"/>
  <c r="AP829" i="1"/>
  <c r="AP945" i="1"/>
  <c r="AP979" i="1"/>
  <c r="AP965" i="1"/>
  <c r="AP566" i="1"/>
  <c r="AP711" i="1"/>
  <c r="AP873" i="1"/>
  <c r="AP573" i="1"/>
  <c r="AP219" i="1"/>
  <c r="AP220" i="1"/>
  <c r="AP408" i="1"/>
  <c r="AP203" i="1"/>
  <c r="AP871" i="1"/>
  <c r="AP199" i="1"/>
  <c r="AP377" i="1"/>
  <c r="AP872" i="1"/>
  <c r="AP121" i="1"/>
  <c r="AP95" i="1"/>
  <c r="AP828" i="1"/>
  <c r="AP688" i="1"/>
  <c r="AP323" i="1"/>
  <c r="AP675" i="1"/>
  <c r="AP493" i="1"/>
  <c r="AP884" i="1"/>
  <c r="AP943" i="1"/>
  <c r="AP172" i="1"/>
  <c r="AP282" i="1"/>
  <c r="AP524" i="1"/>
  <c r="AP967" i="1"/>
  <c r="AP274" i="1"/>
  <c r="AP941" i="1"/>
  <c r="AP940" i="1"/>
  <c r="AP939" i="1"/>
  <c r="AP599" i="1"/>
  <c r="AP411" i="1"/>
  <c r="AP144" i="1"/>
  <c r="AP929" i="1"/>
  <c r="AP607" i="1"/>
  <c r="AP221" i="1"/>
  <c r="AP197" i="1"/>
  <c r="AP846" i="1"/>
  <c r="AP49" i="1"/>
  <c r="AP302" i="1"/>
  <c r="AP175" i="1"/>
  <c r="AP373" i="1"/>
  <c r="AP117" i="1"/>
  <c r="AP882" i="1"/>
  <c r="AP193" i="1"/>
  <c r="AP795" i="1"/>
  <c r="AP585" i="1"/>
  <c r="AP852" i="1"/>
  <c r="AP182" i="1"/>
  <c r="AP874" i="1"/>
  <c r="AP475" i="1"/>
  <c r="AP620" i="1"/>
  <c r="AP330" i="1"/>
  <c r="AP842" i="1"/>
  <c r="AP57" i="1"/>
  <c r="AP883" i="1"/>
  <c r="AP951" i="1"/>
  <c r="AP875" i="1"/>
  <c r="AP981" i="1"/>
  <c r="AP550" i="1"/>
  <c r="AP308" i="1"/>
  <c r="AP805" i="1"/>
  <c r="AP32" i="1"/>
  <c r="AP950" i="1"/>
  <c r="AP336" i="1"/>
  <c r="AP955" i="1"/>
  <c r="AP335" i="1"/>
  <c r="AP306" i="1"/>
  <c r="AP551" i="1"/>
  <c r="AP280" i="1"/>
  <c r="AP683" i="1"/>
  <c r="AP307" i="1"/>
  <c r="AP301" i="1"/>
  <c r="AP328" i="1"/>
  <c r="AP404" i="1"/>
  <c r="AP126" i="1"/>
  <c r="AP78" i="1"/>
  <c r="AP478" i="1"/>
  <c r="AP851" i="1"/>
  <c r="AP98" i="1"/>
  <c r="AP309" i="1"/>
  <c r="AP239" i="1"/>
  <c r="AP974" i="1"/>
  <c r="AP47" i="1"/>
  <c r="AP742" i="1"/>
  <c r="AP896" i="1"/>
  <c r="AP721" i="1"/>
  <c r="AP269" i="1"/>
  <c r="AP96" i="1"/>
  <c r="AP213" i="1"/>
  <c r="AP311" i="1"/>
  <c r="AP295" i="1"/>
  <c r="AP401" i="1"/>
  <c r="AP292" i="1"/>
  <c r="AP289" i="1"/>
  <c r="AP860" i="1"/>
  <c r="AP977" i="1"/>
  <c r="AP946" i="1"/>
  <c r="AP968" i="1"/>
  <c r="AP574" i="1"/>
  <c r="AP583" i="1"/>
  <c r="AP904" i="1"/>
  <c r="AP312" i="1"/>
  <c r="AP46" i="1"/>
  <c r="AP590" i="1"/>
  <c r="AP696" i="1"/>
  <c r="AP233" i="1"/>
  <c r="AP316" i="1"/>
  <c r="AP31" i="1"/>
  <c r="AP885" i="1"/>
  <c r="AP342" i="1"/>
  <c r="AP856" i="1"/>
  <c r="AP867" i="1"/>
  <c r="AP277" i="1"/>
  <c r="AP832" i="1"/>
  <c r="AP865" i="1"/>
  <c r="AP966" i="1"/>
  <c r="AP304" i="1"/>
  <c r="AP956" i="1"/>
  <c r="AP908" i="1"/>
  <c r="AP903" i="1"/>
  <c r="AP905" i="1"/>
  <c r="AP598" i="1"/>
  <c r="AP50" i="1"/>
  <c r="AP334" i="1"/>
  <c r="AP341" i="1"/>
  <c r="AP868" i="1"/>
  <c r="AP36" i="1"/>
  <c r="AP920" i="1"/>
  <c r="AP565" i="1"/>
  <c r="AP326" i="1"/>
  <c r="AP325" i="1"/>
  <c r="AP591" i="1"/>
  <c r="AP850" i="1"/>
  <c r="AP924" i="1"/>
  <c r="AP318" i="1"/>
  <c r="AP275" i="1"/>
  <c r="AP281" i="1"/>
  <c r="AP305" i="1"/>
  <c r="AP320" i="1"/>
  <c r="AP338" i="1"/>
  <c r="AP947" i="1"/>
  <c r="AP640" i="1"/>
  <c r="AP298" i="1"/>
  <c r="AP112" i="1"/>
  <c r="AP322" i="1"/>
  <c r="AP982" i="1"/>
  <c r="AP296" i="1"/>
  <c r="AP315" i="1"/>
  <c r="AP299" i="1"/>
  <c r="AP486" i="1"/>
  <c r="AP971" i="1"/>
  <c r="AP310" i="1"/>
  <c r="AP972" i="1"/>
  <c r="AP303" i="1"/>
  <c r="AP944" i="1"/>
  <c r="AP962" i="1"/>
  <c r="AP68" i="1"/>
  <c r="AP242" i="1"/>
  <c r="AP627" i="1"/>
  <c r="AP942" i="1"/>
  <c r="AP650" i="1"/>
  <c r="AP806" i="1"/>
  <c r="AP366" i="1"/>
  <c r="AP931" i="1"/>
  <c r="AP554" i="1"/>
  <c r="AP417" i="1"/>
  <c r="AP451" i="1"/>
  <c r="AP432" i="1"/>
  <c r="AP391" i="1"/>
  <c r="AP216" i="1"/>
  <c r="AP291" i="1"/>
  <c r="AP297" i="1"/>
  <c r="AP294" i="1"/>
  <c r="AP156" i="1"/>
  <c r="AP314" i="1"/>
  <c r="AP209" i="1"/>
  <c r="AP340" i="1"/>
  <c r="AP618" i="1"/>
  <c r="AP25" i="1"/>
  <c r="AP635" i="1"/>
  <c r="AP300" i="1"/>
  <c r="AP980" i="1"/>
  <c r="AP469" i="1"/>
  <c r="AP783" i="1"/>
  <c r="AP337" i="1"/>
  <c r="AP259" i="1"/>
  <c r="AP866" i="1"/>
  <c r="AP317" i="1"/>
  <c r="AP333" i="1"/>
  <c r="AP472" i="1"/>
  <c r="AP324" i="1"/>
  <c r="AP170" i="1"/>
  <c r="AP69" i="1"/>
  <c r="AP293" i="1"/>
  <c r="AP45" i="1"/>
  <c r="AP815" i="1"/>
  <c r="AP844" i="1"/>
  <c r="AP35" i="1"/>
  <c r="AP470" i="1"/>
  <c r="AP74" i="1"/>
  <c r="AP862" i="1"/>
  <c r="AP674" i="1"/>
  <c r="AP86" i="1"/>
  <c r="AP934" i="1"/>
  <c r="AP825" i="1"/>
  <c r="AP181" i="1"/>
  <c r="AP859" i="1"/>
  <c r="AP861" i="1"/>
  <c r="AP155" i="1"/>
  <c r="AP849" i="1"/>
  <c r="AP138" i="1"/>
  <c r="AP686" i="1"/>
  <c r="AP752" i="1"/>
  <c r="AP592" i="1"/>
  <c r="AP840" i="1"/>
  <c r="AP691" i="1"/>
  <c r="AP612" i="1"/>
  <c r="AP746" i="1"/>
  <c r="AP870" i="1"/>
  <c r="AP824" i="1"/>
  <c r="AP722" i="1"/>
  <c r="AP525" i="1"/>
  <c r="AP184" i="1"/>
  <c r="AP111" i="1"/>
  <c r="AP902" i="1"/>
  <c r="AP813" i="1"/>
  <c r="AP811" i="1"/>
  <c r="AP750" i="1"/>
  <c r="AP892" i="1"/>
  <c r="AP645" i="1"/>
  <c r="AP713" i="1"/>
  <c r="AP853" i="1"/>
  <c r="AP141" i="1"/>
  <c r="AP558" i="1"/>
  <c r="AP319" i="1"/>
  <c r="AP664" i="1"/>
  <c r="AP471" i="1"/>
  <c r="AP65" i="1"/>
  <c r="AP700" i="1"/>
  <c r="AP922" i="1"/>
  <c r="AP321" i="1"/>
  <c r="AP894" i="1"/>
  <c r="AP15" i="1"/>
  <c r="AP921" i="1"/>
  <c r="AP900" i="1"/>
  <c r="AP876" i="1"/>
  <c r="AP327" i="1"/>
  <c r="AP602" i="1"/>
  <c r="AP329" i="1"/>
  <c r="AP831" i="1"/>
  <c r="AP483" i="1"/>
  <c r="AP888" i="1"/>
  <c r="AP810" i="1"/>
  <c r="AP854" i="1"/>
  <c r="AP925" i="1"/>
  <c r="AP63" i="1"/>
  <c r="AP48" i="1"/>
  <c r="AP116" i="1"/>
  <c r="AP743" i="1"/>
  <c r="AP331" i="1"/>
  <c r="AP339" i="1"/>
  <c r="AP195" i="1"/>
  <c r="AP886" i="1"/>
  <c r="AP911" i="1"/>
  <c r="AP899" i="1"/>
  <c r="AP927" i="1"/>
  <c r="AP843" i="1"/>
  <c r="AP913" i="1"/>
  <c r="AP228" i="1"/>
  <c r="AP764" i="1"/>
  <c r="AP771" i="1"/>
  <c r="AP855" i="1"/>
  <c r="AP863" i="1"/>
  <c r="AP115" i="1"/>
  <c r="AP20" i="1"/>
  <c r="AP561" i="1"/>
  <c r="AP838" i="1"/>
  <c r="AP857" i="1"/>
  <c r="AP210" i="1"/>
  <c r="AP19" i="1"/>
  <c r="AP786" i="1"/>
  <c r="AP918" i="1"/>
  <c r="AP926" i="1"/>
  <c r="AP877" i="1"/>
  <c r="AP936" i="1"/>
  <c r="AP916" i="1"/>
  <c r="AP841" i="1"/>
  <c r="AP494" i="1"/>
  <c r="AP768" i="1"/>
  <c r="AP915" i="1"/>
  <c r="AP285" i="1"/>
  <c r="AP864" i="1"/>
  <c r="AP600" i="1"/>
  <c r="AP781" i="1"/>
  <c r="AP869" i="1"/>
  <c r="AP797" i="1"/>
  <c r="AP919" i="1"/>
  <c r="AP881" i="1"/>
  <c r="AP917" i="1"/>
  <c r="AP278" i="1"/>
  <c r="AP790" i="1"/>
  <c r="AP809" i="1"/>
  <c r="AP734" i="1"/>
  <c r="AP895" i="1"/>
  <c r="AP80" i="1"/>
  <c r="AP923" i="1"/>
  <c r="AP762" i="1"/>
  <c r="AP726" i="1"/>
  <c r="AP822" i="1"/>
  <c r="AP167" i="1"/>
  <c r="AP189" i="1"/>
  <c r="AP588" i="1"/>
  <c r="AP833" i="1"/>
  <c r="AP737" i="1"/>
  <c r="AP763" i="1"/>
  <c r="AP780" i="1"/>
  <c r="AP753" i="1"/>
  <c r="AP766" i="1"/>
  <c r="AP770" i="1"/>
  <c r="AP796" i="1"/>
  <c r="AP858" i="1"/>
  <c r="AP779" i="1"/>
  <c r="AP755" i="1"/>
  <c r="AP836" i="1"/>
  <c r="AP632" i="1"/>
  <c r="AP887" i="1"/>
  <c r="AP898" i="1"/>
  <c r="AP787" i="1"/>
  <c r="AP901" i="1"/>
  <c r="AP834" i="1"/>
  <c r="AP906" i="1"/>
  <c r="AP909" i="1"/>
  <c r="AP347" i="1"/>
  <c r="AP880" i="1"/>
  <c r="AP816" i="1"/>
  <c r="AP204" i="1"/>
  <c r="AP845" i="1"/>
  <c r="AP847" i="1"/>
  <c r="AP830" i="1"/>
  <c r="AP826" i="1"/>
  <c r="AP154" i="1"/>
  <c r="AP933" i="1"/>
  <c r="AO147" i="1"/>
  <c r="AO276" i="1"/>
  <c r="AO625" i="1"/>
  <c r="AO684" i="1"/>
  <c r="AO757" i="1"/>
  <c r="AO597" i="1"/>
  <c r="AO667" i="1"/>
  <c r="AO622" i="1"/>
  <c r="AO133" i="1"/>
  <c r="AO367" i="1"/>
  <c r="AO794" i="1"/>
  <c r="AO707" i="1"/>
  <c r="AO799" i="1"/>
  <c r="AO581" i="1"/>
  <c r="AO413" i="1"/>
  <c r="AO61" i="1"/>
  <c r="AO648" i="1"/>
  <c r="AO370" i="1"/>
  <c r="AO563" i="1"/>
  <c r="AO463" i="1"/>
  <c r="AO749" i="1"/>
  <c r="AO623" i="1"/>
  <c r="AO191" i="1"/>
  <c r="AO393" i="1"/>
  <c r="AO589" i="1"/>
  <c r="AO265" i="1"/>
  <c r="AO124" i="1"/>
  <c r="AO452" i="1"/>
  <c r="AO568" i="1"/>
  <c r="AO113" i="1"/>
  <c r="AO626" i="1"/>
  <c r="AO611" i="1"/>
  <c r="AO227" i="1"/>
  <c r="AO226" i="1"/>
  <c r="AO673" i="1"/>
  <c r="AO374" i="1"/>
  <c r="AO747" i="1"/>
  <c r="AO739" i="1"/>
  <c r="AO387" i="1"/>
  <c r="AO504" i="1"/>
  <c r="AO375" i="1"/>
  <c r="AO231" i="1"/>
  <c r="AO384" i="1"/>
  <c r="AO271" i="1"/>
  <c r="AO389" i="1"/>
  <c r="AO733" i="1"/>
  <c r="AO704" i="1"/>
  <c r="AO507" i="1"/>
  <c r="AO719" i="1"/>
  <c r="AO130" i="1"/>
  <c r="AO514" i="1"/>
  <c r="AO533" i="1"/>
  <c r="AO736" i="1"/>
  <c r="AO758" i="1"/>
  <c r="AO557" i="1"/>
  <c r="AO481" i="1"/>
  <c r="AO912" i="1"/>
  <c r="AO151" i="1"/>
  <c r="AO208" i="1"/>
  <c r="AO803" i="1"/>
  <c r="AO207" i="1"/>
  <c r="AO369" i="1"/>
  <c r="AO529" i="1"/>
  <c r="AO773" i="1"/>
  <c r="AO761" i="1"/>
  <c r="AO656" i="1"/>
  <c r="AO238" i="1"/>
  <c r="AO425" i="1"/>
  <c r="AO682" i="1"/>
  <c r="AO479" i="1"/>
  <c r="AO508" i="1"/>
  <c r="AO120" i="1"/>
  <c r="AO250" i="1"/>
  <c r="AO530" i="1"/>
  <c r="AO371" i="1"/>
  <c r="AO70" i="1"/>
  <c r="AO179" i="1"/>
  <c r="AO695" i="1"/>
  <c r="AO538" i="1"/>
  <c r="AO244" i="1"/>
  <c r="AO153" i="1"/>
  <c r="AO474" i="1"/>
  <c r="AO145" i="1"/>
  <c r="AO398" i="1"/>
  <c r="AO959" i="1"/>
  <c r="AO701" i="1"/>
  <c r="AO400" i="1"/>
  <c r="AO692" i="1"/>
  <c r="AO817" i="1"/>
  <c r="AO802" i="1"/>
  <c r="AO594" i="1"/>
  <c r="AO440" i="1"/>
  <c r="AO142" i="1"/>
  <c r="AO819" i="1"/>
  <c r="AO143" i="1"/>
  <c r="AO394" i="1"/>
  <c r="AO890" i="1"/>
  <c r="AO178" i="1"/>
  <c r="AO807" i="1"/>
  <c r="AO928" i="1"/>
  <c r="AO534" i="1"/>
  <c r="AO774" i="1"/>
  <c r="AO396" i="1"/>
  <c r="AO725" i="1"/>
  <c r="AO164" i="1"/>
  <c r="AO385" i="1"/>
  <c r="AO789" i="1"/>
  <c r="AO808" i="1"/>
  <c r="AO381" i="1"/>
  <c r="AO505" i="1"/>
  <c r="AO827" i="1"/>
  <c r="AO89" i="1"/>
  <c r="AO878" i="1"/>
  <c r="AO76" i="1"/>
  <c r="AO485" i="1"/>
  <c r="AO160" i="1"/>
  <c r="AO43" i="1"/>
  <c r="AO41" i="1"/>
  <c r="AO879" i="1"/>
  <c r="AO266" i="1"/>
  <c r="AO670" i="1"/>
  <c r="AO128" i="1"/>
  <c r="AO839" i="1"/>
  <c r="AO263" i="1"/>
  <c r="AO60" i="1"/>
  <c r="AO975" i="1"/>
  <c r="AO106" i="1"/>
  <c r="AO964" i="1"/>
  <c r="AO102" i="1"/>
  <c r="AO123" i="1"/>
  <c r="AO92" i="1"/>
  <c r="AO775" i="1"/>
  <c r="AO149" i="1"/>
  <c r="AO240" i="1"/>
  <c r="AO288" i="1"/>
  <c r="AO118" i="1"/>
  <c r="AO564" i="1"/>
  <c r="AO976" i="1"/>
  <c r="AO970" i="1"/>
  <c r="AO821" i="1"/>
  <c r="AO388" i="1"/>
  <c r="AO712" i="1"/>
  <c r="AO114" i="1"/>
  <c r="AO848" i="1"/>
  <c r="AO708" i="1"/>
  <c r="AO835" i="1"/>
  <c r="AO447" i="1"/>
  <c r="AO978" i="1"/>
  <c r="AO953" i="1"/>
  <c r="AO948" i="1"/>
  <c r="AO496" i="1"/>
  <c r="AO954" i="1"/>
  <c r="AO268" i="1"/>
  <c r="AO212" i="1"/>
  <c r="AO973" i="1"/>
  <c r="AO949" i="1"/>
  <c r="AO230" i="1"/>
  <c r="AO935" i="1"/>
  <c r="AO33" i="1"/>
  <c r="AO509" i="1"/>
  <c r="AO793" i="1"/>
  <c r="AO706" i="1"/>
  <c r="AO390" i="1"/>
  <c r="AO837" i="1"/>
  <c r="AO958" i="1"/>
  <c r="AO125" i="1"/>
  <c r="AO891" i="1"/>
  <c r="AO641" i="1"/>
  <c r="AO820" i="1"/>
  <c r="AO818" i="1"/>
  <c r="AO237" i="1"/>
  <c r="AO631" i="1"/>
  <c r="AO542" i="1"/>
  <c r="AO963" i="1"/>
  <c r="AO893" i="1"/>
  <c r="AO606" i="1"/>
  <c r="AO889" i="1"/>
  <c r="AO552" i="1"/>
  <c r="AO784" i="1"/>
  <c r="AO397" i="1"/>
  <c r="AO29" i="1"/>
  <c r="AO108" i="1"/>
  <c r="AO961" i="1"/>
  <c r="AO30" i="1"/>
  <c r="AO741" i="1"/>
  <c r="AO510" i="1"/>
  <c r="AO512" i="1"/>
  <c r="AO582" i="1"/>
  <c r="AO723" i="1"/>
  <c r="AO570" i="1"/>
  <c r="AO595" i="1"/>
  <c r="AO26" i="1"/>
  <c r="AO724" i="1"/>
  <c r="AO649" i="1"/>
  <c r="AO960" i="1"/>
  <c r="AO75" i="1"/>
  <c r="AO290" i="1"/>
  <c r="AO332" i="1"/>
  <c r="AO823" i="1"/>
  <c r="AO527" i="1"/>
  <c r="AO313" i="1"/>
  <c r="AO957" i="1"/>
  <c r="AO553" i="1"/>
  <c r="AO40" i="1"/>
  <c r="AO638" i="1"/>
  <c r="AO829" i="1"/>
  <c r="AO945" i="1"/>
  <c r="AO979" i="1"/>
  <c r="AO965" i="1"/>
  <c r="AO566" i="1"/>
  <c r="AO711" i="1"/>
  <c r="AO873" i="1"/>
  <c r="AO573" i="1"/>
  <c r="AO219" i="1"/>
  <c r="AO220" i="1"/>
  <c r="AO408" i="1"/>
  <c r="AO203" i="1"/>
  <c r="AO871" i="1"/>
  <c r="AO199" i="1"/>
  <c r="AO377" i="1"/>
  <c r="AO872" i="1"/>
  <c r="AO121" i="1"/>
  <c r="AO95" i="1"/>
  <c r="AO828" i="1"/>
  <c r="AO688" i="1"/>
  <c r="AO323" i="1"/>
  <c r="AO675" i="1"/>
  <c r="AO493" i="1"/>
  <c r="AO884" i="1"/>
  <c r="AO943" i="1"/>
  <c r="AO172" i="1"/>
  <c r="AO282" i="1"/>
  <c r="AO524" i="1"/>
  <c r="AO967" i="1"/>
  <c r="AO274" i="1"/>
  <c r="AO941" i="1"/>
  <c r="AO940" i="1"/>
  <c r="AO939" i="1"/>
  <c r="AO599" i="1"/>
  <c r="AO411" i="1"/>
  <c r="AO144" i="1"/>
  <c r="AO929" i="1"/>
  <c r="AO607" i="1"/>
  <c r="AO221" i="1"/>
  <c r="AO197" i="1"/>
  <c r="AO846" i="1"/>
  <c r="AO49" i="1"/>
  <c r="AO302" i="1"/>
  <c r="AO175" i="1"/>
  <c r="AO373" i="1"/>
  <c r="AO117" i="1"/>
  <c r="AO882" i="1"/>
  <c r="AO193" i="1"/>
  <c r="AO795" i="1"/>
  <c r="AO585" i="1"/>
  <c r="AO852" i="1"/>
  <c r="AO182" i="1"/>
  <c r="AO874" i="1"/>
  <c r="AO475" i="1"/>
  <c r="AO620" i="1"/>
  <c r="AO330" i="1"/>
  <c r="AO842" i="1"/>
  <c r="AO57" i="1"/>
  <c r="AO883" i="1"/>
  <c r="AO951" i="1"/>
  <c r="AO875" i="1"/>
  <c r="AO981" i="1"/>
  <c r="AO550" i="1"/>
  <c r="AO308" i="1"/>
  <c r="AO805" i="1"/>
  <c r="AO32" i="1"/>
  <c r="AO950" i="1"/>
  <c r="AO336" i="1"/>
  <c r="AO955" i="1"/>
  <c r="AO335" i="1"/>
  <c r="AO306" i="1"/>
  <c r="AO551" i="1"/>
  <c r="AO280" i="1"/>
  <c r="AO683" i="1"/>
  <c r="AO307" i="1"/>
  <c r="AO301" i="1"/>
  <c r="AO328" i="1"/>
  <c r="AO404" i="1"/>
  <c r="AO126" i="1"/>
  <c r="AO78" i="1"/>
  <c r="AO478" i="1"/>
  <c r="AO851" i="1"/>
  <c r="AO98" i="1"/>
  <c r="AO309" i="1"/>
  <c r="AO239" i="1"/>
  <c r="AO974" i="1"/>
  <c r="AO47" i="1"/>
  <c r="AO742" i="1"/>
  <c r="AO896" i="1"/>
  <c r="AO721" i="1"/>
  <c r="AO269" i="1"/>
  <c r="AO96" i="1"/>
  <c r="AO213" i="1"/>
  <c r="AO311" i="1"/>
  <c r="AO295" i="1"/>
  <c r="AO401" i="1"/>
  <c r="AO292" i="1"/>
  <c r="AO289" i="1"/>
  <c r="AO860" i="1"/>
  <c r="AO977" i="1"/>
  <c r="AO946" i="1"/>
  <c r="AO968" i="1"/>
  <c r="AO574" i="1"/>
  <c r="AO583" i="1"/>
  <c r="AO904" i="1"/>
  <c r="AO312" i="1"/>
  <c r="AO46" i="1"/>
  <c r="AO590" i="1"/>
  <c r="AO696" i="1"/>
  <c r="AO233" i="1"/>
  <c r="AO316" i="1"/>
  <c r="AO31" i="1"/>
  <c r="AO885" i="1"/>
  <c r="AO342" i="1"/>
  <c r="AO856" i="1"/>
  <c r="AO867" i="1"/>
  <c r="AO277" i="1"/>
  <c r="AO832" i="1"/>
  <c r="AO865" i="1"/>
  <c r="AO966" i="1"/>
  <c r="AO304" i="1"/>
  <c r="AO956" i="1"/>
  <c r="AO908" i="1"/>
  <c r="AO903" i="1"/>
  <c r="AO905" i="1"/>
  <c r="AO598" i="1"/>
  <c r="AO50" i="1"/>
  <c r="AO334" i="1"/>
  <c r="AO341" i="1"/>
  <c r="AO868" i="1"/>
  <c r="AO36" i="1"/>
  <c r="AO920" i="1"/>
  <c r="AO565" i="1"/>
  <c r="AO326" i="1"/>
  <c r="AO325" i="1"/>
  <c r="AO591" i="1"/>
  <c r="AO850" i="1"/>
  <c r="AO924" i="1"/>
  <c r="AO318" i="1"/>
  <c r="AO275" i="1"/>
  <c r="AO281" i="1"/>
  <c r="AO305" i="1"/>
  <c r="AO320" i="1"/>
  <c r="AO338" i="1"/>
  <c r="AO947" i="1"/>
  <c r="AO640" i="1"/>
  <c r="AO298" i="1"/>
  <c r="AO112" i="1"/>
  <c r="AO322" i="1"/>
  <c r="AO982" i="1"/>
  <c r="AO296" i="1"/>
  <c r="AO315" i="1"/>
  <c r="AO299" i="1"/>
  <c r="AO486" i="1"/>
  <c r="AO971" i="1"/>
  <c r="AO310" i="1"/>
  <c r="AO972" i="1"/>
  <c r="AO303" i="1"/>
  <c r="AO944" i="1"/>
  <c r="AO962" i="1"/>
  <c r="AO68" i="1"/>
  <c r="AO242" i="1"/>
  <c r="AO627" i="1"/>
  <c r="AO942" i="1"/>
  <c r="AO650" i="1"/>
  <c r="AO806" i="1"/>
  <c r="AO366" i="1"/>
  <c r="AO931" i="1"/>
  <c r="AO554" i="1"/>
  <c r="AO417" i="1"/>
  <c r="AO451" i="1"/>
  <c r="AO432" i="1"/>
  <c r="AO391" i="1"/>
  <c r="AO216" i="1"/>
  <c r="AO291" i="1"/>
  <c r="AO297" i="1"/>
  <c r="AO294" i="1"/>
  <c r="AO156" i="1"/>
  <c r="AO314" i="1"/>
  <c r="AO209" i="1"/>
  <c r="AO340" i="1"/>
  <c r="AO618" i="1"/>
  <c r="AO25" i="1"/>
  <c r="AO635" i="1"/>
  <c r="AO300" i="1"/>
  <c r="AO980" i="1"/>
  <c r="AO469" i="1"/>
  <c r="AO783" i="1"/>
  <c r="AO337" i="1"/>
  <c r="AO259" i="1"/>
  <c r="AO866" i="1"/>
  <c r="AO317" i="1"/>
  <c r="AO333" i="1"/>
  <c r="AO472" i="1"/>
  <c r="AO324" i="1"/>
  <c r="AO170" i="1"/>
  <c r="AO69" i="1"/>
  <c r="AO293" i="1"/>
  <c r="AO45" i="1"/>
  <c r="AO815" i="1"/>
  <c r="AO844" i="1"/>
  <c r="AO35" i="1"/>
  <c r="AO470" i="1"/>
  <c r="AO74" i="1"/>
  <c r="AO862" i="1"/>
  <c r="AO674" i="1"/>
  <c r="AO86" i="1"/>
  <c r="AO934" i="1"/>
  <c r="AO825" i="1"/>
  <c r="AO181" i="1"/>
  <c r="AO859" i="1"/>
  <c r="AO861" i="1"/>
  <c r="AO155" i="1"/>
  <c r="AO849" i="1"/>
  <c r="AO138" i="1"/>
  <c r="AO686" i="1"/>
  <c r="AO752" i="1"/>
  <c r="AO592" i="1"/>
  <c r="AO840" i="1"/>
  <c r="AO691" i="1"/>
  <c r="AO612" i="1"/>
  <c r="AO746" i="1"/>
  <c r="AO870" i="1"/>
  <c r="AO824" i="1"/>
  <c r="AO722" i="1"/>
  <c r="AO525" i="1"/>
  <c r="AO184" i="1"/>
  <c r="AO111" i="1"/>
  <c r="AO902" i="1"/>
  <c r="AO813" i="1"/>
  <c r="AO811" i="1"/>
  <c r="AO750" i="1"/>
  <c r="AO892" i="1"/>
  <c r="AO645" i="1"/>
  <c r="AO713" i="1"/>
  <c r="AO853" i="1"/>
  <c r="AO141" i="1"/>
  <c r="AO558" i="1"/>
  <c r="AO319" i="1"/>
  <c r="AO664" i="1"/>
  <c r="AO471" i="1"/>
  <c r="AO65" i="1"/>
  <c r="AO700" i="1"/>
  <c r="AO922" i="1"/>
  <c r="AO321" i="1"/>
  <c r="AO894" i="1"/>
  <c r="AO15" i="1"/>
  <c r="AO921" i="1"/>
  <c r="AO900" i="1"/>
  <c r="AO876" i="1"/>
  <c r="AO327" i="1"/>
  <c r="AO602" i="1"/>
  <c r="AO329" i="1"/>
  <c r="AO831" i="1"/>
  <c r="AO483" i="1"/>
  <c r="AO888" i="1"/>
  <c r="AO810" i="1"/>
  <c r="AO854" i="1"/>
  <c r="AO925" i="1"/>
  <c r="AO63" i="1"/>
  <c r="AO48" i="1"/>
  <c r="AO116" i="1"/>
  <c r="AO743" i="1"/>
  <c r="AO331" i="1"/>
  <c r="AO339" i="1"/>
  <c r="AO195" i="1"/>
  <c r="AO886" i="1"/>
  <c r="AO911" i="1"/>
  <c r="AO899" i="1"/>
  <c r="AO927" i="1"/>
  <c r="AO843" i="1"/>
  <c r="AO913" i="1"/>
  <c r="AO228" i="1"/>
  <c r="AO764" i="1"/>
  <c r="AO771" i="1"/>
  <c r="AO855" i="1"/>
  <c r="AO863" i="1"/>
  <c r="AO115" i="1"/>
  <c r="AO20" i="1"/>
  <c r="AO561" i="1"/>
  <c r="AO838" i="1"/>
  <c r="AO857" i="1"/>
  <c r="AO210" i="1"/>
  <c r="AO19" i="1"/>
  <c r="AO786" i="1"/>
  <c r="AO918" i="1"/>
  <c r="AO926" i="1"/>
  <c r="AO877" i="1"/>
  <c r="AO936" i="1"/>
  <c r="AO916" i="1"/>
  <c r="AO841" i="1"/>
  <c r="AO494" i="1"/>
  <c r="AO768" i="1"/>
  <c r="AO915" i="1"/>
  <c r="AO285" i="1"/>
  <c r="AO864" i="1"/>
  <c r="AO600" i="1"/>
  <c r="AO781" i="1"/>
  <c r="AO869" i="1"/>
  <c r="AO797" i="1"/>
  <c r="AO919" i="1"/>
  <c r="AO881" i="1"/>
  <c r="AO917" i="1"/>
  <c r="AO278" i="1"/>
  <c r="AO790" i="1"/>
  <c r="AO809" i="1"/>
  <c r="AO734" i="1"/>
  <c r="AO895" i="1"/>
  <c r="AO80" i="1"/>
  <c r="AO923" i="1"/>
  <c r="AO762" i="1"/>
  <c r="AO726" i="1"/>
  <c r="AO822" i="1"/>
  <c r="AO167" i="1"/>
  <c r="AO189" i="1"/>
  <c r="AO588" i="1"/>
  <c r="AO833" i="1"/>
  <c r="AO737" i="1"/>
  <c r="AO763" i="1"/>
  <c r="AO780" i="1"/>
  <c r="AO753" i="1"/>
  <c r="AO766" i="1"/>
  <c r="AO770" i="1"/>
  <c r="AO796" i="1"/>
  <c r="AO858" i="1"/>
  <c r="AO779" i="1"/>
  <c r="AO755" i="1"/>
  <c r="AO836" i="1"/>
  <c r="AO632" i="1"/>
  <c r="AO887" i="1"/>
  <c r="AO898" i="1"/>
  <c r="AO787" i="1"/>
  <c r="AO901" i="1"/>
  <c r="AO834" i="1"/>
  <c r="AO906" i="1"/>
  <c r="AO909" i="1"/>
  <c r="AO347" i="1"/>
  <c r="AO880" i="1"/>
  <c r="AO816" i="1"/>
  <c r="AO204" i="1"/>
  <c r="AO845" i="1"/>
  <c r="AO847" i="1"/>
  <c r="AO830" i="1"/>
  <c r="AO826" i="1"/>
  <c r="AO154" i="1"/>
  <c r="AO933" i="1"/>
  <c r="AI147" i="1"/>
  <c r="AI276" i="1"/>
  <c r="AI625" i="1"/>
  <c r="AI684" i="1"/>
  <c r="AI757" i="1"/>
  <c r="AI597" i="1"/>
  <c r="AI667" i="1"/>
  <c r="AI622" i="1"/>
  <c r="AI133" i="1"/>
  <c r="AI367" i="1"/>
  <c r="AI794" i="1"/>
  <c r="AI707" i="1"/>
  <c r="AI799" i="1"/>
  <c r="AI581" i="1"/>
  <c r="AI413" i="1"/>
  <c r="AI61" i="1"/>
  <c r="AI648" i="1"/>
  <c r="AI370" i="1"/>
  <c r="AI563" i="1"/>
  <c r="AI463" i="1"/>
  <c r="AI749" i="1"/>
  <c r="AI623" i="1"/>
  <c r="AI191" i="1"/>
  <c r="AI393" i="1"/>
  <c r="AI589" i="1"/>
  <c r="AI265" i="1"/>
  <c r="AI124" i="1"/>
  <c r="AI452" i="1"/>
  <c r="AI568" i="1"/>
  <c r="AI113" i="1"/>
  <c r="AI626" i="1"/>
  <c r="AI611" i="1"/>
  <c r="AI227" i="1"/>
  <c r="AI226" i="1"/>
  <c r="AI673" i="1"/>
  <c r="AI374" i="1"/>
  <c r="AI747" i="1"/>
  <c r="AI739" i="1"/>
  <c r="AI387" i="1"/>
  <c r="AI504" i="1"/>
  <c r="AI375" i="1"/>
  <c r="AI231" i="1"/>
  <c r="AI384" i="1"/>
  <c r="AI271" i="1"/>
  <c r="AI389" i="1"/>
  <c r="AI733" i="1"/>
  <c r="AI704" i="1"/>
  <c r="AI507" i="1"/>
  <c r="AI719" i="1"/>
  <c r="AI130" i="1"/>
  <c r="AI514" i="1"/>
  <c r="AI533" i="1"/>
  <c r="AI736" i="1"/>
  <c r="AI758" i="1"/>
  <c r="AI557" i="1"/>
  <c r="AI481" i="1"/>
  <c r="AI912" i="1"/>
  <c r="AI151" i="1"/>
  <c r="AI208" i="1"/>
  <c r="AI803" i="1"/>
  <c r="AI207" i="1"/>
  <c r="AI369" i="1"/>
  <c r="AI529" i="1"/>
  <c r="AI773" i="1"/>
  <c r="AI761" i="1"/>
  <c r="AI656" i="1"/>
  <c r="AI238" i="1"/>
  <c r="AI425" i="1"/>
  <c r="AI682" i="1"/>
  <c r="AI479" i="1"/>
  <c r="AI508" i="1"/>
  <c r="AI120" i="1"/>
  <c r="AI250" i="1"/>
  <c r="AI530" i="1"/>
  <c r="AI371" i="1"/>
  <c r="AI70" i="1"/>
  <c r="AI179" i="1"/>
  <c r="AI695" i="1"/>
  <c r="AI538" i="1"/>
  <c r="AI244" i="1"/>
  <c r="AI153" i="1"/>
  <c r="AI474" i="1"/>
  <c r="AI145" i="1"/>
  <c r="AI398" i="1"/>
  <c r="AI959" i="1"/>
  <c r="AI701" i="1"/>
  <c r="AI400" i="1"/>
  <c r="AI692" i="1"/>
  <c r="AI817" i="1"/>
  <c r="AI802" i="1"/>
  <c r="AI594" i="1"/>
  <c r="AI440" i="1"/>
  <c r="AI142" i="1"/>
  <c r="AI819" i="1"/>
  <c r="AI143" i="1"/>
  <c r="AI394" i="1"/>
  <c r="AI890" i="1"/>
  <c r="AI178" i="1"/>
  <c r="AI807" i="1"/>
  <c r="AI928" i="1"/>
  <c r="AI534" i="1"/>
  <c r="AI774" i="1"/>
  <c r="AI396" i="1"/>
  <c r="AI725" i="1"/>
  <c r="AI164" i="1"/>
  <c r="AI385" i="1"/>
  <c r="AI789" i="1"/>
  <c r="AI808" i="1"/>
  <c r="AI381" i="1"/>
  <c r="AI505" i="1"/>
  <c r="AI827" i="1"/>
  <c r="AI89" i="1"/>
  <c r="AI878" i="1"/>
  <c r="AI76" i="1"/>
  <c r="AI485" i="1"/>
  <c r="AI160" i="1"/>
  <c r="AI43" i="1"/>
  <c r="AI41" i="1"/>
  <c r="AI879" i="1"/>
  <c r="AI266" i="1"/>
  <c r="AI670" i="1"/>
  <c r="AI128" i="1"/>
  <c r="AI839" i="1"/>
  <c r="AI263" i="1"/>
  <c r="AI60" i="1"/>
  <c r="AI975" i="1"/>
  <c r="AI106" i="1"/>
  <c r="AI964" i="1"/>
  <c r="AI102" i="1"/>
  <c r="AI123" i="1"/>
  <c r="AI92" i="1"/>
  <c r="AI775" i="1"/>
  <c r="AI149" i="1"/>
  <c r="AI240" i="1"/>
  <c r="AI288" i="1"/>
  <c r="AI118" i="1"/>
  <c r="AI564" i="1"/>
  <c r="AI976" i="1"/>
  <c r="AI970" i="1"/>
  <c r="AI821" i="1"/>
  <c r="AI388" i="1"/>
  <c r="AI712" i="1"/>
  <c r="AI114" i="1"/>
  <c r="AI848" i="1"/>
  <c r="AI708" i="1"/>
  <c r="AI835" i="1"/>
  <c r="AI447" i="1"/>
  <c r="AI978" i="1"/>
  <c r="AI953" i="1"/>
  <c r="AI948" i="1"/>
  <c r="AI496" i="1"/>
  <c r="AI954" i="1"/>
  <c r="AI268" i="1"/>
  <c r="AI212" i="1"/>
  <c r="AI973" i="1"/>
  <c r="AI949" i="1"/>
  <c r="AI230" i="1"/>
  <c r="AI935" i="1"/>
  <c r="AI33" i="1"/>
  <c r="AI509" i="1"/>
  <c r="AI793" i="1"/>
  <c r="AI706" i="1"/>
  <c r="AI390" i="1"/>
  <c r="AI837" i="1"/>
  <c r="AI958" i="1"/>
  <c r="AI125" i="1"/>
  <c r="AI891" i="1"/>
  <c r="AI641" i="1"/>
  <c r="AI820" i="1"/>
  <c r="AI818" i="1"/>
  <c r="AI237" i="1"/>
  <c r="AI631" i="1"/>
  <c r="AI542" i="1"/>
  <c r="AI963" i="1"/>
  <c r="AI893" i="1"/>
  <c r="AI606" i="1"/>
  <c r="AI889" i="1"/>
  <c r="AI552" i="1"/>
  <c r="AI784" i="1"/>
  <c r="AI397" i="1"/>
  <c r="AI29" i="1"/>
  <c r="AI108" i="1"/>
  <c r="AI961" i="1"/>
  <c r="AI30" i="1"/>
  <c r="AI741" i="1"/>
  <c r="AI510" i="1"/>
  <c r="AI512" i="1"/>
  <c r="AI582" i="1"/>
  <c r="AI723" i="1"/>
  <c r="AI570" i="1"/>
  <c r="AI595" i="1"/>
  <c r="AI26" i="1"/>
  <c r="AI724" i="1"/>
  <c r="AI649" i="1"/>
  <c r="AI960" i="1"/>
  <c r="AI75" i="1"/>
  <c r="AI290" i="1"/>
  <c r="AI332" i="1"/>
  <c r="AI823" i="1"/>
  <c r="AI527" i="1"/>
  <c r="AI313" i="1"/>
  <c r="AI957" i="1"/>
  <c r="AI553" i="1"/>
  <c r="AI40" i="1"/>
  <c r="AI638" i="1"/>
  <c r="AI829" i="1"/>
  <c r="AI945" i="1"/>
  <c r="AI979" i="1"/>
  <c r="AI965" i="1"/>
  <c r="AI566" i="1"/>
  <c r="AI711" i="1"/>
  <c r="AI873" i="1"/>
  <c r="AI573" i="1"/>
  <c r="AI219" i="1"/>
  <c r="AI220" i="1"/>
  <c r="AI408" i="1"/>
  <c r="AI203" i="1"/>
  <c r="AI871" i="1"/>
  <c r="AI199" i="1"/>
  <c r="AI377" i="1"/>
  <c r="AI872" i="1"/>
  <c r="AI121" i="1"/>
  <c r="AI95" i="1"/>
  <c r="AI828" i="1"/>
  <c r="AI688" i="1"/>
  <c r="AI323" i="1"/>
  <c r="AI675" i="1"/>
  <c r="AI493" i="1"/>
  <c r="AI884" i="1"/>
  <c r="AI943" i="1"/>
  <c r="AI172" i="1"/>
  <c r="AI282" i="1"/>
  <c r="AI524" i="1"/>
  <c r="AI967" i="1"/>
  <c r="AI274" i="1"/>
  <c r="AI941" i="1"/>
  <c r="AI940" i="1"/>
  <c r="AI939" i="1"/>
  <c r="AI599" i="1"/>
  <c r="AI411" i="1"/>
  <c r="AI144" i="1"/>
  <c r="AI929" i="1"/>
  <c r="AI607" i="1"/>
  <c r="AI221" i="1"/>
  <c r="AI197" i="1"/>
  <c r="AI846" i="1"/>
  <c r="AI49" i="1"/>
  <c r="AI302" i="1"/>
  <c r="AI175" i="1"/>
  <c r="AI373" i="1"/>
  <c r="AI117" i="1"/>
  <c r="AI882" i="1"/>
  <c r="AI193" i="1"/>
  <c r="AI795" i="1"/>
  <c r="AI585" i="1"/>
  <c r="AI852" i="1"/>
  <c r="AI182" i="1"/>
  <c r="AI874" i="1"/>
  <c r="AI475" i="1"/>
  <c r="AI620" i="1"/>
  <c r="AI330" i="1"/>
  <c r="AI842" i="1"/>
  <c r="AI57" i="1"/>
  <c r="AI883" i="1"/>
  <c r="AI951" i="1"/>
  <c r="AI875" i="1"/>
  <c r="AI981" i="1"/>
  <c r="AI550" i="1"/>
  <c r="AI308" i="1"/>
  <c r="AI805" i="1"/>
  <c r="AI32" i="1"/>
  <c r="AI950" i="1"/>
  <c r="AI336" i="1"/>
  <c r="AI955" i="1"/>
  <c r="AI335" i="1"/>
  <c r="AI306" i="1"/>
  <c r="AI551" i="1"/>
  <c r="AI280" i="1"/>
  <c r="AI683" i="1"/>
  <c r="AI307" i="1"/>
  <c r="AI301" i="1"/>
  <c r="AI328" i="1"/>
  <c r="AI404" i="1"/>
  <c r="AI126" i="1"/>
  <c r="AI78" i="1"/>
  <c r="AI478" i="1"/>
  <c r="AI851" i="1"/>
  <c r="AI98" i="1"/>
  <c r="AI309" i="1"/>
  <c r="AI239" i="1"/>
  <c r="AI974" i="1"/>
  <c r="AI47" i="1"/>
  <c r="AI742" i="1"/>
  <c r="AI896" i="1"/>
  <c r="AI721" i="1"/>
  <c r="AI269" i="1"/>
  <c r="AI96" i="1"/>
  <c r="AI213" i="1"/>
  <c r="AI311" i="1"/>
  <c r="AI295" i="1"/>
  <c r="AI401" i="1"/>
  <c r="AI292" i="1"/>
  <c r="AI289" i="1"/>
  <c r="AI860" i="1"/>
  <c r="AI977" i="1"/>
  <c r="AI946" i="1"/>
  <c r="AI968" i="1"/>
  <c r="AI574" i="1"/>
  <c r="AI583" i="1"/>
  <c r="AI904" i="1"/>
  <c r="AI312" i="1"/>
  <c r="AI46" i="1"/>
  <c r="AI590" i="1"/>
  <c r="AI696" i="1"/>
  <c r="AI233" i="1"/>
  <c r="AI316" i="1"/>
  <c r="AI31" i="1"/>
  <c r="AI885" i="1"/>
  <c r="AI342" i="1"/>
  <c r="AI856" i="1"/>
  <c r="AI867" i="1"/>
  <c r="AI277" i="1"/>
  <c r="AI832" i="1"/>
  <c r="AI865" i="1"/>
  <c r="AI966" i="1"/>
  <c r="AI304" i="1"/>
  <c r="AI956" i="1"/>
  <c r="AI908" i="1"/>
  <c r="AI903" i="1"/>
  <c r="AI905" i="1"/>
  <c r="AI598" i="1"/>
  <c r="AI50" i="1"/>
  <c r="AI334" i="1"/>
  <c r="AI341" i="1"/>
  <c r="AI868" i="1"/>
  <c r="AI36" i="1"/>
  <c r="AI920" i="1"/>
  <c r="AI565" i="1"/>
  <c r="AI326" i="1"/>
  <c r="AI325" i="1"/>
  <c r="AI591" i="1"/>
  <c r="AI850" i="1"/>
  <c r="AI924" i="1"/>
  <c r="AI318" i="1"/>
  <c r="AI275" i="1"/>
  <c r="AI281" i="1"/>
  <c r="AI305" i="1"/>
  <c r="AI320" i="1"/>
  <c r="AI338" i="1"/>
  <c r="AI947" i="1"/>
  <c r="AI640" i="1"/>
  <c r="AI298" i="1"/>
  <c r="AI112" i="1"/>
  <c r="AI322" i="1"/>
  <c r="AI982" i="1"/>
  <c r="AI296" i="1"/>
  <c r="AI315" i="1"/>
  <c r="AI299" i="1"/>
  <c r="AI486" i="1"/>
  <c r="AI971" i="1"/>
  <c r="AI310" i="1"/>
  <c r="AI972" i="1"/>
  <c r="AI303" i="1"/>
  <c r="AI944" i="1"/>
  <c r="AI962" i="1"/>
  <c r="AI68" i="1"/>
  <c r="AI242" i="1"/>
  <c r="AI627" i="1"/>
  <c r="AI942" i="1"/>
  <c r="AI650" i="1"/>
  <c r="AI806" i="1"/>
  <c r="AI366" i="1"/>
  <c r="AI931" i="1"/>
  <c r="AI554" i="1"/>
  <c r="AI417" i="1"/>
  <c r="AI451" i="1"/>
  <c r="AI432" i="1"/>
  <c r="AI391" i="1"/>
  <c r="AI216" i="1"/>
  <c r="AI291" i="1"/>
  <c r="AI297" i="1"/>
  <c r="AI294" i="1"/>
  <c r="AI156" i="1"/>
  <c r="AI314" i="1"/>
  <c r="AI209" i="1"/>
  <c r="AI340" i="1"/>
  <c r="AI618" i="1"/>
  <c r="AI25" i="1"/>
  <c r="AI635" i="1"/>
  <c r="AI300" i="1"/>
  <c r="AI980" i="1"/>
  <c r="AI469" i="1"/>
  <c r="AI783" i="1"/>
  <c r="AI337" i="1"/>
  <c r="AI259" i="1"/>
  <c r="AI866" i="1"/>
  <c r="AI317" i="1"/>
  <c r="AI333" i="1"/>
  <c r="AI472" i="1"/>
  <c r="AI324" i="1"/>
  <c r="AI170" i="1"/>
  <c r="AI69" i="1"/>
  <c r="AI293" i="1"/>
  <c r="AI45" i="1"/>
  <c r="AI815" i="1"/>
  <c r="AI844" i="1"/>
  <c r="AI35" i="1"/>
  <c r="AI470" i="1"/>
  <c r="AI74" i="1"/>
  <c r="AI862" i="1"/>
  <c r="AI674" i="1"/>
  <c r="AI86" i="1"/>
  <c r="AI934" i="1"/>
  <c r="AI825" i="1"/>
  <c r="AI181" i="1"/>
  <c r="AI859" i="1"/>
  <c r="AI861" i="1"/>
  <c r="AI155" i="1"/>
  <c r="AI849" i="1"/>
  <c r="AI138" i="1"/>
  <c r="AI686" i="1"/>
  <c r="AI752" i="1"/>
  <c r="AI592" i="1"/>
  <c r="AI840" i="1"/>
  <c r="AI691" i="1"/>
  <c r="AI612" i="1"/>
  <c r="AI746" i="1"/>
  <c r="AI870" i="1"/>
  <c r="AI824" i="1"/>
  <c r="AI722" i="1"/>
  <c r="AI525" i="1"/>
  <c r="AI184" i="1"/>
  <c r="AI111" i="1"/>
  <c r="AI902" i="1"/>
  <c r="AI813" i="1"/>
  <c r="AI811" i="1"/>
  <c r="AI750" i="1"/>
  <c r="AI892" i="1"/>
  <c r="AI645" i="1"/>
  <c r="AI713" i="1"/>
  <c r="AI853" i="1"/>
  <c r="AI141" i="1"/>
  <c r="AI558" i="1"/>
  <c r="AI319" i="1"/>
  <c r="AI664" i="1"/>
  <c r="AI471" i="1"/>
  <c r="AI65" i="1"/>
  <c r="AI700" i="1"/>
  <c r="AI922" i="1"/>
  <c r="AI321" i="1"/>
  <c r="AI894" i="1"/>
  <c r="AI15" i="1"/>
  <c r="AI921" i="1"/>
  <c r="AI900" i="1"/>
  <c r="AI876" i="1"/>
  <c r="AI327" i="1"/>
  <c r="AI602" i="1"/>
  <c r="AI329" i="1"/>
  <c r="AI831" i="1"/>
  <c r="AI483" i="1"/>
  <c r="AI888" i="1"/>
  <c r="AI810" i="1"/>
  <c r="AI854" i="1"/>
  <c r="AI925" i="1"/>
  <c r="AI63" i="1"/>
  <c r="AI48" i="1"/>
  <c r="AI116" i="1"/>
  <c r="AI743" i="1"/>
  <c r="AI331" i="1"/>
  <c r="AI339" i="1"/>
  <c r="AI195" i="1"/>
  <c r="AI886" i="1"/>
  <c r="AI911" i="1"/>
  <c r="AI899" i="1"/>
  <c r="AI927" i="1"/>
  <c r="AI843" i="1"/>
  <c r="AI913" i="1"/>
  <c r="AI228" i="1"/>
  <c r="AI764" i="1"/>
  <c r="AI771" i="1"/>
  <c r="AI855" i="1"/>
  <c r="AI863" i="1"/>
  <c r="AI115" i="1"/>
  <c r="AI20" i="1"/>
  <c r="AI561" i="1"/>
  <c r="AI838" i="1"/>
  <c r="AI857" i="1"/>
  <c r="AI210" i="1"/>
  <c r="AI19" i="1"/>
  <c r="AI786" i="1"/>
  <c r="AI918" i="1"/>
  <c r="AI926" i="1"/>
  <c r="AI877" i="1"/>
  <c r="AI936" i="1"/>
  <c r="AI916" i="1"/>
  <c r="AI841" i="1"/>
  <c r="AI494" i="1"/>
  <c r="AI768" i="1"/>
  <c r="AI915" i="1"/>
  <c r="AI285" i="1"/>
  <c r="AI864" i="1"/>
  <c r="AI600" i="1"/>
  <c r="AI781" i="1"/>
  <c r="AI869" i="1"/>
  <c r="AI797" i="1"/>
  <c r="AI919" i="1"/>
  <c r="AI881" i="1"/>
  <c r="AI917" i="1"/>
  <c r="AI278" i="1"/>
  <c r="AI790" i="1"/>
  <c r="AI809" i="1"/>
  <c r="AI734" i="1"/>
  <c r="AI895" i="1"/>
  <c r="AI80" i="1"/>
  <c r="AI923" i="1"/>
  <c r="AI762" i="1"/>
  <c r="AI726" i="1"/>
  <c r="AI822" i="1"/>
  <c r="AI167" i="1"/>
  <c r="AI189" i="1"/>
  <c r="AI588" i="1"/>
  <c r="AI833" i="1"/>
  <c r="AI737" i="1"/>
  <c r="AI763" i="1"/>
  <c r="AI780" i="1"/>
  <c r="AI753" i="1"/>
  <c r="AI766" i="1"/>
  <c r="AI770" i="1"/>
  <c r="AI796" i="1"/>
  <c r="AI858" i="1"/>
  <c r="AI779" i="1"/>
  <c r="AI755" i="1"/>
  <c r="AI836" i="1"/>
  <c r="AI632" i="1"/>
  <c r="AI887" i="1"/>
  <c r="AI898" i="1"/>
  <c r="AI787" i="1"/>
  <c r="AI901" i="1"/>
  <c r="AI834" i="1"/>
  <c r="AI906" i="1"/>
  <c r="AI909" i="1"/>
  <c r="AI347" i="1"/>
  <c r="AI880" i="1"/>
  <c r="AI816" i="1"/>
  <c r="AI204" i="1"/>
  <c r="AI845" i="1"/>
  <c r="AI847" i="1"/>
  <c r="AI830" i="1"/>
  <c r="AI826" i="1"/>
  <c r="AI154" i="1"/>
  <c r="AI933" i="1"/>
  <c r="AH147" i="1"/>
  <c r="AH276" i="1"/>
  <c r="AH625" i="1"/>
  <c r="AH684" i="1"/>
  <c r="AH757" i="1"/>
  <c r="AH597" i="1"/>
  <c r="AH667" i="1"/>
  <c r="AH622" i="1"/>
  <c r="AH133" i="1"/>
  <c r="AH367" i="1"/>
  <c r="AH794" i="1"/>
  <c r="AH707" i="1"/>
  <c r="AH799" i="1"/>
  <c r="AH581" i="1"/>
  <c r="AH413" i="1"/>
  <c r="AH61" i="1"/>
  <c r="AH648" i="1"/>
  <c r="AH370" i="1"/>
  <c r="AH563" i="1"/>
  <c r="AH463" i="1"/>
  <c r="AH749" i="1"/>
  <c r="AH623" i="1"/>
  <c r="AH191" i="1"/>
  <c r="AH393" i="1"/>
  <c r="AH589" i="1"/>
  <c r="AH265" i="1"/>
  <c r="AH124" i="1"/>
  <c r="AH452" i="1"/>
  <c r="AH568" i="1"/>
  <c r="AH113" i="1"/>
  <c r="AH626" i="1"/>
  <c r="AH611" i="1"/>
  <c r="AH227" i="1"/>
  <c r="AH226" i="1"/>
  <c r="AH673" i="1"/>
  <c r="AH374" i="1"/>
  <c r="AH747" i="1"/>
  <c r="AH739" i="1"/>
  <c r="AH387" i="1"/>
  <c r="AH504" i="1"/>
  <c r="AH375" i="1"/>
  <c r="AH231" i="1"/>
  <c r="AH384" i="1"/>
  <c r="AH271" i="1"/>
  <c r="AH389" i="1"/>
  <c r="AH733" i="1"/>
  <c r="AH704" i="1"/>
  <c r="AH507" i="1"/>
  <c r="AH719" i="1"/>
  <c r="AH130" i="1"/>
  <c r="AH514" i="1"/>
  <c r="AH533" i="1"/>
  <c r="AH736" i="1"/>
  <c r="AH758" i="1"/>
  <c r="AH557" i="1"/>
  <c r="AH481" i="1"/>
  <c r="AH912" i="1"/>
  <c r="AH151" i="1"/>
  <c r="AH208" i="1"/>
  <c r="AH803" i="1"/>
  <c r="AH207" i="1"/>
  <c r="AH369" i="1"/>
  <c r="AH529" i="1"/>
  <c r="AH773" i="1"/>
  <c r="AH761" i="1"/>
  <c r="AH656" i="1"/>
  <c r="AH238" i="1"/>
  <c r="AH425" i="1"/>
  <c r="AH682" i="1"/>
  <c r="AH479" i="1"/>
  <c r="AH508" i="1"/>
  <c r="AH120" i="1"/>
  <c r="AH250" i="1"/>
  <c r="AH530" i="1"/>
  <c r="AH371" i="1"/>
  <c r="AH70" i="1"/>
  <c r="AH179" i="1"/>
  <c r="AH695" i="1"/>
  <c r="AH538" i="1"/>
  <c r="AH244" i="1"/>
  <c r="AH153" i="1"/>
  <c r="AH474" i="1"/>
  <c r="AH145" i="1"/>
  <c r="AH398" i="1"/>
  <c r="AH959" i="1"/>
  <c r="AH701" i="1"/>
  <c r="AH400" i="1"/>
  <c r="AH692" i="1"/>
  <c r="AH817" i="1"/>
  <c r="AH802" i="1"/>
  <c r="AH594" i="1"/>
  <c r="AH440" i="1"/>
  <c r="AH142" i="1"/>
  <c r="AH819" i="1"/>
  <c r="AH143" i="1"/>
  <c r="AH394" i="1"/>
  <c r="AH890" i="1"/>
  <c r="AH178" i="1"/>
  <c r="AH807" i="1"/>
  <c r="AH928" i="1"/>
  <c r="AH534" i="1"/>
  <c r="AH774" i="1"/>
  <c r="AH396" i="1"/>
  <c r="AH725" i="1"/>
  <c r="AH164" i="1"/>
  <c r="AH385" i="1"/>
  <c r="AH789" i="1"/>
  <c r="AH808" i="1"/>
  <c r="AH381" i="1"/>
  <c r="AH505" i="1"/>
  <c r="AH827" i="1"/>
  <c r="AH89" i="1"/>
  <c r="AH878" i="1"/>
  <c r="AH76" i="1"/>
  <c r="AH485" i="1"/>
  <c r="AH160" i="1"/>
  <c r="AH43" i="1"/>
  <c r="AH41" i="1"/>
  <c r="AH879" i="1"/>
  <c r="AH266" i="1"/>
  <c r="AH670" i="1"/>
  <c r="AH128" i="1"/>
  <c r="AH839" i="1"/>
  <c r="AH263" i="1"/>
  <c r="AH60" i="1"/>
  <c r="AH975" i="1"/>
  <c r="AH106" i="1"/>
  <c r="AH964" i="1"/>
  <c r="AH102" i="1"/>
  <c r="AH123" i="1"/>
  <c r="AH92" i="1"/>
  <c r="AH775" i="1"/>
  <c r="AH149" i="1"/>
  <c r="AH240" i="1"/>
  <c r="AH288" i="1"/>
  <c r="AH118" i="1"/>
  <c r="AH564" i="1"/>
  <c r="AH976" i="1"/>
  <c r="AH970" i="1"/>
  <c r="AH821" i="1"/>
  <c r="AH388" i="1"/>
  <c r="AH712" i="1"/>
  <c r="AH114" i="1"/>
  <c r="AH848" i="1"/>
  <c r="AH708" i="1"/>
  <c r="AH835" i="1"/>
  <c r="AH447" i="1"/>
  <c r="AH978" i="1"/>
  <c r="AH953" i="1"/>
  <c r="AH948" i="1"/>
  <c r="AH496" i="1"/>
  <c r="AH954" i="1"/>
  <c r="AH268" i="1"/>
  <c r="AH212" i="1"/>
  <c r="AH973" i="1"/>
  <c r="AH949" i="1"/>
  <c r="AH230" i="1"/>
  <c r="AH935" i="1"/>
  <c r="AH33" i="1"/>
  <c r="AH509" i="1"/>
  <c r="AH793" i="1"/>
  <c r="AH706" i="1"/>
  <c r="AH390" i="1"/>
  <c r="AH837" i="1"/>
  <c r="AH958" i="1"/>
  <c r="AH125" i="1"/>
  <c r="AH891" i="1"/>
  <c r="AH641" i="1"/>
  <c r="AH820" i="1"/>
  <c r="AH818" i="1"/>
  <c r="AH237" i="1"/>
  <c r="AH631" i="1"/>
  <c r="AH542" i="1"/>
  <c r="AH963" i="1"/>
  <c r="AH893" i="1"/>
  <c r="AH606" i="1"/>
  <c r="AH889" i="1"/>
  <c r="AH552" i="1"/>
  <c r="AH784" i="1"/>
  <c r="AH397" i="1"/>
  <c r="AH29" i="1"/>
  <c r="AH108" i="1"/>
  <c r="AH961" i="1"/>
  <c r="AH30" i="1"/>
  <c r="AH741" i="1"/>
  <c r="AH510" i="1"/>
  <c r="AH512" i="1"/>
  <c r="AH582" i="1"/>
  <c r="AH723" i="1"/>
  <c r="AH570" i="1"/>
  <c r="AH595" i="1"/>
  <c r="AH26" i="1"/>
  <c r="AH724" i="1"/>
  <c r="AH649" i="1"/>
  <c r="AH960" i="1"/>
  <c r="AH75" i="1"/>
  <c r="AH290" i="1"/>
  <c r="AH332" i="1"/>
  <c r="AH823" i="1"/>
  <c r="AH527" i="1"/>
  <c r="AH313" i="1"/>
  <c r="AH957" i="1"/>
  <c r="AH553" i="1"/>
  <c r="AH40" i="1"/>
  <c r="AH638" i="1"/>
  <c r="AH829" i="1"/>
  <c r="AH945" i="1"/>
  <c r="AH979" i="1"/>
  <c r="AH965" i="1"/>
  <c r="AH566" i="1"/>
  <c r="AH711" i="1"/>
  <c r="AH873" i="1"/>
  <c r="AH573" i="1"/>
  <c r="AH219" i="1"/>
  <c r="AH220" i="1"/>
  <c r="AH408" i="1"/>
  <c r="AH203" i="1"/>
  <c r="AH871" i="1"/>
  <c r="AH199" i="1"/>
  <c r="AH377" i="1"/>
  <c r="AH872" i="1"/>
  <c r="AH121" i="1"/>
  <c r="AH95" i="1"/>
  <c r="AH828" i="1"/>
  <c r="AH688" i="1"/>
  <c r="AH323" i="1"/>
  <c r="AH675" i="1"/>
  <c r="AH493" i="1"/>
  <c r="AH884" i="1"/>
  <c r="AH943" i="1"/>
  <c r="AH172" i="1"/>
  <c r="AH282" i="1"/>
  <c r="AH524" i="1"/>
  <c r="AH967" i="1"/>
  <c r="AH274" i="1"/>
  <c r="AH941" i="1"/>
  <c r="AH940" i="1"/>
  <c r="AH939" i="1"/>
  <c r="AH599" i="1"/>
  <c r="AH411" i="1"/>
  <c r="AH144" i="1"/>
  <c r="AH929" i="1"/>
  <c r="AH607" i="1"/>
  <c r="AH221" i="1"/>
  <c r="AH197" i="1"/>
  <c r="AH846" i="1"/>
  <c r="AH49" i="1"/>
  <c r="AH302" i="1"/>
  <c r="AH175" i="1"/>
  <c r="AH373" i="1"/>
  <c r="AH117" i="1"/>
  <c r="AH882" i="1"/>
  <c r="AH193" i="1"/>
  <c r="AH795" i="1"/>
  <c r="AH585" i="1"/>
  <c r="AH852" i="1"/>
  <c r="AH182" i="1"/>
  <c r="AH874" i="1"/>
  <c r="AH475" i="1"/>
  <c r="AH620" i="1"/>
  <c r="AH330" i="1"/>
  <c r="AH842" i="1"/>
  <c r="AH57" i="1"/>
  <c r="AH883" i="1"/>
  <c r="AH951" i="1"/>
  <c r="AH875" i="1"/>
  <c r="AH981" i="1"/>
  <c r="AH550" i="1"/>
  <c r="AH308" i="1"/>
  <c r="AH805" i="1"/>
  <c r="AH32" i="1"/>
  <c r="AH950" i="1"/>
  <c r="AH336" i="1"/>
  <c r="AH955" i="1"/>
  <c r="AH335" i="1"/>
  <c r="AH306" i="1"/>
  <c r="AH551" i="1"/>
  <c r="AH280" i="1"/>
  <c r="AH683" i="1"/>
  <c r="AH307" i="1"/>
  <c r="AH301" i="1"/>
  <c r="AH328" i="1"/>
  <c r="AH404" i="1"/>
  <c r="AH126" i="1"/>
  <c r="AH78" i="1"/>
  <c r="AH478" i="1"/>
  <c r="AH851" i="1"/>
  <c r="AH98" i="1"/>
  <c r="AH309" i="1"/>
  <c r="AH239" i="1"/>
  <c r="AH974" i="1"/>
  <c r="AH47" i="1"/>
  <c r="AH742" i="1"/>
  <c r="AH896" i="1"/>
  <c r="AH721" i="1"/>
  <c r="AH269" i="1"/>
  <c r="AH96" i="1"/>
  <c r="AH213" i="1"/>
  <c r="AH311" i="1"/>
  <c r="AH295" i="1"/>
  <c r="AH401" i="1"/>
  <c r="AH292" i="1"/>
  <c r="AH289" i="1"/>
  <c r="AH860" i="1"/>
  <c r="AH977" i="1"/>
  <c r="AH946" i="1"/>
  <c r="AH968" i="1"/>
  <c r="AH574" i="1"/>
  <c r="AH583" i="1"/>
  <c r="AH904" i="1"/>
  <c r="AH312" i="1"/>
  <c r="AH46" i="1"/>
  <c r="AH590" i="1"/>
  <c r="AH696" i="1"/>
  <c r="AH233" i="1"/>
  <c r="AH316" i="1"/>
  <c r="AH31" i="1"/>
  <c r="AH885" i="1"/>
  <c r="AH342" i="1"/>
  <c r="AH856" i="1"/>
  <c r="AH867" i="1"/>
  <c r="AH277" i="1"/>
  <c r="AH832" i="1"/>
  <c r="AH865" i="1"/>
  <c r="AH966" i="1"/>
  <c r="AH304" i="1"/>
  <c r="AH956" i="1"/>
  <c r="AH908" i="1"/>
  <c r="AH903" i="1"/>
  <c r="AH905" i="1"/>
  <c r="AH598" i="1"/>
  <c r="AH50" i="1"/>
  <c r="AH334" i="1"/>
  <c r="AH341" i="1"/>
  <c r="AH868" i="1"/>
  <c r="AH36" i="1"/>
  <c r="AH920" i="1"/>
  <c r="AH565" i="1"/>
  <c r="AH326" i="1"/>
  <c r="AH325" i="1"/>
  <c r="AH591" i="1"/>
  <c r="AH850" i="1"/>
  <c r="AH924" i="1"/>
  <c r="AH318" i="1"/>
  <c r="AH275" i="1"/>
  <c r="AH281" i="1"/>
  <c r="AH305" i="1"/>
  <c r="AH320" i="1"/>
  <c r="AH338" i="1"/>
  <c r="AH947" i="1"/>
  <c r="AH640" i="1"/>
  <c r="AH298" i="1"/>
  <c r="AH112" i="1"/>
  <c r="AH322" i="1"/>
  <c r="AH982" i="1"/>
  <c r="AH296" i="1"/>
  <c r="AH315" i="1"/>
  <c r="AH299" i="1"/>
  <c r="AH486" i="1"/>
  <c r="AH971" i="1"/>
  <c r="AH310" i="1"/>
  <c r="AH972" i="1"/>
  <c r="AH303" i="1"/>
  <c r="AH944" i="1"/>
  <c r="AH962" i="1"/>
  <c r="AH68" i="1"/>
  <c r="AH242" i="1"/>
  <c r="AH627" i="1"/>
  <c r="AH942" i="1"/>
  <c r="AH650" i="1"/>
  <c r="AH806" i="1"/>
  <c r="AH366" i="1"/>
  <c r="AH931" i="1"/>
  <c r="AH554" i="1"/>
  <c r="AH417" i="1"/>
  <c r="AH451" i="1"/>
  <c r="AH432" i="1"/>
  <c r="AH391" i="1"/>
  <c r="AH216" i="1"/>
  <c r="AH291" i="1"/>
  <c r="AH297" i="1"/>
  <c r="AH294" i="1"/>
  <c r="AH156" i="1"/>
  <c r="AH314" i="1"/>
  <c r="AH209" i="1"/>
  <c r="AH340" i="1"/>
  <c r="AH618" i="1"/>
  <c r="AH25" i="1"/>
  <c r="AH635" i="1"/>
  <c r="AH300" i="1"/>
  <c r="AH980" i="1"/>
  <c r="AH469" i="1"/>
  <c r="AH783" i="1"/>
  <c r="AH337" i="1"/>
  <c r="AH259" i="1"/>
  <c r="AH866" i="1"/>
  <c r="AH317" i="1"/>
  <c r="AH333" i="1"/>
  <c r="AH472" i="1"/>
  <c r="AH324" i="1"/>
  <c r="AH170" i="1"/>
  <c r="AH69" i="1"/>
  <c r="AH293" i="1"/>
  <c r="AH45" i="1"/>
  <c r="AH815" i="1"/>
  <c r="AH844" i="1"/>
  <c r="AH35" i="1"/>
  <c r="AH470" i="1"/>
  <c r="AH74" i="1"/>
  <c r="AH862" i="1"/>
  <c r="AH674" i="1"/>
  <c r="AH86" i="1"/>
  <c r="AH934" i="1"/>
  <c r="AH825" i="1"/>
  <c r="AH181" i="1"/>
  <c r="AH859" i="1"/>
  <c r="AH861" i="1"/>
  <c r="AH155" i="1"/>
  <c r="AH849" i="1"/>
  <c r="AH138" i="1"/>
  <c r="AH686" i="1"/>
  <c r="AH752" i="1"/>
  <c r="AH592" i="1"/>
  <c r="AH840" i="1"/>
  <c r="AH691" i="1"/>
  <c r="AH612" i="1"/>
  <c r="AH746" i="1"/>
  <c r="AH870" i="1"/>
  <c r="AH824" i="1"/>
  <c r="AH722" i="1"/>
  <c r="AH525" i="1"/>
  <c r="AH184" i="1"/>
  <c r="AH111" i="1"/>
  <c r="AH902" i="1"/>
  <c r="AH813" i="1"/>
  <c r="AH811" i="1"/>
  <c r="AH750" i="1"/>
  <c r="AH892" i="1"/>
  <c r="AH645" i="1"/>
  <c r="AH713" i="1"/>
  <c r="AH853" i="1"/>
  <c r="AH141" i="1"/>
  <c r="AH558" i="1"/>
  <c r="AH319" i="1"/>
  <c r="AH664" i="1"/>
  <c r="AH471" i="1"/>
  <c r="AH65" i="1"/>
  <c r="AH700" i="1"/>
  <c r="AH922" i="1"/>
  <c r="AH321" i="1"/>
  <c r="AH894" i="1"/>
  <c r="AH15" i="1"/>
  <c r="AH921" i="1"/>
  <c r="AH900" i="1"/>
  <c r="AH876" i="1"/>
  <c r="AH327" i="1"/>
  <c r="AH602" i="1"/>
  <c r="AH329" i="1"/>
  <c r="AH831" i="1"/>
  <c r="AH483" i="1"/>
  <c r="AH888" i="1"/>
  <c r="AH810" i="1"/>
  <c r="AH854" i="1"/>
  <c r="AH925" i="1"/>
  <c r="AH63" i="1"/>
  <c r="AH48" i="1"/>
  <c r="AH116" i="1"/>
  <c r="AH743" i="1"/>
  <c r="AH331" i="1"/>
  <c r="AH339" i="1"/>
  <c r="AH195" i="1"/>
  <c r="AH886" i="1"/>
  <c r="AH911" i="1"/>
  <c r="AH899" i="1"/>
  <c r="AH927" i="1"/>
  <c r="AH843" i="1"/>
  <c r="AH913" i="1"/>
  <c r="AH228" i="1"/>
  <c r="AH764" i="1"/>
  <c r="AH771" i="1"/>
  <c r="AH855" i="1"/>
  <c r="AH863" i="1"/>
  <c r="AH115" i="1"/>
  <c r="AH20" i="1"/>
  <c r="AH561" i="1"/>
  <c r="AH838" i="1"/>
  <c r="AH857" i="1"/>
  <c r="AH210" i="1"/>
  <c r="AH19" i="1"/>
  <c r="AH786" i="1"/>
  <c r="AH918" i="1"/>
  <c r="AH926" i="1"/>
  <c r="AH877" i="1"/>
  <c r="AH936" i="1"/>
  <c r="AH916" i="1"/>
  <c r="AH841" i="1"/>
  <c r="AH494" i="1"/>
  <c r="AH768" i="1"/>
  <c r="AH915" i="1"/>
  <c r="AH285" i="1"/>
  <c r="AH864" i="1"/>
  <c r="AH600" i="1"/>
  <c r="AH781" i="1"/>
  <c r="AH869" i="1"/>
  <c r="AH797" i="1"/>
  <c r="AH919" i="1"/>
  <c r="AH881" i="1"/>
  <c r="AH917" i="1"/>
  <c r="AH278" i="1"/>
  <c r="AH790" i="1"/>
  <c r="AH809" i="1"/>
  <c r="AH734" i="1"/>
  <c r="AH895" i="1"/>
  <c r="AH80" i="1"/>
  <c r="AH923" i="1"/>
  <c r="AH762" i="1"/>
  <c r="AH726" i="1"/>
  <c r="AH822" i="1"/>
  <c r="AH167" i="1"/>
  <c r="AH189" i="1"/>
  <c r="AH588" i="1"/>
  <c r="AH833" i="1"/>
  <c r="AH737" i="1"/>
  <c r="AH763" i="1"/>
  <c r="AH780" i="1"/>
  <c r="AH753" i="1"/>
  <c r="AH766" i="1"/>
  <c r="AH770" i="1"/>
  <c r="AH796" i="1"/>
  <c r="AH858" i="1"/>
  <c r="AH779" i="1"/>
  <c r="AH755" i="1"/>
  <c r="AH836" i="1"/>
  <c r="AH632" i="1"/>
  <c r="AH887" i="1"/>
  <c r="AH898" i="1"/>
  <c r="AH787" i="1"/>
  <c r="AH901" i="1"/>
  <c r="AH834" i="1"/>
  <c r="AH906" i="1"/>
  <c r="AH909" i="1"/>
  <c r="AH347" i="1"/>
  <c r="AH880" i="1"/>
  <c r="AH816" i="1"/>
  <c r="AH204" i="1"/>
  <c r="AH845" i="1"/>
  <c r="AH847" i="1"/>
  <c r="AH830" i="1"/>
  <c r="AH826" i="1"/>
  <c r="AH154" i="1"/>
  <c r="AH933" i="1"/>
  <c r="AB147" i="1"/>
  <c r="AB276" i="1"/>
  <c r="AB625" i="1"/>
  <c r="AB684" i="1"/>
  <c r="AB757" i="1"/>
  <c r="AB597" i="1"/>
  <c r="AB667" i="1"/>
  <c r="AB622" i="1"/>
  <c r="AB133" i="1"/>
  <c r="AB367" i="1"/>
  <c r="AB794" i="1"/>
  <c r="AB707" i="1"/>
  <c r="AB799" i="1"/>
  <c r="AB581" i="1"/>
  <c r="AB413" i="1"/>
  <c r="AB61" i="1"/>
  <c r="AB648" i="1"/>
  <c r="AB370" i="1"/>
  <c r="AB563" i="1"/>
  <c r="AB463" i="1"/>
  <c r="AB749" i="1"/>
  <c r="AB623" i="1"/>
  <c r="AB191" i="1"/>
  <c r="AB393" i="1"/>
  <c r="AB589" i="1"/>
  <c r="AB265" i="1"/>
  <c r="AB124" i="1"/>
  <c r="AB452" i="1"/>
  <c r="AB568" i="1"/>
  <c r="AB113" i="1"/>
  <c r="AB626" i="1"/>
  <c r="AB611" i="1"/>
  <c r="AB227" i="1"/>
  <c r="AB226" i="1"/>
  <c r="AB673" i="1"/>
  <c r="AB374" i="1"/>
  <c r="AB747" i="1"/>
  <c r="AB739" i="1"/>
  <c r="AB387" i="1"/>
  <c r="AB504" i="1"/>
  <c r="AB375" i="1"/>
  <c r="AB231" i="1"/>
  <c r="AB384" i="1"/>
  <c r="AB271" i="1"/>
  <c r="AB389" i="1"/>
  <c r="AB733" i="1"/>
  <c r="AB704" i="1"/>
  <c r="AB507" i="1"/>
  <c r="AB719" i="1"/>
  <c r="AB130" i="1"/>
  <c r="AB514" i="1"/>
  <c r="AB533" i="1"/>
  <c r="AB736" i="1"/>
  <c r="AB758" i="1"/>
  <c r="AB557" i="1"/>
  <c r="AB481" i="1"/>
  <c r="AB912" i="1"/>
  <c r="AB151" i="1"/>
  <c r="AB208" i="1"/>
  <c r="AB803" i="1"/>
  <c r="AB207" i="1"/>
  <c r="AB369" i="1"/>
  <c r="AB529" i="1"/>
  <c r="AB773" i="1"/>
  <c r="AB761" i="1"/>
  <c r="AB656" i="1"/>
  <c r="AB238" i="1"/>
  <c r="AB425" i="1"/>
  <c r="AB682" i="1"/>
  <c r="AB479" i="1"/>
  <c r="AB508" i="1"/>
  <c r="AB120" i="1"/>
  <c r="AB250" i="1"/>
  <c r="AB530" i="1"/>
  <c r="AB371" i="1"/>
  <c r="AB70" i="1"/>
  <c r="AB179" i="1"/>
  <c r="AB695" i="1"/>
  <c r="AB538" i="1"/>
  <c r="AB244" i="1"/>
  <c r="AB153" i="1"/>
  <c r="AB474" i="1"/>
  <c r="AB145" i="1"/>
  <c r="AB398" i="1"/>
  <c r="AB959" i="1"/>
  <c r="AB701" i="1"/>
  <c r="AB400" i="1"/>
  <c r="AB692" i="1"/>
  <c r="AB817" i="1"/>
  <c r="AB802" i="1"/>
  <c r="AB594" i="1"/>
  <c r="AB440" i="1"/>
  <c r="AB142" i="1"/>
  <c r="AB819" i="1"/>
  <c r="AB143" i="1"/>
  <c r="AB394" i="1"/>
  <c r="AB890" i="1"/>
  <c r="AB178" i="1"/>
  <c r="AB807" i="1"/>
  <c r="AB928" i="1"/>
  <c r="AB534" i="1"/>
  <c r="AB774" i="1"/>
  <c r="AB396" i="1"/>
  <c r="AB725" i="1"/>
  <c r="AB164" i="1"/>
  <c r="AB385" i="1"/>
  <c r="AB789" i="1"/>
  <c r="AB808" i="1"/>
  <c r="AB381" i="1"/>
  <c r="AB505" i="1"/>
  <c r="AB827" i="1"/>
  <c r="AB89" i="1"/>
  <c r="AB878" i="1"/>
  <c r="AB76" i="1"/>
  <c r="AB485" i="1"/>
  <c r="AB160" i="1"/>
  <c r="AB43" i="1"/>
  <c r="AB41" i="1"/>
  <c r="AB879" i="1"/>
  <c r="AB266" i="1"/>
  <c r="AB670" i="1"/>
  <c r="AB128" i="1"/>
  <c r="AB839" i="1"/>
  <c r="AB263" i="1"/>
  <c r="AB60" i="1"/>
  <c r="AB975" i="1"/>
  <c r="AB106" i="1"/>
  <c r="AB964" i="1"/>
  <c r="AB102" i="1"/>
  <c r="AB123" i="1"/>
  <c r="AB92" i="1"/>
  <c r="AB775" i="1"/>
  <c r="AB149" i="1"/>
  <c r="AB240" i="1"/>
  <c r="AB288" i="1"/>
  <c r="AB118" i="1"/>
  <c r="AB564" i="1"/>
  <c r="AB976" i="1"/>
  <c r="AB970" i="1"/>
  <c r="AB821" i="1"/>
  <c r="AB388" i="1"/>
  <c r="AB712" i="1"/>
  <c r="AB114" i="1"/>
  <c r="AB848" i="1"/>
  <c r="AB708" i="1"/>
  <c r="AB835" i="1"/>
  <c r="AB447" i="1"/>
  <c r="AB978" i="1"/>
  <c r="AB953" i="1"/>
  <c r="AB948" i="1"/>
  <c r="AB496" i="1"/>
  <c r="AB954" i="1"/>
  <c r="AB268" i="1"/>
  <c r="AB212" i="1"/>
  <c r="AB973" i="1"/>
  <c r="AB949" i="1"/>
  <c r="AB230" i="1"/>
  <c r="AB935" i="1"/>
  <c r="AB33" i="1"/>
  <c r="AB509" i="1"/>
  <c r="AB793" i="1"/>
  <c r="AB706" i="1"/>
  <c r="AB390" i="1"/>
  <c r="AB837" i="1"/>
  <c r="AB958" i="1"/>
  <c r="AB125" i="1"/>
  <c r="AB891" i="1"/>
  <c r="AB641" i="1"/>
  <c r="AB820" i="1"/>
  <c r="AB818" i="1"/>
  <c r="AB237" i="1"/>
  <c r="AB631" i="1"/>
  <c r="AB542" i="1"/>
  <c r="AB963" i="1"/>
  <c r="AB893" i="1"/>
  <c r="AB606" i="1"/>
  <c r="AB889" i="1"/>
  <c r="AB552" i="1"/>
  <c r="AB784" i="1"/>
  <c r="AB397" i="1"/>
  <c r="AB29" i="1"/>
  <c r="AB108" i="1"/>
  <c r="AB961" i="1"/>
  <c r="AB30" i="1"/>
  <c r="AB741" i="1"/>
  <c r="AB510" i="1"/>
  <c r="AB512" i="1"/>
  <c r="AB582" i="1"/>
  <c r="AB723" i="1"/>
  <c r="AB570" i="1"/>
  <c r="AB595" i="1"/>
  <c r="AB26" i="1"/>
  <c r="AB724" i="1"/>
  <c r="AB649" i="1"/>
  <c r="AB960" i="1"/>
  <c r="AB75" i="1"/>
  <c r="AB290" i="1"/>
  <c r="AB332" i="1"/>
  <c r="AB823" i="1"/>
  <c r="AB527" i="1"/>
  <c r="AB313" i="1"/>
  <c r="AB957" i="1"/>
  <c r="AB553" i="1"/>
  <c r="AB40" i="1"/>
  <c r="AB638" i="1"/>
  <c r="AB829" i="1"/>
  <c r="AB945" i="1"/>
  <c r="AB979" i="1"/>
  <c r="AB965" i="1"/>
  <c r="AB566" i="1"/>
  <c r="AB711" i="1"/>
  <c r="AB873" i="1"/>
  <c r="AB573" i="1"/>
  <c r="AB219" i="1"/>
  <c r="AB220" i="1"/>
  <c r="AB408" i="1"/>
  <c r="AB203" i="1"/>
  <c r="AB871" i="1"/>
  <c r="AB199" i="1"/>
  <c r="AB377" i="1"/>
  <c r="AB872" i="1"/>
  <c r="AB121" i="1"/>
  <c r="AB95" i="1"/>
  <c r="AB828" i="1"/>
  <c r="AB688" i="1"/>
  <c r="AB323" i="1"/>
  <c r="AB675" i="1"/>
  <c r="AB493" i="1"/>
  <c r="AB884" i="1"/>
  <c r="AB943" i="1"/>
  <c r="AB172" i="1"/>
  <c r="AB282" i="1"/>
  <c r="AB524" i="1"/>
  <c r="AB967" i="1"/>
  <c r="AB274" i="1"/>
  <c r="AB941" i="1"/>
  <c r="AB940" i="1"/>
  <c r="AB939" i="1"/>
  <c r="AB599" i="1"/>
  <c r="AB411" i="1"/>
  <c r="AB144" i="1"/>
  <c r="AB929" i="1"/>
  <c r="AB607" i="1"/>
  <c r="AB221" i="1"/>
  <c r="AB197" i="1"/>
  <c r="AB846" i="1"/>
  <c r="AB49" i="1"/>
  <c r="AB302" i="1"/>
  <c r="AB175" i="1"/>
  <c r="AB373" i="1"/>
  <c r="AB117" i="1"/>
  <c r="AB882" i="1"/>
  <c r="AB193" i="1"/>
  <c r="AB795" i="1"/>
  <c r="AB585" i="1"/>
  <c r="AB852" i="1"/>
  <c r="AB182" i="1"/>
  <c r="AB874" i="1"/>
  <c r="AB475" i="1"/>
  <c r="AB620" i="1"/>
  <c r="AB330" i="1"/>
  <c r="AB842" i="1"/>
  <c r="AB57" i="1"/>
  <c r="AB883" i="1"/>
  <c r="AB951" i="1"/>
  <c r="AB875" i="1"/>
  <c r="AB981" i="1"/>
  <c r="AB550" i="1"/>
  <c r="AB308" i="1"/>
  <c r="AB805" i="1"/>
  <c r="AB32" i="1"/>
  <c r="AB950" i="1"/>
  <c r="AB336" i="1"/>
  <c r="AB955" i="1"/>
  <c r="AB335" i="1"/>
  <c r="AB306" i="1"/>
  <c r="AB551" i="1"/>
  <c r="AB280" i="1"/>
  <c r="AB683" i="1"/>
  <c r="AB307" i="1"/>
  <c r="AB301" i="1"/>
  <c r="AB328" i="1"/>
  <c r="AB404" i="1"/>
  <c r="AB126" i="1"/>
  <c r="AB78" i="1"/>
  <c r="AB478" i="1"/>
  <c r="AB851" i="1"/>
  <c r="AB98" i="1"/>
  <c r="AB309" i="1"/>
  <c r="AB239" i="1"/>
  <c r="AB974" i="1"/>
  <c r="AB47" i="1"/>
  <c r="AB742" i="1"/>
  <c r="AB896" i="1"/>
  <c r="AB721" i="1"/>
  <c r="AB269" i="1"/>
  <c r="AB96" i="1"/>
  <c r="AB213" i="1"/>
  <c r="AB311" i="1"/>
  <c r="AB295" i="1"/>
  <c r="AB401" i="1"/>
  <c r="AB292" i="1"/>
  <c r="AB289" i="1"/>
  <c r="AB860" i="1"/>
  <c r="AB977" i="1"/>
  <c r="AB946" i="1"/>
  <c r="AB968" i="1"/>
  <c r="AB574" i="1"/>
  <c r="AB583" i="1"/>
  <c r="AB904" i="1"/>
  <c r="AB312" i="1"/>
  <c r="AB46" i="1"/>
  <c r="AB590" i="1"/>
  <c r="AB696" i="1"/>
  <c r="AB233" i="1"/>
  <c r="AB316" i="1"/>
  <c r="AB31" i="1"/>
  <c r="AB885" i="1"/>
  <c r="AB342" i="1"/>
  <c r="AB856" i="1"/>
  <c r="AB867" i="1"/>
  <c r="AB277" i="1"/>
  <c r="AB832" i="1"/>
  <c r="AB865" i="1"/>
  <c r="AB966" i="1"/>
  <c r="AB304" i="1"/>
  <c r="AB956" i="1"/>
  <c r="AB908" i="1"/>
  <c r="AB903" i="1"/>
  <c r="AB905" i="1"/>
  <c r="AB598" i="1"/>
  <c r="AB50" i="1"/>
  <c r="AB334" i="1"/>
  <c r="AB341" i="1"/>
  <c r="AB868" i="1"/>
  <c r="AB36" i="1"/>
  <c r="AB920" i="1"/>
  <c r="AB565" i="1"/>
  <c r="AB326" i="1"/>
  <c r="AB325" i="1"/>
  <c r="AB591" i="1"/>
  <c r="AB850" i="1"/>
  <c r="AB924" i="1"/>
  <c r="AB318" i="1"/>
  <c r="AB275" i="1"/>
  <c r="AB281" i="1"/>
  <c r="AB305" i="1"/>
  <c r="AB320" i="1"/>
  <c r="AB338" i="1"/>
  <c r="AB947" i="1"/>
  <c r="AB640" i="1"/>
  <c r="AB298" i="1"/>
  <c r="AB112" i="1"/>
  <c r="AB322" i="1"/>
  <c r="AB982" i="1"/>
  <c r="AB296" i="1"/>
  <c r="AB315" i="1"/>
  <c r="AB299" i="1"/>
  <c r="AB486" i="1"/>
  <c r="AB971" i="1"/>
  <c r="AB310" i="1"/>
  <c r="AB972" i="1"/>
  <c r="AB303" i="1"/>
  <c r="AB944" i="1"/>
  <c r="AB962" i="1"/>
  <c r="AB68" i="1"/>
  <c r="AB242" i="1"/>
  <c r="AB627" i="1"/>
  <c r="AB942" i="1"/>
  <c r="AB650" i="1"/>
  <c r="AB806" i="1"/>
  <c r="AB366" i="1"/>
  <c r="AB931" i="1"/>
  <c r="AB554" i="1"/>
  <c r="AB417" i="1"/>
  <c r="AB451" i="1"/>
  <c r="AB432" i="1"/>
  <c r="AB391" i="1"/>
  <c r="AB216" i="1"/>
  <c r="AB291" i="1"/>
  <c r="AB297" i="1"/>
  <c r="AB294" i="1"/>
  <c r="AB156" i="1"/>
  <c r="AB314" i="1"/>
  <c r="AB209" i="1"/>
  <c r="AB340" i="1"/>
  <c r="AB618" i="1"/>
  <c r="AB25" i="1"/>
  <c r="AB635" i="1"/>
  <c r="AB300" i="1"/>
  <c r="AB980" i="1"/>
  <c r="AB469" i="1"/>
  <c r="AB783" i="1"/>
  <c r="AB337" i="1"/>
  <c r="AB259" i="1"/>
  <c r="AB866" i="1"/>
  <c r="AB317" i="1"/>
  <c r="AB333" i="1"/>
  <c r="AB472" i="1"/>
  <c r="AB324" i="1"/>
  <c r="AB170" i="1"/>
  <c r="AB69" i="1"/>
  <c r="AB293" i="1"/>
  <c r="AB45" i="1"/>
  <c r="AB815" i="1"/>
  <c r="AB844" i="1"/>
  <c r="AB35" i="1"/>
  <c r="AB470" i="1"/>
  <c r="AB74" i="1"/>
  <c r="AB862" i="1"/>
  <c r="AB674" i="1"/>
  <c r="AB86" i="1"/>
  <c r="AB934" i="1"/>
  <c r="AB825" i="1"/>
  <c r="AB181" i="1"/>
  <c r="AB859" i="1"/>
  <c r="AB861" i="1"/>
  <c r="AB155" i="1"/>
  <c r="AB849" i="1"/>
  <c r="AB138" i="1"/>
  <c r="AB686" i="1"/>
  <c r="AB752" i="1"/>
  <c r="AB592" i="1"/>
  <c r="AB840" i="1"/>
  <c r="AB691" i="1"/>
  <c r="AB612" i="1"/>
  <c r="AB746" i="1"/>
  <c r="AB870" i="1"/>
  <c r="AB824" i="1"/>
  <c r="AB722" i="1"/>
  <c r="AB525" i="1"/>
  <c r="AB184" i="1"/>
  <c r="AB111" i="1"/>
  <c r="AB902" i="1"/>
  <c r="AB813" i="1"/>
  <c r="AB811" i="1"/>
  <c r="AB750" i="1"/>
  <c r="AB892" i="1"/>
  <c r="AB645" i="1"/>
  <c r="AB713" i="1"/>
  <c r="AB853" i="1"/>
  <c r="AB141" i="1"/>
  <c r="AB558" i="1"/>
  <c r="AB319" i="1"/>
  <c r="AB664" i="1"/>
  <c r="AB471" i="1"/>
  <c r="AB65" i="1"/>
  <c r="AB700" i="1"/>
  <c r="AB922" i="1"/>
  <c r="AB321" i="1"/>
  <c r="AB894" i="1"/>
  <c r="AB15" i="1"/>
  <c r="AB921" i="1"/>
  <c r="AB900" i="1"/>
  <c r="AB876" i="1"/>
  <c r="AB327" i="1"/>
  <c r="AB602" i="1"/>
  <c r="AB329" i="1"/>
  <c r="AB831" i="1"/>
  <c r="AB483" i="1"/>
  <c r="AB888" i="1"/>
  <c r="AB810" i="1"/>
  <c r="AB854" i="1"/>
  <c r="AB925" i="1"/>
  <c r="AB63" i="1"/>
  <c r="AB48" i="1"/>
  <c r="AB116" i="1"/>
  <c r="AB743" i="1"/>
  <c r="AB331" i="1"/>
  <c r="AB339" i="1"/>
  <c r="AB195" i="1"/>
  <c r="AB886" i="1"/>
  <c r="AB911" i="1"/>
  <c r="AB899" i="1"/>
  <c r="AB927" i="1"/>
  <c r="AB843" i="1"/>
  <c r="AB913" i="1"/>
  <c r="AB228" i="1"/>
  <c r="AB764" i="1"/>
  <c r="AB771" i="1"/>
  <c r="AB855" i="1"/>
  <c r="AB863" i="1"/>
  <c r="AB115" i="1"/>
  <c r="AB20" i="1"/>
  <c r="AB561" i="1"/>
  <c r="AB838" i="1"/>
  <c r="AB857" i="1"/>
  <c r="AB210" i="1"/>
  <c r="AB19" i="1"/>
  <c r="AB786" i="1"/>
  <c r="AB918" i="1"/>
  <c r="AB926" i="1"/>
  <c r="AB877" i="1"/>
  <c r="AB936" i="1"/>
  <c r="AB916" i="1"/>
  <c r="AB841" i="1"/>
  <c r="AB494" i="1"/>
  <c r="AB768" i="1"/>
  <c r="AB915" i="1"/>
  <c r="AB285" i="1"/>
  <c r="AB864" i="1"/>
  <c r="AB600" i="1"/>
  <c r="AB781" i="1"/>
  <c r="AB869" i="1"/>
  <c r="AB797" i="1"/>
  <c r="AB919" i="1"/>
  <c r="AB881" i="1"/>
  <c r="AB917" i="1"/>
  <c r="AB278" i="1"/>
  <c r="AB790" i="1"/>
  <c r="AB809" i="1"/>
  <c r="AB734" i="1"/>
  <c r="AB895" i="1"/>
  <c r="AB80" i="1"/>
  <c r="AB923" i="1"/>
  <c r="AB762" i="1"/>
  <c r="AB726" i="1"/>
  <c r="AB822" i="1"/>
  <c r="AB167" i="1"/>
  <c r="AB189" i="1"/>
  <c r="AB588" i="1"/>
  <c r="AB833" i="1"/>
  <c r="AB737" i="1"/>
  <c r="AB763" i="1"/>
  <c r="AB780" i="1"/>
  <c r="AB753" i="1"/>
  <c r="AB766" i="1"/>
  <c r="AB770" i="1"/>
  <c r="AB796" i="1"/>
  <c r="AB858" i="1"/>
  <c r="AB779" i="1"/>
  <c r="AB755" i="1"/>
  <c r="AB836" i="1"/>
  <c r="AB632" i="1"/>
  <c r="AB887" i="1"/>
  <c r="AB898" i="1"/>
  <c r="AB787" i="1"/>
  <c r="AB901" i="1"/>
  <c r="AB834" i="1"/>
  <c r="AB906" i="1"/>
  <c r="AB909" i="1"/>
  <c r="AB347" i="1"/>
  <c r="AB880" i="1"/>
  <c r="AB816" i="1"/>
  <c r="AB204" i="1"/>
  <c r="AB845" i="1"/>
  <c r="AB847" i="1"/>
  <c r="AB830" i="1"/>
  <c r="AB826" i="1"/>
  <c r="AB154" i="1"/>
  <c r="AB933" i="1"/>
  <c r="AA147" i="1"/>
  <c r="AA276" i="1"/>
  <c r="AA625" i="1"/>
  <c r="AA684" i="1"/>
  <c r="AA757" i="1"/>
  <c r="AA597" i="1"/>
  <c r="AA667" i="1"/>
  <c r="AA622" i="1"/>
  <c r="AA133" i="1"/>
  <c r="AA367" i="1"/>
  <c r="AA794" i="1"/>
  <c r="AA707" i="1"/>
  <c r="AA799" i="1"/>
  <c r="AA581" i="1"/>
  <c r="AA413" i="1"/>
  <c r="AA61" i="1"/>
  <c r="AA648" i="1"/>
  <c r="AA370" i="1"/>
  <c r="AA563" i="1"/>
  <c r="AA463" i="1"/>
  <c r="AA749" i="1"/>
  <c r="AA623" i="1"/>
  <c r="AA191" i="1"/>
  <c r="AA393" i="1"/>
  <c r="AA589" i="1"/>
  <c r="AA265" i="1"/>
  <c r="AA124" i="1"/>
  <c r="AA452" i="1"/>
  <c r="AA568" i="1"/>
  <c r="AA113" i="1"/>
  <c r="AA626" i="1"/>
  <c r="AA611" i="1"/>
  <c r="AA227" i="1"/>
  <c r="AA226" i="1"/>
  <c r="AA673" i="1"/>
  <c r="AA374" i="1"/>
  <c r="AA747" i="1"/>
  <c r="AA739" i="1"/>
  <c r="AA387" i="1"/>
  <c r="AA504" i="1"/>
  <c r="AA375" i="1"/>
  <c r="AA231" i="1"/>
  <c r="AA384" i="1"/>
  <c r="AA271" i="1"/>
  <c r="AA389" i="1"/>
  <c r="AA733" i="1"/>
  <c r="AA704" i="1"/>
  <c r="AA507" i="1"/>
  <c r="AA719" i="1"/>
  <c r="AA130" i="1"/>
  <c r="AA514" i="1"/>
  <c r="AA533" i="1"/>
  <c r="AA736" i="1"/>
  <c r="AA758" i="1"/>
  <c r="AA557" i="1"/>
  <c r="AA481" i="1"/>
  <c r="AA912" i="1"/>
  <c r="AA151" i="1"/>
  <c r="AA208" i="1"/>
  <c r="AA803" i="1"/>
  <c r="AA207" i="1"/>
  <c r="AA369" i="1"/>
  <c r="AA529" i="1"/>
  <c r="AA773" i="1"/>
  <c r="AA761" i="1"/>
  <c r="AA656" i="1"/>
  <c r="AA238" i="1"/>
  <c r="AA425" i="1"/>
  <c r="AA682" i="1"/>
  <c r="AA479" i="1"/>
  <c r="AA508" i="1"/>
  <c r="AA120" i="1"/>
  <c r="AA250" i="1"/>
  <c r="AA530" i="1"/>
  <c r="AA371" i="1"/>
  <c r="AA70" i="1"/>
  <c r="AA179" i="1"/>
  <c r="AA695" i="1"/>
  <c r="AA538" i="1"/>
  <c r="AA244" i="1"/>
  <c r="AA153" i="1"/>
  <c r="AA474" i="1"/>
  <c r="AA145" i="1"/>
  <c r="AA398" i="1"/>
  <c r="AA959" i="1"/>
  <c r="AA701" i="1"/>
  <c r="AA400" i="1"/>
  <c r="AA692" i="1"/>
  <c r="AA817" i="1"/>
  <c r="AA802" i="1"/>
  <c r="AA594" i="1"/>
  <c r="AA440" i="1"/>
  <c r="AA142" i="1"/>
  <c r="AA819" i="1"/>
  <c r="AA143" i="1"/>
  <c r="AA394" i="1"/>
  <c r="AA890" i="1"/>
  <c r="AA178" i="1"/>
  <c r="AA807" i="1"/>
  <c r="AA928" i="1"/>
  <c r="AA534" i="1"/>
  <c r="AA774" i="1"/>
  <c r="AA396" i="1"/>
  <c r="AA725" i="1"/>
  <c r="AA164" i="1"/>
  <c r="AA385" i="1"/>
  <c r="AA789" i="1"/>
  <c r="AA808" i="1"/>
  <c r="AA381" i="1"/>
  <c r="AA505" i="1"/>
  <c r="AA827" i="1"/>
  <c r="AA89" i="1"/>
  <c r="AA878" i="1"/>
  <c r="AA76" i="1"/>
  <c r="AA485" i="1"/>
  <c r="AA160" i="1"/>
  <c r="AA43" i="1"/>
  <c r="AA41" i="1"/>
  <c r="AA879" i="1"/>
  <c r="AA266" i="1"/>
  <c r="AA670" i="1"/>
  <c r="AA128" i="1"/>
  <c r="AA839" i="1"/>
  <c r="AA263" i="1"/>
  <c r="AA60" i="1"/>
  <c r="AA975" i="1"/>
  <c r="AA106" i="1"/>
  <c r="AA964" i="1"/>
  <c r="AA102" i="1"/>
  <c r="AA123" i="1"/>
  <c r="AA92" i="1"/>
  <c r="AA775" i="1"/>
  <c r="AA149" i="1"/>
  <c r="AA240" i="1"/>
  <c r="AA288" i="1"/>
  <c r="AA118" i="1"/>
  <c r="AA564" i="1"/>
  <c r="AA976" i="1"/>
  <c r="AA970" i="1"/>
  <c r="AA821" i="1"/>
  <c r="AA388" i="1"/>
  <c r="AA712" i="1"/>
  <c r="AA114" i="1"/>
  <c r="AA848" i="1"/>
  <c r="AA708" i="1"/>
  <c r="AA835" i="1"/>
  <c r="AA447" i="1"/>
  <c r="AA978" i="1"/>
  <c r="AA953" i="1"/>
  <c r="AA948" i="1"/>
  <c r="AA496" i="1"/>
  <c r="AA954" i="1"/>
  <c r="AA268" i="1"/>
  <c r="AA212" i="1"/>
  <c r="AA973" i="1"/>
  <c r="AA949" i="1"/>
  <c r="AA230" i="1"/>
  <c r="AA935" i="1"/>
  <c r="AA33" i="1"/>
  <c r="AA509" i="1"/>
  <c r="AA793" i="1"/>
  <c r="AA706" i="1"/>
  <c r="AA390" i="1"/>
  <c r="AA837" i="1"/>
  <c r="AA958" i="1"/>
  <c r="AA125" i="1"/>
  <c r="AA891" i="1"/>
  <c r="AA641" i="1"/>
  <c r="AA820" i="1"/>
  <c r="AA818" i="1"/>
  <c r="AA237" i="1"/>
  <c r="AA631" i="1"/>
  <c r="AA542" i="1"/>
  <c r="AA963" i="1"/>
  <c r="AA893" i="1"/>
  <c r="AA606" i="1"/>
  <c r="AA889" i="1"/>
  <c r="AA552" i="1"/>
  <c r="AA784" i="1"/>
  <c r="AA397" i="1"/>
  <c r="AA29" i="1"/>
  <c r="AA108" i="1"/>
  <c r="AA961" i="1"/>
  <c r="AA30" i="1"/>
  <c r="AA741" i="1"/>
  <c r="AA510" i="1"/>
  <c r="AA512" i="1"/>
  <c r="AA582" i="1"/>
  <c r="AA723" i="1"/>
  <c r="AA570" i="1"/>
  <c r="AA595" i="1"/>
  <c r="AA26" i="1"/>
  <c r="AA724" i="1"/>
  <c r="AA649" i="1"/>
  <c r="AA960" i="1"/>
  <c r="AA75" i="1"/>
  <c r="AA290" i="1"/>
  <c r="AA332" i="1"/>
  <c r="AA823" i="1"/>
  <c r="AA527" i="1"/>
  <c r="AA313" i="1"/>
  <c r="AA957" i="1"/>
  <c r="AA553" i="1"/>
  <c r="AA40" i="1"/>
  <c r="AA638" i="1"/>
  <c r="AA829" i="1"/>
  <c r="AA945" i="1"/>
  <c r="AA979" i="1"/>
  <c r="AA965" i="1"/>
  <c r="AA566" i="1"/>
  <c r="AA711" i="1"/>
  <c r="AA873" i="1"/>
  <c r="AA573" i="1"/>
  <c r="AA219" i="1"/>
  <c r="AA220" i="1"/>
  <c r="AA408" i="1"/>
  <c r="AA203" i="1"/>
  <c r="AA871" i="1"/>
  <c r="AA199" i="1"/>
  <c r="AA377" i="1"/>
  <c r="AA872" i="1"/>
  <c r="AA121" i="1"/>
  <c r="AA95" i="1"/>
  <c r="AA828" i="1"/>
  <c r="AA688" i="1"/>
  <c r="AA323" i="1"/>
  <c r="AA675" i="1"/>
  <c r="AA493" i="1"/>
  <c r="AA884" i="1"/>
  <c r="AA943" i="1"/>
  <c r="AA172" i="1"/>
  <c r="AA282" i="1"/>
  <c r="AA524" i="1"/>
  <c r="AA967" i="1"/>
  <c r="AA274" i="1"/>
  <c r="AA941" i="1"/>
  <c r="AA940" i="1"/>
  <c r="AA939" i="1"/>
  <c r="AA599" i="1"/>
  <c r="AA411" i="1"/>
  <c r="AA144" i="1"/>
  <c r="AA929" i="1"/>
  <c r="AA607" i="1"/>
  <c r="AA221" i="1"/>
  <c r="AA197" i="1"/>
  <c r="AA846" i="1"/>
  <c r="AA49" i="1"/>
  <c r="AA302" i="1"/>
  <c r="AA175" i="1"/>
  <c r="AA373" i="1"/>
  <c r="AA117" i="1"/>
  <c r="AA882" i="1"/>
  <c r="AA193" i="1"/>
  <c r="AA795" i="1"/>
  <c r="AA585" i="1"/>
  <c r="AA852" i="1"/>
  <c r="AA182" i="1"/>
  <c r="AA874" i="1"/>
  <c r="AA475" i="1"/>
  <c r="AA620" i="1"/>
  <c r="AA330" i="1"/>
  <c r="AA842" i="1"/>
  <c r="AA57" i="1"/>
  <c r="AA883" i="1"/>
  <c r="AA951" i="1"/>
  <c r="AA875" i="1"/>
  <c r="AA981" i="1"/>
  <c r="AA550" i="1"/>
  <c r="AA308" i="1"/>
  <c r="AA805" i="1"/>
  <c r="AA32" i="1"/>
  <c r="AA950" i="1"/>
  <c r="AA336" i="1"/>
  <c r="AA955" i="1"/>
  <c r="AA335" i="1"/>
  <c r="AA306" i="1"/>
  <c r="AA551" i="1"/>
  <c r="AA280" i="1"/>
  <c r="AA683" i="1"/>
  <c r="AA307" i="1"/>
  <c r="AA301" i="1"/>
  <c r="AA328" i="1"/>
  <c r="AA404" i="1"/>
  <c r="AA126" i="1"/>
  <c r="AA78" i="1"/>
  <c r="AA478" i="1"/>
  <c r="AA851" i="1"/>
  <c r="AA98" i="1"/>
  <c r="AA309" i="1"/>
  <c r="AA239" i="1"/>
  <c r="AA974" i="1"/>
  <c r="AA47" i="1"/>
  <c r="AA742" i="1"/>
  <c r="AA896" i="1"/>
  <c r="AA721" i="1"/>
  <c r="AA269" i="1"/>
  <c r="AA96" i="1"/>
  <c r="AA213" i="1"/>
  <c r="AA311" i="1"/>
  <c r="AA295" i="1"/>
  <c r="AA401" i="1"/>
  <c r="AA292" i="1"/>
  <c r="AA289" i="1"/>
  <c r="AA860" i="1"/>
  <c r="AA977" i="1"/>
  <c r="AA946" i="1"/>
  <c r="AA968" i="1"/>
  <c r="AA574" i="1"/>
  <c r="AA583" i="1"/>
  <c r="AA904" i="1"/>
  <c r="AA312" i="1"/>
  <c r="AA46" i="1"/>
  <c r="AA590" i="1"/>
  <c r="AA696" i="1"/>
  <c r="AA233" i="1"/>
  <c r="AA316" i="1"/>
  <c r="AA31" i="1"/>
  <c r="AA885" i="1"/>
  <c r="AA342" i="1"/>
  <c r="AA856" i="1"/>
  <c r="AA867" i="1"/>
  <c r="AA277" i="1"/>
  <c r="AA832" i="1"/>
  <c r="AA865" i="1"/>
  <c r="AA966" i="1"/>
  <c r="AA304" i="1"/>
  <c r="AA956" i="1"/>
  <c r="AA908" i="1"/>
  <c r="AA903" i="1"/>
  <c r="AA905" i="1"/>
  <c r="AA598" i="1"/>
  <c r="AA50" i="1"/>
  <c r="AA334" i="1"/>
  <c r="AA341" i="1"/>
  <c r="AA868" i="1"/>
  <c r="AA36" i="1"/>
  <c r="AA920" i="1"/>
  <c r="AA565" i="1"/>
  <c r="AA326" i="1"/>
  <c r="AA325" i="1"/>
  <c r="AA591" i="1"/>
  <c r="AA850" i="1"/>
  <c r="AA924" i="1"/>
  <c r="AA318" i="1"/>
  <c r="AA275" i="1"/>
  <c r="AA281" i="1"/>
  <c r="AA305" i="1"/>
  <c r="AA320" i="1"/>
  <c r="AA338" i="1"/>
  <c r="AA947" i="1"/>
  <c r="AA640" i="1"/>
  <c r="AA298" i="1"/>
  <c r="AA112" i="1"/>
  <c r="AA322" i="1"/>
  <c r="AA982" i="1"/>
  <c r="AA296" i="1"/>
  <c r="AA315" i="1"/>
  <c r="AA299" i="1"/>
  <c r="AA486" i="1"/>
  <c r="AA971" i="1"/>
  <c r="AA310" i="1"/>
  <c r="AA972" i="1"/>
  <c r="AA303" i="1"/>
  <c r="AA944" i="1"/>
  <c r="AA962" i="1"/>
  <c r="AA68" i="1"/>
  <c r="AA242" i="1"/>
  <c r="AA627" i="1"/>
  <c r="AA942" i="1"/>
  <c r="AA650" i="1"/>
  <c r="AA806" i="1"/>
  <c r="AA366" i="1"/>
  <c r="AA931" i="1"/>
  <c r="AA554" i="1"/>
  <c r="AA417" i="1"/>
  <c r="AA451" i="1"/>
  <c r="AA432" i="1"/>
  <c r="AA391" i="1"/>
  <c r="AA216" i="1"/>
  <c r="AA291" i="1"/>
  <c r="AA297" i="1"/>
  <c r="AA294" i="1"/>
  <c r="AA156" i="1"/>
  <c r="AA314" i="1"/>
  <c r="AA209" i="1"/>
  <c r="AA340" i="1"/>
  <c r="AA618" i="1"/>
  <c r="AA25" i="1"/>
  <c r="AA635" i="1"/>
  <c r="AA300" i="1"/>
  <c r="AA980" i="1"/>
  <c r="AA469" i="1"/>
  <c r="AA783" i="1"/>
  <c r="AA337" i="1"/>
  <c r="AA259" i="1"/>
  <c r="AA866" i="1"/>
  <c r="AA317" i="1"/>
  <c r="AA333" i="1"/>
  <c r="AA472" i="1"/>
  <c r="AA324" i="1"/>
  <c r="AA170" i="1"/>
  <c r="AA69" i="1"/>
  <c r="AA293" i="1"/>
  <c r="AA45" i="1"/>
  <c r="AA815" i="1"/>
  <c r="AA844" i="1"/>
  <c r="AA35" i="1"/>
  <c r="AA470" i="1"/>
  <c r="AA74" i="1"/>
  <c r="AA862" i="1"/>
  <c r="AA674" i="1"/>
  <c r="AA86" i="1"/>
  <c r="AA934" i="1"/>
  <c r="AA825" i="1"/>
  <c r="AA181" i="1"/>
  <c r="AA859" i="1"/>
  <c r="AA861" i="1"/>
  <c r="AA155" i="1"/>
  <c r="AA849" i="1"/>
  <c r="AA138" i="1"/>
  <c r="AA686" i="1"/>
  <c r="AA752" i="1"/>
  <c r="AA592" i="1"/>
  <c r="AA840" i="1"/>
  <c r="AA691" i="1"/>
  <c r="AA612" i="1"/>
  <c r="AA746" i="1"/>
  <c r="AA870" i="1"/>
  <c r="AA824" i="1"/>
  <c r="AA722" i="1"/>
  <c r="AA525" i="1"/>
  <c r="AA184" i="1"/>
  <c r="AA111" i="1"/>
  <c r="AA902" i="1"/>
  <c r="AA813" i="1"/>
  <c r="AA811" i="1"/>
  <c r="AA750" i="1"/>
  <c r="AA892" i="1"/>
  <c r="AA645" i="1"/>
  <c r="AA713" i="1"/>
  <c r="AA853" i="1"/>
  <c r="AA141" i="1"/>
  <c r="AA558" i="1"/>
  <c r="AA319" i="1"/>
  <c r="AA664" i="1"/>
  <c r="AA471" i="1"/>
  <c r="AA65" i="1"/>
  <c r="AA700" i="1"/>
  <c r="AA922" i="1"/>
  <c r="AA321" i="1"/>
  <c r="AA894" i="1"/>
  <c r="AA15" i="1"/>
  <c r="AA921" i="1"/>
  <c r="AA900" i="1"/>
  <c r="AA876" i="1"/>
  <c r="AA327" i="1"/>
  <c r="AA602" i="1"/>
  <c r="AA329" i="1"/>
  <c r="AA831" i="1"/>
  <c r="AA483" i="1"/>
  <c r="AA888" i="1"/>
  <c r="AA810" i="1"/>
  <c r="AA854" i="1"/>
  <c r="AA925" i="1"/>
  <c r="AA63" i="1"/>
  <c r="AA48" i="1"/>
  <c r="AA116" i="1"/>
  <c r="AA743" i="1"/>
  <c r="AA331" i="1"/>
  <c r="AA339" i="1"/>
  <c r="AA195" i="1"/>
  <c r="AA886" i="1"/>
  <c r="AA911" i="1"/>
  <c r="AA899" i="1"/>
  <c r="AA927" i="1"/>
  <c r="AA843" i="1"/>
  <c r="AA913" i="1"/>
  <c r="AA228" i="1"/>
  <c r="AA764" i="1"/>
  <c r="AA771" i="1"/>
  <c r="AA855" i="1"/>
  <c r="AA863" i="1"/>
  <c r="AA115" i="1"/>
  <c r="AA20" i="1"/>
  <c r="AA561" i="1"/>
  <c r="AA838" i="1"/>
  <c r="AA857" i="1"/>
  <c r="AA210" i="1"/>
  <c r="AA19" i="1"/>
  <c r="AA786" i="1"/>
  <c r="AA918" i="1"/>
  <c r="AA926" i="1"/>
  <c r="AA877" i="1"/>
  <c r="AA936" i="1"/>
  <c r="AA916" i="1"/>
  <c r="AA841" i="1"/>
  <c r="AA494" i="1"/>
  <c r="AA768" i="1"/>
  <c r="AA915" i="1"/>
  <c r="AA285" i="1"/>
  <c r="AA864" i="1"/>
  <c r="AA600" i="1"/>
  <c r="AA781" i="1"/>
  <c r="AA869" i="1"/>
  <c r="AA797" i="1"/>
  <c r="AA919" i="1"/>
  <c r="AA881" i="1"/>
  <c r="AA917" i="1"/>
  <c r="AA278" i="1"/>
  <c r="AA790" i="1"/>
  <c r="AA809" i="1"/>
  <c r="AA734" i="1"/>
  <c r="AA895" i="1"/>
  <c r="AA80" i="1"/>
  <c r="AA923" i="1"/>
  <c r="AA762" i="1"/>
  <c r="AA726" i="1"/>
  <c r="AA822" i="1"/>
  <c r="AA167" i="1"/>
  <c r="AA189" i="1"/>
  <c r="AA588" i="1"/>
  <c r="AA833" i="1"/>
  <c r="AA737" i="1"/>
  <c r="AA763" i="1"/>
  <c r="AA780" i="1"/>
  <c r="AA753" i="1"/>
  <c r="AA766" i="1"/>
  <c r="AA770" i="1"/>
  <c r="AA796" i="1"/>
  <c r="AA858" i="1"/>
  <c r="AA779" i="1"/>
  <c r="AA755" i="1"/>
  <c r="AA836" i="1"/>
  <c r="AA632" i="1"/>
  <c r="AA887" i="1"/>
  <c r="AA898" i="1"/>
  <c r="AA787" i="1"/>
  <c r="AA901" i="1"/>
  <c r="AA834" i="1"/>
  <c r="AA906" i="1"/>
  <c r="AA909" i="1"/>
  <c r="AA347" i="1"/>
  <c r="AA880" i="1"/>
  <c r="AA816" i="1"/>
  <c r="AA204" i="1"/>
  <c r="AA845" i="1"/>
  <c r="AA847" i="1"/>
  <c r="AA830" i="1"/>
  <c r="AA826" i="1"/>
  <c r="AA154" i="1"/>
  <c r="AA933" i="1"/>
  <c r="U147" i="1"/>
  <c r="U276" i="1"/>
  <c r="U625" i="1"/>
  <c r="U684" i="1"/>
  <c r="U757" i="1"/>
  <c r="U597" i="1"/>
  <c r="U667" i="1"/>
  <c r="U622" i="1"/>
  <c r="U133" i="1"/>
  <c r="U367" i="1"/>
  <c r="U794" i="1"/>
  <c r="U707" i="1"/>
  <c r="U799" i="1"/>
  <c r="U581" i="1"/>
  <c r="U413" i="1"/>
  <c r="U61" i="1"/>
  <c r="U648" i="1"/>
  <c r="U370" i="1"/>
  <c r="U563" i="1"/>
  <c r="U463" i="1"/>
  <c r="U749" i="1"/>
  <c r="U623" i="1"/>
  <c r="U191" i="1"/>
  <c r="U393" i="1"/>
  <c r="U589" i="1"/>
  <c r="U265" i="1"/>
  <c r="U124" i="1"/>
  <c r="U452" i="1"/>
  <c r="U568" i="1"/>
  <c r="U113" i="1"/>
  <c r="U626" i="1"/>
  <c r="U611" i="1"/>
  <c r="U227" i="1"/>
  <c r="U226" i="1"/>
  <c r="U673" i="1"/>
  <c r="U374" i="1"/>
  <c r="U747" i="1"/>
  <c r="U739" i="1"/>
  <c r="U387" i="1"/>
  <c r="U504" i="1"/>
  <c r="U375" i="1"/>
  <c r="U231" i="1"/>
  <c r="U384" i="1"/>
  <c r="U271" i="1"/>
  <c r="U389" i="1"/>
  <c r="U733" i="1"/>
  <c r="U704" i="1"/>
  <c r="U507" i="1"/>
  <c r="U719" i="1"/>
  <c r="U130" i="1"/>
  <c r="U514" i="1"/>
  <c r="U533" i="1"/>
  <c r="U736" i="1"/>
  <c r="U758" i="1"/>
  <c r="U557" i="1"/>
  <c r="U481" i="1"/>
  <c r="U912" i="1"/>
  <c r="U151" i="1"/>
  <c r="U208" i="1"/>
  <c r="U803" i="1"/>
  <c r="U207" i="1"/>
  <c r="U369" i="1"/>
  <c r="U529" i="1"/>
  <c r="U773" i="1"/>
  <c r="U761" i="1"/>
  <c r="U656" i="1"/>
  <c r="U238" i="1"/>
  <c r="U425" i="1"/>
  <c r="U682" i="1"/>
  <c r="U479" i="1"/>
  <c r="U508" i="1"/>
  <c r="U120" i="1"/>
  <c r="U250" i="1"/>
  <c r="U530" i="1"/>
  <c r="U371" i="1"/>
  <c r="U70" i="1"/>
  <c r="U179" i="1"/>
  <c r="U695" i="1"/>
  <c r="U538" i="1"/>
  <c r="U244" i="1"/>
  <c r="U153" i="1"/>
  <c r="U474" i="1"/>
  <c r="U145" i="1"/>
  <c r="U398" i="1"/>
  <c r="U959" i="1"/>
  <c r="U701" i="1"/>
  <c r="U400" i="1"/>
  <c r="U692" i="1"/>
  <c r="U817" i="1"/>
  <c r="U802" i="1"/>
  <c r="U594" i="1"/>
  <c r="U440" i="1"/>
  <c r="U142" i="1"/>
  <c r="U819" i="1"/>
  <c r="U143" i="1"/>
  <c r="U394" i="1"/>
  <c r="U890" i="1"/>
  <c r="U178" i="1"/>
  <c r="U807" i="1"/>
  <c r="U928" i="1"/>
  <c r="U534" i="1"/>
  <c r="U774" i="1"/>
  <c r="U396" i="1"/>
  <c r="U725" i="1"/>
  <c r="U164" i="1"/>
  <c r="U385" i="1"/>
  <c r="U789" i="1"/>
  <c r="U808" i="1"/>
  <c r="U381" i="1"/>
  <c r="U505" i="1"/>
  <c r="U827" i="1"/>
  <c r="U89" i="1"/>
  <c r="U878" i="1"/>
  <c r="U76" i="1"/>
  <c r="U485" i="1"/>
  <c r="U160" i="1"/>
  <c r="U43" i="1"/>
  <c r="U41" i="1"/>
  <c r="U879" i="1"/>
  <c r="U266" i="1"/>
  <c r="U670" i="1"/>
  <c r="U128" i="1"/>
  <c r="U839" i="1"/>
  <c r="U263" i="1"/>
  <c r="U60" i="1"/>
  <c r="U975" i="1"/>
  <c r="U106" i="1"/>
  <c r="U964" i="1"/>
  <c r="U102" i="1"/>
  <c r="U123" i="1"/>
  <c r="U92" i="1"/>
  <c r="U775" i="1"/>
  <c r="U149" i="1"/>
  <c r="U240" i="1"/>
  <c r="U288" i="1"/>
  <c r="U118" i="1"/>
  <c r="U564" i="1"/>
  <c r="U976" i="1"/>
  <c r="U970" i="1"/>
  <c r="U821" i="1"/>
  <c r="U388" i="1"/>
  <c r="U712" i="1"/>
  <c r="U114" i="1"/>
  <c r="U848" i="1"/>
  <c r="U708" i="1"/>
  <c r="U835" i="1"/>
  <c r="U447" i="1"/>
  <c r="U978" i="1"/>
  <c r="U953" i="1"/>
  <c r="U948" i="1"/>
  <c r="U496" i="1"/>
  <c r="U954" i="1"/>
  <c r="U268" i="1"/>
  <c r="U212" i="1"/>
  <c r="U973" i="1"/>
  <c r="U949" i="1"/>
  <c r="U230" i="1"/>
  <c r="U935" i="1"/>
  <c r="U33" i="1"/>
  <c r="U509" i="1"/>
  <c r="U793" i="1"/>
  <c r="U706" i="1"/>
  <c r="U390" i="1"/>
  <c r="U837" i="1"/>
  <c r="U958" i="1"/>
  <c r="U125" i="1"/>
  <c r="U891" i="1"/>
  <c r="U641" i="1"/>
  <c r="U820" i="1"/>
  <c r="U818" i="1"/>
  <c r="U237" i="1"/>
  <c r="U631" i="1"/>
  <c r="U542" i="1"/>
  <c r="U963" i="1"/>
  <c r="U893" i="1"/>
  <c r="U606" i="1"/>
  <c r="U889" i="1"/>
  <c r="U552" i="1"/>
  <c r="U784" i="1"/>
  <c r="U397" i="1"/>
  <c r="U29" i="1"/>
  <c r="U108" i="1"/>
  <c r="U961" i="1"/>
  <c r="U30" i="1"/>
  <c r="U741" i="1"/>
  <c r="U510" i="1"/>
  <c r="U512" i="1"/>
  <c r="U582" i="1"/>
  <c r="U723" i="1"/>
  <c r="U570" i="1"/>
  <c r="U595" i="1"/>
  <c r="U26" i="1"/>
  <c r="U724" i="1"/>
  <c r="U649" i="1"/>
  <c r="U960" i="1"/>
  <c r="U75" i="1"/>
  <c r="U290" i="1"/>
  <c r="U332" i="1"/>
  <c r="U823" i="1"/>
  <c r="U527" i="1"/>
  <c r="U313" i="1"/>
  <c r="U957" i="1"/>
  <c r="U553" i="1"/>
  <c r="U40" i="1"/>
  <c r="U638" i="1"/>
  <c r="U829" i="1"/>
  <c r="U945" i="1"/>
  <c r="U979" i="1"/>
  <c r="U965" i="1"/>
  <c r="U566" i="1"/>
  <c r="U711" i="1"/>
  <c r="U873" i="1"/>
  <c r="U573" i="1"/>
  <c r="U219" i="1"/>
  <c r="U220" i="1"/>
  <c r="U408" i="1"/>
  <c r="U203" i="1"/>
  <c r="U871" i="1"/>
  <c r="U199" i="1"/>
  <c r="U377" i="1"/>
  <c r="U872" i="1"/>
  <c r="U121" i="1"/>
  <c r="U95" i="1"/>
  <c r="U828" i="1"/>
  <c r="U688" i="1"/>
  <c r="U323" i="1"/>
  <c r="U675" i="1"/>
  <c r="U493" i="1"/>
  <c r="U884" i="1"/>
  <c r="U943" i="1"/>
  <c r="U172" i="1"/>
  <c r="U282" i="1"/>
  <c r="U524" i="1"/>
  <c r="U967" i="1"/>
  <c r="U274" i="1"/>
  <c r="U941" i="1"/>
  <c r="U940" i="1"/>
  <c r="U939" i="1"/>
  <c r="U599" i="1"/>
  <c r="U411" i="1"/>
  <c r="U144" i="1"/>
  <c r="U929" i="1"/>
  <c r="U607" i="1"/>
  <c r="U221" i="1"/>
  <c r="U197" i="1"/>
  <c r="U846" i="1"/>
  <c r="U49" i="1"/>
  <c r="U302" i="1"/>
  <c r="U175" i="1"/>
  <c r="U373" i="1"/>
  <c r="U117" i="1"/>
  <c r="U882" i="1"/>
  <c r="U193" i="1"/>
  <c r="U795" i="1"/>
  <c r="U585" i="1"/>
  <c r="U852" i="1"/>
  <c r="U182" i="1"/>
  <c r="U874" i="1"/>
  <c r="U475" i="1"/>
  <c r="U620" i="1"/>
  <c r="U330" i="1"/>
  <c r="U842" i="1"/>
  <c r="U57" i="1"/>
  <c r="U883" i="1"/>
  <c r="U951" i="1"/>
  <c r="U875" i="1"/>
  <c r="U981" i="1"/>
  <c r="U550" i="1"/>
  <c r="U308" i="1"/>
  <c r="U805" i="1"/>
  <c r="U32" i="1"/>
  <c r="U950" i="1"/>
  <c r="U336" i="1"/>
  <c r="U955" i="1"/>
  <c r="U335" i="1"/>
  <c r="U306" i="1"/>
  <c r="U551" i="1"/>
  <c r="U280" i="1"/>
  <c r="U683" i="1"/>
  <c r="U307" i="1"/>
  <c r="U301" i="1"/>
  <c r="U328" i="1"/>
  <c r="U404" i="1"/>
  <c r="U126" i="1"/>
  <c r="U78" i="1"/>
  <c r="U478" i="1"/>
  <c r="U851" i="1"/>
  <c r="U98" i="1"/>
  <c r="U309" i="1"/>
  <c r="U239" i="1"/>
  <c r="U974" i="1"/>
  <c r="U47" i="1"/>
  <c r="U742" i="1"/>
  <c r="U896" i="1"/>
  <c r="U721" i="1"/>
  <c r="U269" i="1"/>
  <c r="U96" i="1"/>
  <c r="U213" i="1"/>
  <c r="U311" i="1"/>
  <c r="U295" i="1"/>
  <c r="U401" i="1"/>
  <c r="U292" i="1"/>
  <c r="U289" i="1"/>
  <c r="U860" i="1"/>
  <c r="U977" i="1"/>
  <c r="U946" i="1"/>
  <c r="U968" i="1"/>
  <c r="U574" i="1"/>
  <c r="U583" i="1"/>
  <c r="U904" i="1"/>
  <c r="U312" i="1"/>
  <c r="U46" i="1"/>
  <c r="U590" i="1"/>
  <c r="U696" i="1"/>
  <c r="U233" i="1"/>
  <c r="U316" i="1"/>
  <c r="U31" i="1"/>
  <c r="U885" i="1"/>
  <c r="U342" i="1"/>
  <c r="U856" i="1"/>
  <c r="U867" i="1"/>
  <c r="U277" i="1"/>
  <c r="U832" i="1"/>
  <c r="U865" i="1"/>
  <c r="U966" i="1"/>
  <c r="U304" i="1"/>
  <c r="U956" i="1"/>
  <c r="U908" i="1"/>
  <c r="U903" i="1"/>
  <c r="U905" i="1"/>
  <c r="U598" i="1"/>
  <c r="U50" i="1"/>
  <c r="U334" i="1"/>
  <c r="U341" i="1"/>
  <c r="U868" i="1"/>
  <c r="U36" i="1"/>
  <c r="U920" i="1"/>
  <c r="U565" i="1"/>
  <c r="U326" i="1"/>
  <c r="U325" i="1"/>
  <c r="U591" i="1"/>
  <c r="U850" i="1"/>
  <c r="U924" i="1"/>
  <c r="U318" i="1"/>
  <c r="U275" i="1"/>
  <c r="U281" i="1"/>
  <c r="U305" i="1"/>
  <c r="U320" i="1"/>
  <c r="U338" i="1"/>
  <c r="U947" i="1"/>
  <c r="U640" i="1"/>
  <c r="U298" i="1"/>
  <c r="U112" i="1"/>
  <c r="U322" i="1"/>
  <c r="U982" i="1"/>
  <c r="U296" i="1"/>
  <c r="U315" i="1"/>
  <c r="U299" i="1"/>
  <c r="U486" i="1"/>
  <c r="U971" i="1"/>
  <c r="U310" i="1"/>
  <c r="U972" i="1"/>
  <c r="U303" i="1"/>
  <c r="U944" i="1"/>
  <c r="U962" i="1"/>
  <c r="U68" i="1"/>
  <c r="U242" i="1"/>
  <c r="U627" i="1"/>
  <c r="U942" i="1"/>
  <c r="U650" i="1"/>
  <c r="U806" i="1"/>
  <c r="U366" i="1"/>
  <c r="U931" i="1"/>
  <c r="U554" i="1"/>
  <c r="U417" i="1"/>
  <c r="U451" i="1"/>
  <c r="U432" i="1"/>
  <c r="U391" i="1"/>
  <c r="U216" i="1"/>
  <c r="U291" i="1"/>
  <c r="U297" i="1"/>
  <c r="U294" i="1"/>
  <c r="U156" i="1"/>
  <c r="U314" i="1"/>
  <c r="U209" i="1"/>
  <c r="U340" i="1"/>
  <c r="U618" i="1"/>
  <c r="U25" i="1"/>
  <c r="U635" i="1"/>
  <c r="U300" i="1"/>
  <c r="U980" i="1"/>
  <c r="U469" i="1"/>
  <c r="U783" i="1"/>
  <c r="U337" i="1"/>
  <c r="U259" i="1"/>
  <c r="U866" i="1"/>
  <c r="U317" i="1"/>
  <c r="U333" i="1"/>
  <c r="U472" i="1"/>
  <c r="U324" i="1"/>
  <c r="U170" i="1"/>
  <c r="U69" i="1"/>
  <c r="U293" i="1"/>
  <c r="U45" i="1"/>
  <c r="U815" i="1"/>
  <c r="U844" i="1"/>
  <c r="U35" i="1"/>
  <c r="U470" i="1"/>
  <c r="U74" i="1"/>
  <c r="U862" i="1"/>
  <c r="U674" i="1"/>
  <c r="U86" i="1"/>
  <c r="U934" i="1"/>
  <c r="U825" i="1"/>
  <c r="U181" i="1"/>
  <c r="U859" i="1"/>
  <c r="U861" i="1"/>
  <c r="U155" i="1"/>
  <c r="U849" i="1"/>
  <c r="U138" i="1"/>
  <c r="U686" i="1"/>
  <c r="U752" i="1"/>
  <c r="U592" i="1"/>
  <c r="U840" i="1"/>
  <c r="U691" i="1"/>
  <c r="U612" i="1"/>
  <c r="U746" i="1"/>
  <c r="U870" i="1"/>
  <c r="U824" i="1"/>
  <c r="U722" i="1"/>
  <c r="U525" i="1"/>
  <c r="U184" i="1"/>
  <c r="U111" i="1"/>
  <c r="U902" i="1"/>
  <c r="U813" i="1"/>
  <c r="U811" i="1"/>
  <c r="U750" i="1"/>
  <c r="U892" i="1"/>
  <c r="U645" i="1"/>
  <c r="U713" i="1"/>
  <c r="U853" i="1"/>
  <c r="U141" i="1"/>
  <c r="U558" i="1"/>
  <c r="U319" i="1"/>
  <c r="U664" i="1"/>
  <c r="U471" i="1"/>
  <c r="U65" i="1"/>
  <c r="U700" i="1"/>
  <c r="U922" i="1"/>
  <c r="U321" i="1"/>
  <c r="U894" i="1"/>
  <c r="U15" i="1"/>
  <c r="U921" i="1"/>
  <c r="U900" i="1"/>
  <c r="U876" i="1"/>
  <c r="U327" i="1"/>
  <c r="U602" i="1"/>
  <c r="U329" i="1"/>
  <c r="U831" i="1"/>
  <c r="U483" i="1"/>
  <c r="U888" i="1"/>
  <c r="U810" i="1"/>
  <c r="U854" i="1"/>
  <c r="U925" i="1"/>
  <c r="U63" i="1"/>
  <c r="U48" i="1"/>
  <c r="U116" i="1"/>
  <c r="U743" i="1"/>
  <c r="U331" i="1"/>
  <c r="U339" i="1"/>
  <c r="U195" i="1"/>
  <c r="U886" i="1"/>
  <c r="U911" i="1"/>
  <c r="U899" i="1"/>
  <c r="U927" i="1"/>
  <c r="U843" i="1"/>
  <c r="U913" i="1"/>
  <c r="U228" i="1"/>
  <c r="U764" i="1"/>
  <c r="U771" i="1"/>
  <c r="U855" i="1"/>
  <c r="U863" i="1"/>
  <c r="U115" i="1"/>
  <c r="U20" i="1"/>
  <c r="U561" i="1"/>
  <c r="U838" i="1"/>
  <c r="U857" i="1"/>
  <c r="U210" i="1"/>
  <c r="U19" i="1"/>
  <c r="U786" i="1"/>
  <c r="U918" i="1"/>
  <c r="U926" i="1"/>
  <c r="U877" i="1"/>
  <c r="U936" i="1"/>
  <c r="U916" i="1"/>
  <c r="U841" i="1"/>
  <c r="U494" i="1"/>
  <c r="U768" i="1"/>
  <c r="U915" i="1"/>
  <c r="U285" i="1"/>
  <c r="U864" i="1"/>
  <c r="U600" i="1"/>
  <c r="U781" i="1"/>
  <c r="U869" i="1"/>
  <c r="U797" i="1"/>
  <c r="U919" i="1"/>
  <c r="U881" i="1"/>
  <c r="U917" i="1"/>
  <c r="U278" i="1"/>
  <c r="U790" i="1"/>
  <c r="U809" i="1"/>
  <c r="U734" i="1"/>
  <c r="U895" i="1"/>
  <c r="U80" i="1"/>
  <c r="U923" i="1"/>
  <c r="U762" i="1"/>
  <c r="U726" i="1"/>
  <c r="U822" i="1"/>
  <c r="U167" i="1"/>
  <c r="U189" i="1"/>
  <c r="U588" i="1"/>
  <c r="U833" i="1"/>
  <c r="U737" i="1"/>
  <c r="U763" i="1"/>
  <c r="U780" i="1"/>
  <c r="U753" i="1"/>
  <c r="U766" i="1"/>
  <c r="U770" i="1"/>
  <c r="U796" i="1"/>
  <c r="U858" i="1"/>
  <c r="U779" i="1"/>
  <c r="U755" i="1"/>
  <c r="U836" i="1"/>
  <c r="U632" i="1"/>
  <c r="U887" i="1"/>
  <c r="U898" i="1"/>
  <c r="U787" i="1"/>
  <c r="U901" i="1"/>
  <c r="U834" i="1"/>
  <c r="U906" i="1"/>
  <c r="U909" i="1"/>
  <c r="U347" i="1"/>
  <c r="U880" i="1"/>
  <c r="U816" i="1"/>
  <c r="U204" i="1"/>
  <c r="U845" i="1"/>
  <c r="U847" i="1"/>
  <c r="U830" i="1"/>
  <c r="U826" i="1"/>
  <c r="U154" i="1"/>
  <c r="U933" i="1"/>
  <c r="T147" i="1"/>
  <c r="T276" i="1"/>
  <c r="T625" i="1"/>
  <c r="T684" i="1"/>
  <c r="T757" i="1"/>
  <c r="T597" i="1"/>
  <c r="T667" i="1"/>
  <c r="T622" i="1"/>
  <c r="T133" i="1"/>
  <c r="T367" i="1"/>
  <c r="T794" i="1"/>
  <c r="T707" i="1"/>
  <c r="T799" i="1"/>
  <c r="T581" i="1"/>
  <c r="T413" i="1"/>
  <c r="T61" i="1"/>
  <c r="T648" i="1"/>
  <c r="T370" i="1"/>
  <c r="T563" i="1"/>
  <c r="T463" i="1"/>
  <c r="T749" i="1"/>
  <c r="T623" i="1"/>
  <c r="T191" i="1"/>
  <c r="T393" i="1"/>
  <c r="T589" i="1"/>
  <c r="T265" i="1"/>
  <c r="T124" i="1"/>
  <c r="T452" i="1"/>
  <c r="T568" i="1"/>
  <c r="T113" i="1"/>
  <c r="T626" i="1"/>
  <c r="T611" i="1"/>
  <c r="T227" i="1"/>
  <c r="T226" i="1"/>
  <c r="T673" i="1"/>
  <c r="T374" i="1"/>
  <c r="T747" i="1"/>
  <c r="T739" i="1"/>
  <c r="T387" i="1"/>
  <c r="T504" i="1"/>
  <c r="T375" i="1"/>
  <c r="T231" i="1"/>
  <c r="T384" i="1"/>
  <c r="T271" i="1"/>
  <c r="T389" i="1"/>
  <c r="T733" i="1"/>
  <c r="T704" i="1"/>
  <c r="T507" i="1"/>
  <c r="T719" i="1"/>
  <c r="T130" i="1"/>
  <c r="T514" i="1"/>
  <c r="T533" i="1"/>
  <c r="T736" i="1"/>
  <c r="T758" i="1"/>
  <c r="T557" i="1"/>
  <c r="T481" i="1"/>
  <c r="T912" i="1"/>
  <c r="T151" i="1"/>
  <c r="T208" i="1"/>
  <c r="T803" i="1"/>
  <c r="T207" i="1"/>
  <c r="T369" i="1"/>
  <c r="T529" i="1"/>
  <c r="T773" i="1"/>
  <c r="T761" i="1"/>
  <c r="T656" i="1"/>
  <c r="T238" i="1"/>
  <c r="T425" i="1"/>
  <c r="T682" i="1"/>
  <c r="T479" i="1"/>
  <c r="T508" i="1"/>
  <c r="T120" i="1"/>
  <c r="T250" i="1"/>
  <c r="T530" i="1"/>
  <c r="T371" i="1"/>
  <c r="T70" i="1"/>
  <c r="T179" i="1"/>
  <c r="T695" i="1"/>
  <c r="T538" i="1"/>
  <c r="T244" i="1"/>
  <c r="T153" i="1"/>
  <c r="T474" i="1"/>
  <c r="T145" i="1"/>
  <c r="T398" i="1"/>
  <c r="T959" i="1"/>
  <c r="T701" i="1"/>
  <c r="T400" i="1"/>
  <c r="T692" i="1"/>
  <c r="T817" i="1"/>
  <c r="T802" i="1"/>
  <c r="T594" i="1"/>
  <c r="T440" i="1"/>
  <c r="T142" i="1"/>
  <c r="T819" i="1"/>
  <c r="T143" i="1"/>
  <c r="T394" i="1"/>
  <c r="T890" i="1"/>
  <c r="T178" i="1"/>
  <c r="T807" i="1"/>
  <c r="T928" i="1"/>
  <c r="T534" i="1"/>
  <c r="T774" i="1"/>
  <c r="T396" i="1"/>
  <c r="T725" i="1"/>
  <c r="T164" i="1"/>
  <c r="T385" i="1"/>
  <c r="T789" i="1"/>
  <c r="T808" i="1"/>
  <c r="T381" i="1"/>
  <c r="T505" i="1"/>
  <c r="T827" i="1"/>
  <c r="T89" i="1"/>
  <c r="T878" i="1"/>
  <c r="T76" i="1"/>
  <c r="T485" i="1"/>
  <c r="T160" i="1"/>
  <c r="T43" i="1"/>
  <c r="T41" i="1"/>
  <c r="T879" i="1"/>
  <c r="T266" i="1"/>
  <c r="T670" i="1"/>
  <c r="T128" i="1"/>
  <c r="T839" i="1"/>
  <c r="T263" i="1"/>
  <c r="T60" i="1"/>
  <c r="T975" i="1"/>
  <c r="T106" i="1"/>
  <c r="T964" i="1"/>
  <c r="T102" i="1"/>
  <c r="T123" i="1"/>
  <c r="T92" i="1"/>
  <c r="T775" i="1"/>
  <c r="T149" i="1"/>
  <c r="T240" i="1"/>
  <c r="T288" i="1"/>
  <c r="T118" i="1"/>
  <c r="T564" i="1"/>
  <c r="T976" i="1"/>
  <c r="T970" i="1"/>
  <c r="T821" i="1"/>
  <c r="T388" i="1"/>
  <c r="T712" i="1"/>
  <c r="T114" i="1"/>
  <c r="T848" i="1"/>
  <c r="T708" i="1"/>
  <c r="T835" i="1"/>
  <c r="T447" i="1"/>
  <c r="T978" i="1"/>
  <c r="T953" i="1"/>
  <c r="T948" i="1"/>
  <c r="T496" i="1"/>
  <c r="T954" i="1"/>
  <c r="T268" i="1"/>
  <c r="T212" i="1"/>
  <c r="T973" i="1"/>
  <c r="T949" i="1"/>
  <c r="T230" i="1"/>
  <c r="T935" i="1"/>
  <c r="T33" i="1"/>
  <c r="T509" i="1"/>
  <c r="T793" i="1"/>
  <c r="T706" i="1"/>
  <c r="T390" i="1"/>
  <c r="T837" i="1"/>
  <c r="T958" i="1"/>
  <c r="T125" i="1"/>
  <c r="T891" i="1"/>
  <c r="T641" i="1"/>
  <c r="T820" i="1"/>
  <c r="T818" i="1"/>
  <c r="T237" i="1"/>
  <c r="T631" i="1"/>
  <c r="T542" i="1"/>
  <c r="T963" i="1"/>
  <c r="T893" i="1"/>
  <c r="T606" i="1"/>
  <c r="T889" i="1"/>
  <c r="T552" i="1"/>
  <c r="T784" i="1"/>
  <c r="T397" i="1"/>
  <c r="T29" i="1"/>
  <c r="T108" i="1"/>
  <c r="T961" i="1"/>
  <c r="T30" i="1"/>
  <c r="T741" i="1"/>
  <c r="T510" i="1"/>
  <c r="T512" i="1"/>
  <c r="T582" i="1"/>
  <c r="T723" i="1"/>
  <c r="T570" i="1"/>
  <c r="T595" i="1"/>
  <c r="T26" i="1"/>
  <c r="T724" i="1"/>
  <c r="T649" i="1"/>
  <c r="T960" i="1"/>
  <c r="T75" i="1"/>
  <c r="T290" i="1"/>
  <c r="T332" i="1"/>
  <c r="T823" i="1"/>
  <c r="T527" i="1"/>
  <c r="T313" i="1"/>
  <c r="T957" i="1"/>
  <c r="T553" i="1"/>
  <c r="T40" i="1"/>
  <c r="T638" i="1"/>
  <c r="T829" i="1"/>
  <c r="T945" i="1"/>
  <c r="T979" i="1"/>
  <c r="T965" i="1"/>
  <c r="T566" i="1"/>
  <c r="T711" i="1"/>
  <c r="T873" i="1"/>
  <c r="T573" i="1"/>
  <c r="T219" i="1"/>
  <c r="T220" i="1"/>
  <c r="T408" i="1"/>
  <c r="T203" i="1"/>
  <c r="T871" i="1"/>
  <c r="T199" i="1"/>
  <c r="T377" i="1"/>
  <c r="T872" i="1"/>
  <c r="T121" i="1"/>
  <c r="T95" i="1"/>
  <c r="T828" i="1"/>
  <c r="T688" i="1"/>
  <c r="T323" i="1"/>
  <c r="T675" i="1"/>
  <c r="T493" i="1"/>
  <c r="T884" i="1"/>
  <c r="T943" i="1"/>
  <c r="T172" i="1"/>
  <c r="T282" i="1"/>
  <c r="T524" i="1"/>
  <c r="T967" i="1"/>
  <c r="T274" i="1"/>
  <c r="T941" i="1"/>
  <c r="T940" i="1"/>
  <c r="T939" i="1"/>
  <c r="T599" i="1"/>
  <c r="T411" i="1"/>
  <c r="T144" i="1"/>
  <c r="T929" i="1"/>
  <c r="T607" i="1"/>
  <c r="T221" i="1"/>
  <c r="T197" i="1"/>
  <c r="T846" i="1"/>
  <c r="T49" i="1"/>
  <c r="T302" i="1"/>
  <c r="T175" i="1"/>
  <c r="T373" i="1"/>
  <c r="T117" i="1"/>
  <c r="T882" i="1"/>
  <c r="T193" i="1"/>
  <c r="T795" i="1"/>
  <c r="T585" i="1"/>
  <c r="T852" i="1"/>
  <c r="T182" i="1"/>
  <c r="T874" i="1"/>
  <c r="T475" i="1"/>
  <c r="T620" i="1"/>
  <c r="T330" i="1"/>
  <c r="T842" i="1"/>
  <c r="T57" i="1"/>
  <c r="T883" i="1"/>
  <c r="T951" i="1"/>
  <c r="T875" i="1"/>
  <c r="T981" i="1"/>
  <c r="T550" i="1"/>
  <c r="T308" i="1"/>
  <c r="T805" i="1"/>
  <c r="T32" i="1"/>
  <c r="T950" i="1"/>
  <c r="T336" i="1"/>
  <c r="T955" i="1"/>
  <c r="T335" i="1"/>
  <c r="T306" i="1"/>
  <c r="T551" i="1"/>
  <c r="T280" i="1"/>
  <c r="T683" i="1"/>
  <c r="T307" i="1"/>
  <c r="T301" i="1"/>
  <c r="T328" i="1"/>
  <c r="T404" i="1"/>
  <c r="T126" i="1"/>
  <c r="T78" i="1"/>
  <c r="T478" i="1"/>
  <c r="T851" i="1"/>
  <c r="T98" i="1"/>
  <c r="T309" i="1"/>
  <c r="T239" i="1"/>
  <c r="T974" i="1"/>
  <c r="T47" i="1"/>
  <c r="T742" i="1"/>
  <c r="T896" i="1"/>
  <c r="T721" i="1"/>
  <c r="T269" i="1"/>
  <c r="T96" i="1"/>
  <c r="T213" i="1"/>
  <c r="T311" i="1"/>
  <c r="T295" i="1"/>
  <c r="T401" i="1"/>
  <c r="T292" i="1"/>
  <c r="T289" i="1"/>
  <c r="T860" i="1"/>
  <c r="T977" i="1"/>
  <c r="T946" i="1"/>
  <c r="T968" i="1"/>
  <c r="T574" i="1"/>
  <c r="T583" i="1"/>
  <c r="T904" i="1"/>
  <c r="T312" i="1"/>
  <c r="T46" i="1"/>
  <c r="T590" i="1"/>
  <c r="T696" i="1"/>
  <c r="T233" i="1"/>
  <c r="T316" i="1"/>
  <c r="T31" i="1"/>
  <c r="T885" i="1"/>
  <c r="T342" i="1"/>
  <c r="T856" i="1"/>
  <c r="T867" i="1"/>
  <c r="T277" i="1"/>
  <c r="T832" i="1"/>
  <c r="T865" i="1"/>
  <c r="T966" i="1"/>
  <c r="T304" i="1"/>
  <c r="T956" i="1"/>
  <c r="T908" i="1"/>
  <c r="T903" i="1"/>
  <c r="T905" i="1"/>
  <c r="T598" i="1"/>
  <c r="T50" i="1"/>
  <c r="T334" i="1"/>
  <c r="T341" i="1"/>
  <c r="T868" i="1"/>
  <c r="T36" i="1"/>
  <c r="T920" i="1"/>
  <c r="T565" i="1"/>
  <c r="T326" i="1"/>
  <c r="T325" i="1"/>
  <c r="T591" i="1"/>
  <c r="T850" i="1"/>
  <c r="T924" i="1"/>
  <c r="T318" i="1"/>
  <c r="T275" i="1"/>
  <c r="T281" i="1"/>
  <c r="T305" i="1"/>
  <c r="T320" i="1"/>
  <c r="T338" i="1"/>
  <c r="T947" i="1"/>
  <c r="T640" i="1"/>
  <c r="T298" i="1"/>
  <c r="T112" i="1"/>
  <c r="T322" i="1"/>
  <c r="T982" i="1"/>
  <c r="T296" i="1"/>
  <c r="T315" i="1"/>
  <c r="T299" i="1"/>
  <c r="T486" i="1"/>
  <c r="T971" i="1"/>
  <c r="T310" i="1"/>
  <c r="T972" i="1"/>
  <c r="T303" i="1"/>
  <c r="T944" i="1"/>
  <c r="T962" i="1"/>
  <c r="T68" i="1"/>
  <c r="T242" i="1"/>
  <c r="T627" i="1"/>
  <c r="T942" i="1"/>
  <c r="T650" i="1"/>
  <c r="T806" i="1"/>
  <c r="T366" i="1"/>
  <c r="T931" i="1"/>
  <c r="T554" i="1"/>
  <c r="T417" i="1"/>
  <c r="T451" i="1"/>
  <c r="T432" i="1"/>
  <c r="T391" i="1"/>
  <c r="T216" i="1"/>
  <c r="T291" i="1"/>
  <c r="T297" i="1"/>
  <c r="T294" i="1"/>
  <c r="T156" i="1"/>
  <c r="T314" i="1"/>
  <c r="T209" i="1"/>
  <c r="T340" i="1"/>
  <c r="T618" i="1"/>
  <c r="T25" i="1"/>
  <c r="T635" i="1"/>
  <c r="T300" i="1"/>
  <c r="T980" i="1"/>
  <c r="T469" i="1"/>
  <c r="T783" i="1"/>
  <c r="T337" i="1"/>
  <c r="T259" i="1"/>
  <c r="T866" i="1"/>
  <c r="T317" i="1"/>
  <c r="T333" i="1"/>
  <c r="T472" i="1"/>
  <c r="T324" i="1"/>
  <c r="T170" i="1"/>
  <c r="T69" i="1"/>
  <c r="T293" i="1"/>
  <c r="T45" i="1"/>
  <c r="T815" i="1"/>
  <c r="T844" i="1"/>
  <c r="T35" i="1"/>
  <c r="T470" i="1"/>
  <c r="T74" i="1"/>
  <c r="T862" i="1"/>
  <c r="T674" i="1"/>
  <c r="T86" i="1"/>
  <c r="T934" i="1"/>
  <c r="T825" i="1"/>
  <c r="T181" i="1"/>
  <c r="T859" i="1"/>
  <c r="T861" i="1"/>
  <c r="T155" i="1"/>
  <c r="T849" i="1"/>
  <c r="T138" i="1"/>
  <c r="T686" i="1"/>
  <c r="T752" i="1"/>
  <c r="T592" i="1"/>
  <c r="T840" i="1"/>
  <c r="T691" i="1"/>
  <c r="T612" i="1"/>
  <c r="T746" i="1"/>
  <c r="T870" i="1"/>
  <c r="T824" i="1"/>
  <c r="T722" i="1"/>
  <c r="T525" i="1"/>
  <c r="T184" i="1"/>
  <c r="T111" i="1"/>
  <c r="T902" i="1"/>
  <c r="T813" i="1"/>
  <c r="T811" i="1"/>
  <c r="T750" i="1"/>
  <c r="T892" i="1"/>
  <c r="T645" i="1"/>
  <c r="T713" i="1"/>
  <c r="T853" i="1"/>
  <c r="T141" i="1"/>
  <c r="T558" i="1"/>
  <c r="T319" i="1"/>
  <c r="T664" i="1"/>
  <c r="T471" i="1"/>
  <c r="T65" i="1"/>
  <c r="T700" i="1"/>
  <c r="T922" i="1"/>
  <c r="T321" i="1"/>
  <c r="T894" i="1"/>
  <c r="T15" i="1"/>
  <c r="T921" i="1"/>
  <c r="T900" i="1"/>
  <c r="T876" i="1"/>
  <c r="T327" i="1"/>
  <c r="T602" i="1"/>
  <c r="T329" i="1"/>
  <c r="T831" i="1"/>
  <c r="T483" i="1"/>
  <c r="T888" i="1"/>
  <c r="T810" i="1"/>
  <c r="T854" i="1"/>
  <c r="T925" i="1"/>
  <c r="T63" i="1"/>
  <c r="T48" i="1"/>
  <c r="T116" i="1"/>
  <c r="T743" i="1"/>
  <c r="T331" i="1"/>
  <c r="T339" i="1"/>
  <c r="T195" i="1"/>
  <c r="T886" i="1"/>
  <c r="T911" i="1"/>
  <c r="T899" i="1"/>
  <c r="T927" i="1"/>
  <c r="T843" i="1"/>
  <c r="T913" i="1"/>
  <c r="T228" i="1"/>
  <c r="T764" i="1"/>
  <c r="T771" i="1"/>
  <c r="T855" i="1"/>
  <c r="T863" i="1"/>
  <c r="T115" i="1"/>
  <c r="T20" i="1"/>
  <c r="T561" i="1"/>
  <c r="T838" i="1"/>
  <c r="T857" i="1"/>
  <c r="T210" i="1"/>
  <c r="T19" i="1"/>
  <c r="T786" i="1"/>
  <c r="T918" i="1"/>
  <c r="T926" i="1"/>
  <c r="T877" i="1"/>
  <c r="T936" i="1"/>
  <c r="T916" i="1"/>
  <c r="T841" i="1"/>
  <c r="T494" i="1"/>
  <c r="T768" i="1"/>
  <c r="T915" i="1"/>
  <c r="T285" i="1"/>
  <c r="T864" i="1"/>
  <c r="T600" i="1"/>
  <c r="T781" i="1"/>
  <c r="T869" i="1"/>
  <c r="T797" i="1"/>
  <c r="T919" i="1"/>
  <c r="T881" i="1"/>
  <c r="T917" i="1"/>
  <c r="T278" i="1"/>
  <c r="T790" i="1"/>
  <c r="T809" i="1"/>
  <c r="T734" i="1"/>
  <c r="T895" i="1"/>
  <c r="T80" i="1"/>
  <c r="T923" i="1"/>
  <c r="T762" i="1"/>
  <c r="T726" i="1"/>
  <c r="T822" i="1"/>
  <c r="T167" i="1"/>
  <c r="T189" i="1"/>
  <c r="T588" i="1"/>
  <c r="T833" i="1"/>
  <c r="T737" i="1"/>
  <c r="T763" i="1"/>
  <c r="T780" i="1"/>
  <c r="T753" i="1"/>
  <c r="T766" i="1"/>
  <c r="T770" i="1"/>
  <c r="T796" i="1"/>
  <c r="T858" i="1"/>
  <c r="T779" i="1"/>
  <c r="T755" i="1"/>
  <c r="T836" i="1"/>
  <c r="T632" i="1"/>
  <c r="T887" i="1"/>
  <c r="T898" i="1"/>
  <c r="T787" i="1"/>
  <c r="T901" i="1"/>
  <c r="T834" i="1"/>
  <c r="T906" i="1"/>
  <c r="T909" i="1"/>
  <c r="T347" i="1"/>
  <c r="T880" i="1"/>
  <c r="T816" i="1"/>
  <c r="T204" i="1"/>
  <c r="T845" i="1"/>
  <c r="T847" i="1"/>
  <c r="T830" i="1"/>
  <c r="T826" i="1"/>
  <c r="T154" i="1"/>
  <c r="T933" i="1"/>
  <c r="N147" i="1"/>
  <c r="N276" i="1"/>
  <c r="N625" i="1"/>
  <c r="N684" i="1"/>
  <c r="N757" i="1"/>
  <c r="N597" i="1"/>
  <c r="N667" i="1"/>
  <c r="N622" i="1"/>
  <c r="N133" i="1"/>
  <c r="N367" i="1"/>
  <c r="N794" i="1"/>
  <c r="N707" i="1"/>
  <c r="N799" i="1"/>
  <c r="N581" i="1"/>
  <c r="N413" i="1"/>
  <c r="N61" i="1"/>
  <c r="N648" i="1"/>
  <c r="N370" i="1"/>
  <c r="N563" i="1"/>
  <c r="N463" i="1"/>
  <c r="N749" i="1"/>
  <c r="N623" i="1"/>
  <c r="N191" i="1"/>
  <c r="N393" i="1"/>
  <c r="N589" i="1"/>
  <c r="N265" i="1"/>
  <c r="N124" i="1"/>
  <c r="N452" i="1"/>
  <c r="N568" i="1"/>
  <c r="N113" i="1"/>
  <c r="N626" i="1"/>
  <c r="N611" i="1"/>
  <c r="N227" i="1"/>
  <c r="N226" i="1"/>
  <c r="N673" i="1"/>
  <c r="N374" i="1"/>
  <c r="N747" i="1"/>
  <c r="N739" i="1"/>
  <c r="N387" i="1"/>
  <c r="N504" i="1"/>
  <c r="N375" i="1"/>
  <c r="N231" i="1"/>
  <c r="N384" i="1"/>
  <c r="N271" i="1"/>
  <c r="N389" i="1"/>
  <c r="N733" i="1"/>
  <c r="N704" i="1"/>
  <c r="N507" i="1"/>
  <c r="N719" i="1"/>
  <c r="N130" i="1"/>
  <c r="N514" i="1"/>
  <c r="N533" i="1"/>
  <c r="N736" i="1"/>
  <c r="N758" i="1"/>
  <c r="N557" i="1"/>
  <c r="N481" i="1"/>
  <c r="N912" i="1"/>
  <c r="N151" i="1"/>
  <c r="N208" i="1"/>
  <c r="N803" i="1"/>
  <c r="N207" i="1"/>
  <c r="N369" i="1"/>
  <c r="N529" i="1"/>
  <c r="N773" i="1"/>
  <c r="N761" i="1"/>
  <c r="N656" i="1"/>
  <c r="N238" i="1"/>
  <c r="N425" i="1"/>
  <c r="N682" i="1"/>
  <c r="N479" i="1"/>
  <c r="N508" i="1"/>
  <c r="N120" i="1"/>
  <c r="N250" i="1"/>
  <c r="N530" i="1"/>
  <c r="N371" i="1"/>
  <c r="N70" i="1"/>
  <c r="N179" i="1"/>
  <c r="N695" i="1"/>
  <c r="N538" i="1"/>
  <c r="N244" i="1"/>
  <c r="N153" i="1"/>
  <c r="N474" i="1"/>
  <c r="N145" i="1"/>
  <c r="N398" i="1"/>
  <c r="N959" i="1"/>
  <c r="N701" i="1"/>
  <c r="N400" i="1"/>
  <c r="N692" i="1"/>
  <c r="N817" i="1"/>
  <c r="N802" i="1"/>
  <c r="N594" i="1"/>
  <c r="N440" i="1"/>
  <c r="N142" i="1"/>
  <c r="N819" i="1"/>
  <c r="N143" i="1"/>
  <c r="N394" i="1"/>
  <c r="N890" i="1"/>
  <c r="N178" i="1"/>
  <c r="N807" i="1"/>
  <c r="N928" i="1"/>
  <c r="N534" i="1"/>
  <c r="N774" i="1"/>
  <c r="N396" i="1"/>
  <c r="N725" i="1"/>
  <c r="N164" i="1"/>
  <c r="N385" i="1"/>
  <c r="N789" i="1"/>
  <c r="N808" i="1"/>
  <c r="N381" i="1"/>
  <c r="N505" i="1"/>
  <c r="N827" i="1"/>
  <c r="N89" i="1"/>
  <c r="N878" i="1"/>
  <c r="N76" i="1"/>
  <c r="N485" i="1"/>
  <c r="N160" i="1"/>
  <c r="N43" i="1"/>
  <c r="N41" i="1"/>
  <c r="N879" i="1"/>
  <c r="N266" i="1"/>
  <c r="N670" i="1"/>
  <c r="N128" i="1"/>
  <c r="N839" i="1"/>
  <c r="N263" i="1"/>
  <c r="N60" i="1"/>
  <c r="N975" i="1"/>
  <c r="N106" i="1"/>
  <c r="N964" i="1"/>
  <c r="N102" i="1"/>
  <c r="N123" i="1"/>
  <c r="N92" i="1"/>
  <c r="N775" i="1"/>
  <c r="N149" i="1"/>
  <c r="N240" i="1"/>
  <c r="N288" i="1"/>
  <c r="N118" i="1"/>
  <c r="N564" i="1"/>
  <c r="N976" i="1"/>
  <c r="N970" i="1"/>
  <c r="N821" i="1"/>
  <c r="N388" i="1"/>
  <c r="N712" i="1"/>
  <c r="N114" i="1"/>
  <c r="N848" i="1"/>
  <c r="N708" i="1"/>
  <c r="N835" i="1"/>
  <c r="N447" i="1"/>
  <c r="N978" i="1"/>
  <c r="N953" i="1"/>
  <c r="N948" i="1"/>
  <c r="N496" i="1"/>
  <c r="N954" i="1"/>
  <c r="N268" i="1"/>
  <c r="N212" i="1"/>
  <c r="N973" i="1"/>
  <c r="N949" i="1"/>
  <c r="N230" i="1"/>
  <c r="N935" i="1"/>
  <c r="N33" i="1"/>
  <c r="N509" i="1"/>
  <c r="N793" i="1"/>
  <c r="N706" i="1"/>
  <c r="N390" i="1"/>
  <c r="N837" i="1"/>
  <c r="N958" i="1"/>
  <c r="N125" i="1"/>
  <c r="N891" i="1"/>
  <c r="N641" i="1"/>
  <c r="N820" i="1"/>
  <c r="N818" i="1"/>
  <c r="N237" i="1"/>
  <c r="N631" i="1"/>
  <c r="N542" i="1"/>
  <c r="N963" i="1"/>
  <c r="N893" i="1"/>
  <c r="N606" i="1"/>
  <c r="N889" i="1"/>
  <c r="N552" i="1"/>
  <c r="N784" i="1"/>
  <c r="N397" i="1"/>
  <c r="N29" i="1"/>
  <c r="N108" i="1"/>
  <c r="N961" i="1"/>
  <c r="N30" i="1"/>
  <c r="N741" i="1"/>
  <c r="N510" i="1"/>
  <c r="N512" i="1"/>
  <c r="N582" i="1"/>
  <c r="N723" i="1"/>
  <c r="N570" i="1"/>
  <c r="N595" i="1"/>
  <c r="N26" i="1"/>
  <c r="N724" i="1"/>
  <c r="N649" i="1"/>
  <c r="N960" i="1"/>
  <c r="N75" i="1"/>
  <c r="N290" i="1"/>
  <c r="N332" i="1"/>
  <c r="N823" i="1"/>
  <c r="N527" i="1"/>
  <c r="N313" i="1"/>
  <c r="N957" i="1"/>
  <c r="N553" i="1"/>
  <c r="N40" i="1"/>
  <c r="N638" i="1"/>
  <c r="N829" i="1"/>
  <c r="N945" i="1"/>
  <c r="N979" i="1"/>
  <c r="N965" i="1"/>
  <c r="N566" i="1"/>
  <c r="N711" i="1"/>
  <c r="N873" i="1"/>
  <c r="N573" i="1"/>
  <c r="N219" i="1"/>
  <c r="N220" i="1"/>
  <c r="N408" i="1"/>
  <c r="N203" i="1"/>
  <c r="N871" i="1"/>
  <c r="N199" i="1"/>
  <c r="N377" i="1"/>
  <c r="N872" i="1"/>
  <c r="N121" i="1"/>
  <c r="N95" i="1"/>
  <c r="N828" i="1"/>
  <c r="N688" i="1"/>
  <c r="N323" i="1"/>
  <c r="N675" i="1"/>
  <c r="N493" i="1"/>
  <c r="N884" i="1"/>
  <c r="N943" i="1"/>
  <c r="N172" i="1"/>
  <c r="N282" i="1"/>
  <c r="N524" i="1"/>
  <c r="N967" i="1"/>
  <c r="N274" i="1"/>
  <c r="N941" i="1"/>
  <c r="N940" i="1"/>
  <c r="N939" i="1"/>
  <c r="N599" i="1"/>
  <c r="N411" i="1"/>
  <c r="N144" i="1"/>
  <c r="N929" i="1"/>
  <c r="N607" i="1"/>
  <c r="N221" i="1"/>
  <c r="N197" i="1"/>
  <c r="N846" i="1"/>
  <c r="N49" i="1"/>
  <c r="N302" i="1"/>
  <c r="N175" i="1"/>
  <c r="N373" i="1"/>
  <c r="N117" i="1"/>
  <c r="N882" i="1"/>
  <c r="N193" i="1"/>
  <c r="N795" i="1"/>
  <c r="N585" i="1"/>
  <c r="N852" i="1"/>
  <c r="N182" i="1"/>
  <c r="N874" i="1"/>
  <c r="N475" i="1"/>
  <c r="N620" i="1"/>
  <c r="N330" i="1"/>
  <c r="N842" i="1"/>
  <c r="N57" i="1"/>
  <c r="N883" i="1"/>
  <c r="N951" i="1"/>
  <c r="N875" i="1"/>
  <c r="N981" i="1"/>
  <c r="N550" i="1"/>
  <c r="N308" i="1"/>
  <c r="N805" i="1"/>
  <c r="N32" i="1"/>
  <c r="N950" i="1"/>
  <c r="N336" i="1"/>
  <c r="N955" i="1"/>
  <c r="N335" i="1"/>
  <c r="N306" i="1"/>
  <c r="N551" i="1"/>
  <c r="N280" i="1"/>
  <c r="N683" i="1"/>
  <c r="N307" i="1"/>
  <c r="N301" i="1"/>
  <c r="N328" i="1"/>
  <c r="N404" i="1"/>
  <c r="N126" i="1"/>
  <c r="N78" i="1"/>
  <c r="N478" i="1"/>
  <c r="N851" i="1"/>
  <c r="N98" i="1"/>
  <c r="N309" i="1"/>
  <c r="N239" i="1"/>
  <c r="N974" i="1"/>
  <c r="N47" i="1"/>
  <c r="N742" i="1"/>
  <c r="N896" i="1"/>
  <c r="N721" i="1"/>
  <c r="N269" i="1"/>
  <c r="N96" i="1"/>
  <c r="N213" i="1"/>
  <c r="N311" i="1"/>
  <c r="N295" i="1"/>
  <c r="N401" i="1"/>
  <c r="N292" i="1"/>
  <c r="N289" i="1"/>
  <c r="N860" i="1"/>
  <c r="N977" i="1"/>
  <c r="N946" i="1"/>
  <c r="N968" i="1"/>
  <c r="N574" i="1"/>
  <c r="N583" i="1"/>
  <c r="N904" i="1"/>
  <c r="N312" i="1"/>
  <c r="N46" i="1"/>
  <c r="N590" i="1"/>
  <c r="N696" i="1"/>
  <c r="N233" i="1"/>
  <c r="N316" i="1"/>
  <c r="N31" i="1"/>
  <c r="N885" i="1"/>
  <c r="N342" i="1"/>
  <c r="N856" i="1"/>
  <c r="N867" i="1"/>
  <c r="N277" i="1"/>
  <c r="N832" i="1"/>
  <c r="N865" i="1"/>
  <c r="N966" i="1"/>
  <c r="N304" i="1"/>
  <c r="N956" i="1"/>
  <c r="N908" i="1"/>
  <c r="N903" i="1"/>
  <c r="N905" i="1"/>
  <c r="N598" i="1"/>
  <c r="N50" i="1"/>
  <c r="N334" i="1"/>
  <c r="N341" i="1"/>
  <c r="N868" i="1"/>
  <c r="N36" i="1"/>
  <c r="N920" i="1"/>
  <c r="N565" i="1"/>
  <c r="N326" i="1"/>
  <c r="N325" i="1"/>
  <c r="N591" i="1"/>
  <c r="N850" i="1"/>
  <c r="N924" i="1"/>
  <c r="N318" i="1"/>
  <c r="N275" i="1"/>
  <c r="N281" i="1"/>
  <c r="N305" i="1"/>
  <c r="N320" i="1"/>
  <c r="N338" i="1"/>
  <c r="N947" i="1"/>
  <c r="N640" i="1"/>
  <c r="N298" i="1"/>
  <c r="N112" i="1"/>
  <c r="N322" i="1"/>
  <c r="N982" i="1"/>
  <c r="N296" i="1"/>
  <c r="N315" i="1"/>
  <c r="N299" i="1"/>
  <c r="N486" i="1"/>
  <c r="N971" i="1"/>
  <c r="N310" i="1"/>
  <c r="N972" i="1"/>
  <c r="N303" i="1"/>
  <c r="N944" i="1"/>
  <c r="N962" i="1"/>
  <c r="N68" i="1"/>
  <c r="N242" i="1"/>
  <c r="N627" i="1"/>
  <c r="N942" i="1"/>
  <c r="N650" i="1"/>
  <c r="N806" i="1"/>
  <c r="N366" i="1"/>
  <c r="N931" i="1"/>
  <c r="N554" i="1"/>
  <c r="N417" i="1"/>
  <c r="N451" i="1"/>
  <c r="N432" i="1"/>
  <c r="N391" i="1"/>
  <c r="N216" i="1"/>
  <c r="N291" i="1"/>
  <c r="N297" i="1"/>
  <c r="N294" i="1"/>
  <c r="N156" i="1"/>
  <c r="N314" i="1"/>
  <c r="N209" i="1"/>
  <c r="N340" i="1"/>
  <c r="N618" i="1"/>
  <c r="N25" i="1"/>
  <c r="N635" i="1"/>
  <c r="N300" i="1"/>
  <c r="N980" i="1"/>
  <c r="N469" i="1"/>
  <c r="N783" i="1"/>
  <c r="N337" i="1"/>
  <c r="N259" i="1"/>
  <c r="N866" i="1"/>
  <c r="N317" i="1"/>
  <c r="N333" i="1"/>
  <c r="N472" i="1"/>
  <c r="N324" i="1"/>
  <c r="N170" i="1"/>
  <c r="N69" i="1"/>
  <c r="N293" i="1"/>
  <c r="N45" i="1"/>
  <c r="N815" i="1"/>
  <c r="N844" i="1"/>
  <c r="N35" i="1"/>
  <c r="N470" i="1"/>
  <c r="N74" i="1"/>
  <c r="N862" i="1"/>
  <c r="N674" i="1"/>
  <c r="N86" i="1"/>
  <c r="N934" i="1"/>
  <c r="N825" i="1"/>
  <c r="N181" i="1"/>
  <c r="N859" i="1"/>
  <c r="N861" i="1"/>
  <c r="N155" i="1"/>
  <c r="N849" i="1"/>
  <c r="N138" i="1"/>
  <c r="N686" i="1"/>
  <c r="N752" i="1"/>
  <c r="N592" i="1"/>
  <c r="N840" i="1"/>
  <c r="N691" i="1"/>
  <c r="N612" i="1"/>
  <c r="N746" i="1"/>
  <c r="N870" i="1"/>
  <c r="N824" i="1"/>
  <c r="N722" i="1"/>
  <c r="N525" i="1"/>
  <c r="N184" i="1"/>
  <c r="N111" i="1"/>
  <c r="N902" i="1"/>
  <c r="N813" i="1"/>
  <c r="N811" i="1"/>
  <c r="N750" i="1"/>
  <c r="N892" i="1"/>
  <c r="N645" i="1"/>
  <c r="N713" i="1"/>
  <c r="N853" i="1"/>
  <c r="N141" i="1"/>
  <c r="N558" i="1"/>
  <c r="N319" i="1"/>
  <c r="N664" i="1"/>
  <c r="N471" i="1"/>
  <c r="N65" i="1"/>
  <c r="N700" i="1"/>
  <c r="N922" i="1"/>
  <c r="N321" i="1"/>
  <c r="N894" i="1"/>
  <c r="N15" i="1"/>
  <c r="N921" i="1"/>
  <c r="N900" i="1"/>
  <c r="N876" i="1"/>
  <c r="N327" i="1"/>
  <c r="N602" i="1"/>
  <c r="N329" i="1"/>
  <c r="N831" i="1"/>
  <c r="N483" i="1"/>
  <c r="N888" i="1"/>
  <c r="N810" i="1"/>
  <c r="N854" i="1"/>
  <c r="N925" i="1"/>
  <c r="N63" i="1"/>
  <c r="N48" i="1"/>
  <c r="N116" i="1"/>
  <c r="N743" i="1"/>
  <c r="N331" i="1"/>
  <c r="N339" i="1"/>
  <c r="N195" i="1"/>
  <c r="N886" i="1"/>
  <c r="N911" i="1"/>
  <c r="N899" i="1"/>
  <c r="N927" i="1"/>
  <c r="N843" i="1"/>
  <c r="N913" i="1"/>
  <c r="N228" i="1"/>
  <c r="N764" i="1"/>
  <c r="N771" i="1"/>
  <c r="N855" i="1"/>
  <c r="N863" i="1"/>
  <c r="N115" i="1"/>
  <c r="N20" i="1"/>
  <c r="N561" i="1"/>
  <c r="N838" i="1"/>
  <c r="N857" i="1"/>
  <c r="N210" i="1"/>
  <c r="N19" i="1"/>
  <c r="N786" i="1"/>
  <c r="N918" i="1"/>
  <c r="N926" i="1"/>
  <c r="N877" i="1"/>
  <c r="N936" i="1"/>
  <c r="N916" i="1"/>
  <c r="N841" i="1"/>
  <c r="N494" i="1"/>
  <c r="N768" i="1"/>
  <c r="N915" i="1"/>
  <c r="N285" i="1"/>
  <c r="N864" i="1"/>
  <c r="N600" i="1"/>
  <c r="N781" i="1"/>
  <c r="N869" i="1"/>
  <c r="N797" i="1"/>
  <c r="N919" i="1"/>
  <c r="N881" i="1"/>
  <c r="N917" i="1"/>
  <c r="N278" i="1"/>
  <c r="N790" i="1"/>
  <c r="N809" i="1"/>
  <c r="N734" i="1"/>
  <c r="N895" i="1"/>
  <c r="N80" i="1"/>
  <c r="N923" i="1"/>
  <c r="N762" i="1"/>
  <c r="N726" i="1"/>
  <c r="N822" i="1"/>
  <c r="N167" i="1"/>
  <c r="N189" i="1"/>
  <c r="N588" i="1"/>
  <c r="N833" i="1"/>
  <c r="N737" i="1"/>
  <c r="N763" i="1"/>
  <c r="N780" i="1"/>
  <c r="N753" i="1"/>
  <c r="N766" i="1"/>
  <c r="N770" i="1"/>
  <c r="N796" i="1"/>
  <c r="N858" i="1"/>
  <c r="N779" i="1"/>
  <c r="N755" i="1"/>
  <c r="N836" i="1"/>
  <c r="N632" i="1"/>
  <c r="N887" i="1"/>
  <c r="N898" i="1"/>
  <c r="N787" i="1"/>
  <c r="N901" i="1"/>
  <c r="N834" i="1"/>
  <c r="N906" i="1"/>
  <c r="N909" i="1"/>
  <c r="N347" i="1"/>
  <c r="N880" i="1"/>
  <c r="N816" i="1"/>
  <c r="N204" i="1"/>
  <c r="N845" i="1"/>
  <c r="N847" i="1"/>
  <c r="N830" i="1"/>
  <c r="N826" i="1"/>
  <c r="N154" i="1"/>
  <c r="N933" i="1"/>
  <c r="M147" i="1"/>
  <c r="M276" i="1"/>
  <c r="M625" i="1"/>
  <c r="M684" i="1"/>
  <c r="M757" i="1"/>
  <c r="M597" i="1"/>
  <c r="M667" i="1"/>
  <c r="M622" i="1"/>
  <c r="M133" i="1"/>
  <c r="M367" i="1"/>
  <c r="M794" i="1"/>
  <c r="M707" i="1"/>
  <c r="M799" i="1"/>
  <c r="M581" i="1"/>
  <c r="M413" i="1"/>
  <c r="M61" i="1"/>
  <c r="M648" i="1"/>
  <c r="M370" i="1"/>
  <c r="M563" i="1"/>
  <c r="M463" i="1"/>
  <c r="M749" i="1"/>
  <c r="M623" i="1"/>
  <c r="M191" i="1"/>
  <c r="M393" i="1"/>
  <c r="M589" i="1"/>
  <c r="M265" i="1"/>
  <c r="M124" i="1"/>
  <c r="M452" i="1"/>
  <c r="M568" i="1"/>
  <c r="M113" i="1"/>
  <c r="M626" i="1"/>
  <c r="M611" i="1"/>
  <c r="M227" i="1"/>
  <c r="M226" i="1"/>
  <c r="M673" i="1"/>
  <c r="M374" i="1"/>
  <c r="M747" i="1"/>
  <c r="M739" i="1"/>
  <c r="M387" i="1"/>
  <c r="M504" i="1"/>
  <c r="M375" i="1"/>
  <c r="M231" i="1"/>
  <c r="M384" i="1"/>
  <c r="M271" i="1"/>
  <c r="M389" i="1"/>
  <c r="M733" i="1"/>
  <c r="M704" i="1"/>
  <c r="M507" i="1"/>
  <c r="M719" i="1"/>
  <c r="M130" i="1"/>
  <c r="M514" i="1"/>
  <c r="M533" i="1"/>
  <c r="M736" i="1"/>
  <c r="M758" i="1"/>
  <c r="M557" i="1"/>
  <c r="M481" i="1"/>
  <c r="M912" i="1"/>
  <c r="M151" i="1"/>
  <c r="M208" i="1"/>
  <c r="M803" i="1"/>
  <c r="M207" i="1"/>
  <c r="M369" i="1"/>
  <c r="M529" i="1"/>
  <c r="M773" i="1"/>
  <c r="M761" i="1"/>
  <c r="M656" i="1"/>
  <c r="M238" i="1"/>
  <c r="M425" i="1"/>
  <c r="M682" i="1"/>
  <c r="M479" i="1"/>
  <c r="M508" i="1"/>
  <c r="M120" i="1"/>
  <c r="M250" i="1"/>
  <c r="M530" i="1"/>
  <c r="M371" i="1"/>
  <c r="M70" i="1"/>
  <c r="M179" i="1"/>
  <c r="M695" i="1"/>
  <c r="M538" i="1"/>
  <c r="M244" i="1"/>
  <c r="M153" i="1"/>
  <c r="M474" i="1"/>
  <c r="M145" i="1"/>
  <c r="M398" i="1"/>
  <c r="M959" i="1"/>
  <c r="M701" i="1"/>
  <c r="M400" i="1"/>
  <c r="M692" i="1"/>
  <c r="M817" i="1"/>
  <c r="M802" i="1"/>
  <c r="M594" i="1"/>
  <c r="M440" i="1"/>
  <c r="M142" i="1"/>
  <c r="M819" i="1"/>
  <c r="M143" i="1"/>
  <c r="M394" i="1"/>
  <c r="M890" i="1"/>
  <c r="M178" i="1"/>
  <c r="M807" i="1"/>
  <c r="M928" i="1"/>
  <c r="M534" i="1"/>
  <c r="M774" i="1"/>
  <c r="M396" i="1"/>
  <c r="M725" i="1"/>
  <c r="M164" i="1"/>
  <c r="M385" i="1"/>
  <c r="M789" i="1"/>
  <c r="M808" i="1"/>
  <c r="M381" i="1"/>
  <c r="M505" i="1"/>
  <c r="M827" i="1"/>
  <c r="M89" i="1"/>
  <c r="M878" i="1"/>
  <c r="M76" i="1"/>
  <c r="M485" i="1"/>
  <c r="M160" i="1"/>
  <c r="M43" i="1"/>
  <c r="M41" i="1"/>
  <c r="M879" i="1"/>
  <c r="M266" i="1"/>
  <c r="M670" i="1"/>
  <c r="M128" i="1"/>
  <c r="M839" i="1"/>
  <c r="M263" i="1"/>
  <c r="M60" i="1"/>
  <c r="M975" i="1"/>
  <c r="M106" i="1"/>
  <c r="M964" i="1"/>
  <c r="M102" i="1"/>
  <c r="M123" i="1"/>
  <c r="M92" i="1"/>
  <c r="M775" i="1"/>
  <c r="M149" i="1"/>
  <c r="M240" i="1"/>
  <c r="M288" i="1"/>
  <c r="M118" i="1"/>
  <c r="M564" i="1"/>
  <c r="M976" i="1"/>
  <c r="M970" i="1"/>
  <c r="M821" i="1"/>
  <c r="M388" i="1"/>
  <c r="M712" i="1"/>
  <c r="M114" i="1"/>
  <c r="M848" i="1"/>
  <c r="M708" i="1"/>
  <c r="M835" i="1"/>
  <c r="M447" i="1"/>
  <c r="M978" i="1"/>
  <c r="M953" i="1"/>
  <c r="M948" i="1"/>
  <c r="M496" i="1"/>
  <c r="M954" i="1"/>
  <c r="M268" i="1"/>
  <c r="M212" i="1"/>
  <c r="M973" i="1"/>
  <c r="M949" i="1"/>
  <c r="M230" i="1"/>
  <c r="M935" i="1"/>
  <c r="M33" i="1"/>
  <c r="M509" i="1"/>
  <c r="M793" i="1"/>
  <c r="M706" i="1"/>
  <c r="M390" i="1"/>
  <c r="M837" i="1"/>
  <c r="M958" i="1"/>
  <c r="M125" i="1"/>
  <c r="M891" i="1"/>
  <c r="M641" i="1"/>
  <c r="M820" i="1"/>
  <c r="M818" i="1"/>
  <c r="M237" i="1"/>
  <c r="M631" i="1"/>
  <c r="M542" i="1"/>
  <c r="M963" i="1"/>
  <c r="M893" i="1"/>
  <c r="M606" i="1"/>
  <c r="M889" i="1"/>
  <c r="M552" i="1"/>
  <c r="M784" i="1"/>
  <c r="M397" i="1"/>
  <c r="M29" i="1"/>
  <c r="M108" i="1"/>
  <c r="M961" i="1"/>
  <c r="M30" i="1"/>
  <c r="M741" i="1"/>
  <c r="M510" i="1"/>
  <c r="M512" i="1"/>
  <c r="M582" i="1"/>
  <c r="M723" i="1"/>
  <c r="M570" i="1"/>
  <c r="M595" i="1"/>
  <c r="M26" i="1"/>
  <c r="M724" i="1"/>
  <c r="M649" i="1"/>
  <c r="M960" i="1"/>
  <c r="M75" i="1"/>
  <c r="M290" i="1"/>
  <c r="M332" i="1"/>
  <c r="M823" i="1"/>
  <c r="M527" i="1"/>
  <c r="M313" i="1"/>
  <c r="M957" i="1"/>
  <c r="M553" i="1"/>
  <c r="M40" i="1"/>
  <c r="M638" i="1"/>
  <c r="M829" i="1"/>
  <c r="M945" i="1"/>
  <c r="M979" i="1"/>
  <c r="M965" i="1"/>
  <c r="M566" i="1"/>
  <c r="M711" i="1"/>
  <c r="M873" i="1"/>
  <c r="M573" i="1"/>
  <c r="M219" i="1"/>
  <c r="M220" i="1"/>
  <c r="M408" i="1"/>
  <c r="M203" i="1"/>
  <c r="M871" i="1"/>
  <c r="M199" i="1"/>
  <c r="M377" i="1"/>
  <c r="M872" i="1"/>
  <c r="M121" i="1"/>
  <c r="M95" i="1"/>
  <c r="M828" i="1"/>
  <c r="M688" i="1"/>
  <c r="M323" i="1"/>
  <c r="M675" i="1"/>
  <c r="M493" i="1"/>
  <c r="M884" i="1"/>
  <c r="M943" i="1"/>
  <c r="M172" i="1"/>
  <c r="M282" i="1"/>
  <c r="M524" i="1"/>
  <c r="M967" i="1"/>
  <c r="M274" i="1"/>
  <c r="M941" i="1"/>
  <c r="M940" i="1"/>
  <c r="M939" i="1"/>
  <c r="M599" i="1"/>
  <c r="M411" i="1"/>
  <c r="M144" i="1"/>
  <c r="M929" i="1"/>
  <c r="M607" i="1"/>
  <c r="M221" i="1"/>
  <c r="M197" i="1"/>
  <c r="M846" i="1"/>
  <c r="M49" i="1"/>
  <c r="M302" i="1"/>
  <c r="M175" i="1"/>
  <c r="M373" i="1"/>
  <c r="M117" i="1"/>
  <c r="M882" i="1"/>
  <c r="M193" i="1"/>
  <c r="M795" i="1"/>
  <c r="M585" i="1"/>
  <c r="M852" i="1"/>
  <c r="M182" i="1"/>
  <c r="M874" i="1"/>
  <c r="M475" i="1"/>
  <c r="M620" i="1"/>
  <c r="M330" i="1"/>
  <c r="M842" i="1"/>
  <c r="M57" i="1"/>
  <c r="M883" i="1"/>
  <c r="M951" i="1"/>
  <c r="M875" i="1"/>
  <c r="M981" i="1"/>
  <c r="M550" i="1"/>
  <c r="M308" i="1"/>
  <c r="M805" i="1"/>
  <c r="M32" i="1"/>
  <c r="M950" i="1"/>
  <c r="M336" i="1"/>
  <c r="M955" i="1"/>
  <c r="M335" i="1"/>
  <c r="M306" i="1"/>
  <c r="M551" i="1"/>
  <c r="M280" i="1"/>
  <c r="M683" i="1"/>
  <c r="M307" i="1"/>
  <c r="M301" i="1"/>
  <c r="M328" i="1"/>
  <c r="M404" i="1"/>
  <c r="M126" i="1"/>
  <c r="M78" i="1"/>
  <c r="M478" i="1"/>
  <c r="M851" i="1"/>
  <c r="M98" i="1"/>
  <c r="M309" i="1"/>
  <c r="M239" i="1"/>
  <c r="M974" i="1"/>
  <c r="M47" i="1"/>
  <c r="M742" i="1"/>
  <c r="M896" i="1"/>
  <c r="M721" i="1"/>
  <c r="M269" i="1"/>
  <c r="M96" i="1"/>
  <c r="M213" i="1"/>
  <c r="M311" i="1"/>
  <c r="M295" i="1"/>
  <c r="M401" i="1"/>
  <c r="M292" i="1"/>
  <c r="M289" i="1"/>
  <c r="M860" i="1"/>
  <c r="M977" i="1"/>
  <c r="M946" i="1"/>
  <c r="M968" i="1"/>
  <c r="M574" i="1"/>
  <c r="M583" i="1"/>
  <c r="M904" i="1"/>
  <c r="M312" i="1"/>
  <c r="M46" i="1"/>
  <c r="M590" i="1"/>
  <c r="M696" i="1"/>
  <c r="M233" i="1"/>
  <c r="M316" i="1"/>
  <c r="M31" i="1"/>
  <c r="M885" i="1"/>
  <c r="M342" i="1"/>
  <c r="M856" i="1"/>
  <c r="M867" i="1"/>
  <c r="M277" i="1"/>
  <c r="M832" i="1"/>
  <c r="M865" i="1"/>
  <c r="M966" i="1"/>
  <c r="M304" i="1"/>
  <c r="M956" i="1"/>
  <c r="M908" i="1"/>
  <c r="M903" i="1"/>
  <c r="M905" i="1"/>
  <c r="M598" i="1"/>
  <c r="M50" i="1"/>
  <c r="M334" i="1"/>
  <c r="M341" i="1"/>
  <c r="M868" i="1"/>
  <c r="M36" i="1"/>
  <c r="M920" i="1"/>
  <c r="M565" i="1"/>
  <c r="M326" i="1"/>
  <c r="M325" i="1"/>
  <c r="M591" i="1"/>
  <c r="M850" i="1"/>
  <c r="M924" i="1"/>
  <c r="M318" i="1"/>
  <c r="M275" i="1"/>
  <c r="M281" i="1"/>
  <c r="M305" i="1"/>
  <c r="M320" i="1"/>
  <c r="M338" i="1"/>
  <c r="M947" i="1"/>
  <c r="M640" i="1"/>
  <c r="M298" i="1"/>
  <c r="M112" i="1"/>
  <c r="M322" i="1"/>
  <c r="M982" i="1"/>
  <c r="M296" i="1"/>
  <c r="M315" i="1"/>
  <c r="M299" i="1"/>
  <c r="M486" i="1"/>
  <c r="M971" i="1"/>
  <c r="M310" i="1"/>
  <c r="M972" i="1"/>
  <c r="M303" i="1"/>
  <c r="M944" i="1"/>
  <c r="M962" i="1"/>
  <c r="M68" i="1"/>
  <c r="M242" i="1"/>
  <c r="M627" i="1"/>
  <c r="M942" i="1"/>
  <c r="M650" i="1"/>
  <c r="M806" i="1"/>
  <c r="M366" i="1"/>
  <c r="M931" i="1"/>
  <c r="M554" i="1"/>
  <c r="M417" i="1"/>
  <c r="M451" i="1"/>
  <c r="M432" i="1"/>
  <c r="M391" i="1"/>
  <c r="M216" i="1"/>
  <c r="M291" i="1"/>
  <c r="M297" i="1"/>
  <c r="M294" i="1"/>
  <c r="M156" i="1"/>
  <c r="M314" i="1"/>
  <c r="M209" i="1"/>
  <c r="M340" i="1"/>
  <c r="M618" i="1"/>
  <c r="M25" i="1"/>
  <c r="M635" i="1"/>
  <c r="M300" i="1"/>
  <c r="M980" i="1"/>
  <c r="M469" i="1"/>
  <c r="M783" i="1"/>
  <c r="M337" i="1"/>
  <c r="M259" i="1"/>
  <c r="M866" i="1"/>
  <c r="M317" i="1"/>
  <c r="M333" i="1"/>
  <c r="M472" i="1"/>
  <c r="M324" i="1"/>
  <c r="M170" i="1"/>
  <c r="M69" i="1"/>
  <c r="M293" i="1"/>
  <c r="M45" i="1"/>
  <c r="M815" i="1"/>
  <c r="M844" i="1"/>
  <c r="M35" i="1"/>
  <c r="M470" i="1"/>
  <c r="M74" i="1"/>
  <c r="M862" i="1"/>
  <c r="M674" i="1"/>
  <c r="M86" i="1"/>
  <c r="M934" i="1"/>
  <c r="M825" i="1"/>
  <c r="M181" i="1"/>
  <c r="M859" i="1"/>
  <c r="M861" i="1"/>
  <c r="M155" i="1"/>
  <c r="M849" i="1"/>
  <c r="M138" i="1"/>
  <c r="M686" i="1"/>
  <c r="M752" i="1"/>
  <c r="M592" i="1"/>
  <c r="M840" i="1"/>
  <c r="M691" i="1"/>
  <c r="M612" i="1"/>
  <c r="M746" i="1"/>
  <c r="M870" i="1"/>
  <c r="M824" i="1"/>
  <c r="M722" i="1"/>
  <c r="M525" i="1"/>
  <c r="M184" i="1"/>
  <c r="M111" i="1"/>
  <c r="M902" i="1"/>
  <c r="M813" i="1"/>
  <c r="M811" i="1"/>
  <c r="M750" i="1"/>
  <c r="M892" i="1"/>
  <c r="M645" i="1"/>
  <c r="M713" i="1"/>
  <c r="M853" i="1"/>
  <c r="M141" i="1"/>
  <c r="M558" i="1"/>
  <c r="M319" i="1"/>
  <c r="M664" i="1"/>
  <c r="M471" i="1"/>
  <c r="M65" i="1"/>
  <c r="M700" i="1"/>
  <c r="M922" i="1"/>
  <c r="M321" i="1"/>
  <c r="M894" i="1"/>
  <c r="M15" i="1"/>
  <c r="M921" i="1"/>
  <c r="M900" i="1"/>
  <c r="M876" i="1"/>
  <c r="M327" i="1"/>
  <c r="M602" i="1"/>
  <c r="M329" i="1"/>
  <c r="M831" i="1"/>
  <c r="M483" i="1"/>
  <c r="M888" i="1"/>
  <c r="M810" i="1"/>
  <c r="M854" i="1"/>
  <c r="M925" i="1"/>
  <c r="M63" i="1"/>
  <c r="M48" i="1"/>
  <c r="M116" i="1"/>
  <c r="M743" i="1"/>
  <c r="M331" i="1"/>
  <c r="M339" i="1"/>
  <c r="M195" i="1"/>
  <c r="M886" i="1"/>
  <c r="M911" i="1"/>
  <c r="M899" i="1"/>
  <c r="M927" i="1"/>
  <c r="M843" i="1"/>
  <c r="M913" i="1"/>
  <c r="M228" i="1"/>
  <c r="M764" i="1"/>
  <c r="M771" i="1"/>
  <c r="M855" i="1"/>
  <c r="M863" i="1"/>
  <c r="M115" i="1"/>
  <c r="M20" i="1"/>
  <c r="M561" i="1"/>
  <c r="M838" i="1"/>
  <c r="M857" i="1"/>
  <c r="M210" i="1"/>
  <c r="M19" i="1"/>
  <c r="M786" i="1"/>
  <c r="M918" i="1"/>
  <c r="M926" i="1"/>
  <c r="M877" i="1"/>
  <c r="M936" i="1"/>
  <c r="M916" i="1"/>
  <c r="M841" i="1"/>
  <c r="M494" i="1"/>
  <c r="M768" i="1"/>
  <c r="M915" i="1"/>
  <c r="M285" i="1"/>
  <c r="M864" i="1"/>
  <c r="M600" i="1"/>
  <c r="M781" i="1"/>
  <c r="M869" i="1"/>
  <c r="M797" i="1"/>
  <c r="M919" i="1"/>
  <c r="M881" i="1"/>
  <c r="M917" i="1"/>
  <c r="M278" i="1"/>
  <c r="M790" i="1"/>
  <c r="M809" i="1"/>
  <c r="M734" i="1"/>
  <c r="M895" i="1"/>
  <c r="M80" i="1"/>
  <c r="M923" i="1"/>
  <c r="M762" i="1"/>
  <c r="M726" i="1"/>
  <c r="M822" i="1"/>
  <c r="M167" i="1"/>
  <c r="M189" i="1"/>
  <c r="M588" i="1"/>
  <c r="M833" i="1"/>
  <c r="M737" i="1"/>
  <c r="M763" i="1"/>
  <c r="M780" i="1"/>
  <c r="M753" i="1"/>
  <c r="M766" i="1"/>
  <c r="M770" i="1"/>
  <c r="M796" i="1"/>
  <c r="M858" i="1"/>
  <c r="M779" i="1"/>
  <c r="M755" i="1"/>
  <c r="M836" i="1"/>
  <c r="M632" i="1"/>
  <c r="M887" i="1"/>
  <c r="M898" i="1"/>
  <c r="M787" i="1"/>
  <c r="M901" i="1"/>
  <c r="M834" i="1"/>
  <c r="M906" i="1"/>
  <c r="M909" i="1"/>
  <c r="M347" i="1"/>
  <c r="M880" i="1"/>
  <c r="M816" i="1"/>
  <c r="M204" i="1"/>
  <c r="M845" i="1"/>
  <c r="M847" i="1"/>
  <c r="M830" i="1"/>
  <c r="M826" i="1"/>
  <c r="M154" i="1"/>
  <c r="M933" i="1"/>
  <c r="T536" i="1"/>
  <c r="U536" i="1"/>
  <c r="T354" i="1"/>
  <c r="U354" i="1"/>
  <c r="T443" i="1"/>
  <c r="U443" i="1"/>
  <c r="T431" i="1"/>
  <c r="U431" i="1"/>
  <c r="T938" i="1"/>
  <c r="U938" i="1"/>
  <c r="T705" i="1"/>
  <c r="U705" i="1"/>
  <c r="T386" i="1"/>
  <c r="U386" i="1"/>
  <c r="T454" i="1"/>
  <c r="U454" i="1"/>
  <c r="T139" i="1"/>
  <c r="U139" i="1"/>
  <c r="T360" i="1"/>
  <c r="U360" i="1"/>
  <c r="T914" i="1"/>
  <c r="U914" i="1"/>
  <c r="T27" i="1"/>
  <c r="U27" i="1"/>
  <c r="T163" i="1"/>
  <c r="U163" i="1"/>
  <c r="T215" i="1"/>
  <c r="U215" i="1"/>
  <c r="T105" i="1"/>
  <c r="U105" i="1"/>
  <c r="T198" i="1"/>
  <c r="U198" i="1"/>
  <c r="T798" i="1"/>
  <c r="U798" i="1"/>
  <c r="T119" i="1"/>
  <c r="U119" i="1"/>
  <c r="T423" i="1"/>
  <c r="U423" i="1"/>
  <c r="T187" i="1"/>
  <c r="U187" i="1"/>
  <c r="T42" i="1"/>
  <c r="U42" i="1"/>
  <c r="T183" i="1"/>
  <c r="U183" i="1"/>
  <c r="T286" i="1"/>
  <c r="U286" i="1"/>
  <c r="T420" i="1"/>
  <c r="U420" i="1"/>
  <c r="T502" i="1"/>
  <c r="U502" i="1"/>
  <c r="T235" i="1"/>
  <c r="U235" i="1"/>
  <c r="T87" i="1"/>
  <c r="U87" i="1"/>
  <c r="T253" i="1"/>
  <c r="U253" i="1"/>
  <c r="T127" i="1"/>
  <c r="U127" i="1"/>
  <c r="T24" i="1"/>
  <c r="U24" i="1"/>
  <c r="T152" i="1"/>
  <c r="U152" i="1"/>
  <c r="T652" i="1"/>
  <c r="U652" i="1"/>
  <c r="T482" i="1"/>
  <c r="U482" i="1"/>
  <c r="T218" i="1"/>
  <c r="U218" i="1"/>
  <c r="T422" i="1"/>
  <c r="U422" i="1"/>
  <c r="T406" i="1"/>
  <c r="U406" i="1"/>
  <c r="T429" i="1"/>
  <c r="U429" i="1"/>
  <c r="T350" i="1"/>
  <c r="U350" i="1"/>
  <c r="T283" i="1"/>
  <c r="U283" i="1"/>
  <c r="T211" i="1"/>
  <c r="U211" i="1"/>
  <c r="T73" i="1"/>
  <c r="U73" i="1"/>
  <c r="T100" i="1"/>
  <c r="U100" i="1"/>
  <c r="T710" i="1"/>
  <c r="U710" i="1"/>
  <c r="T225" i="1"/>
  <c r="U225" i="1"/>
  <c r="T345" i="1"/>
  <c r="U345" i="1"/>
  <c r="T18" i="1"/>
  <c r="U18" i="1"/>
  <c r="T158" i="1"/>
  <c r="U158" i="1"/>
  <c r="T412" i="1"/>
  <c r="U412" i="1"/>
  <c r="T44" i="1"/>
  <c r="U44" i="1"/>
  <c r="T751" i="1"/>
  <c r="U751" i="1"/>
  <c r="T162" i="1"/>
  <c r="U162" i="1"/>
  <c r="T608" i="1"/>
  <c r="U608" i="1"/>
  <c r="T81" i="1"/>
  <c r="U81" i="1"/>
  <c r="T575" i="1"/>
  <c r="U575" i="1"/>
  <c r="T352" i="1"/>
  <c r="U352" i="1"/>
  <c r="T8" i="1"/>
  <c r="U8" i="1"/>
  <c r="T355" i="1"/>
  <c r="U355" i="1"/>
  <c r="T159" i="1"/>
  <c r="U159" i="1"/>
  <c r="T382" i="1"/>
  <c r="U382" i="1"/>
  <c r="T487" i="1"/>
  <c r="U487" i="1"/>
  <c r="T359" i="1"/>
  <c r="U359" i="1"/>
  <c r="T272" i="1"/>
  <c r="U272" i="1"/>
  <c r="T461" i="1"/>
  <c r="U461" i="1"/>
  <c r="T6" i="1"/>
  <c r="U6" i="1"/>
  <c r="T436" i="1"/>
  <c r="U436" i="1"/>
  <c r="T416" i="1"/>
  <c r="U416" i="1"/>
  <c r="T22" i="1"/>
  <c r="U22" i="1"/>
  <c r="T248" i="1"/>
  <c r="U248" i="1"/>
  <c r="T434" i="1"/>
  <c r="U434" i="1"/>
  <c r="T165" i="1"/>
  <c r="U165" i="1"/>
  <c r="T457" i="1"/>
  <c r="U457" i="1"/>
  <c r="T177" i="1"/>
  <c r="U177" i="1"/>
  <c r="T364" i="1"/>
  <c r="U364" i="1"/>
  <c r="T344" i="1"/>
  <c r="U344" i="1"/>
  <c r="T174" i="1"/>
  <c r="U174" i="1"/>
  <c r="T414" i="1"/>
  <c r="U414" i="1"/>
  <c r="T769" i="1"/>
  <c r="U769" i="1"/>
  <c r="T477" i="1"/>
  <c r="U477" i="1"/>
  <c r="T85" i="1"/>
  <c r="U85" i="1"/>
  <c r="T409" i="1"/>
  <c r="U409" i="1"/>
  <c r="T418" i="1"/>
  <c r="U418" i="1"/>
  <c r="T426" i="1"/>
  <c r="U426" i="1"/>
  <c r="T5" i="1"/>
  <c r="U5" i="1"/>
  <c r="T343" i="1"/>
  <c r="U343" i="1"/>
  <c r="T455" i="1"/>
  <c r="U455" i="1"/>
  <c r="T14" i="1"/>
  <c r="U14" i="1"/>
  <c r="T201" i="1"/>
  <c r="U201" i="1"/>
  <c r="T689" i="1"/>
  <c r="U689" i="1"/>
  <c r="T252" i="1"/>
  <c r="U252" i="1"/>
  <c r="T392" i="1"/>
  <c r="U392" i="1"/>
  <c r="T190" i="1"/>
  <c r="U190" i="1"/>
  <c r="T59" i="1"/>
  <c r="U59" i="1"/>
  <c r="T34" i="1"/>
  <c r="U34" i="1"/>
  <c r="T64" i="1"/>
  <c r="U64" i="1"/>
  <c r="T17" i="1"/>
  <c r="U17" i="1"/>
  <c r="T94" i="1"/>
  <c r="U94" i="1"/>
  <c r="T466" i="1"/>
  <c r="U466" i="1"/>
  <c r="T365" i="1"/>
  <c r="U365" i="1"/>
  <c r="T214" i="1"/>
  <c r="U214" i="1"/>
  <c r="T66" i="1"/>
  <c r="U66" i="1"/>
  <c r="T445" i="1"/>
  <c r="U445" i="1"/>
  <c r="T7" i="1"/>
  <c r="U7" i="1"/>
  <c r="T748" i="1"/>
  <c r="U748" i="1"/>
  <c r="T206" i="1"/>
  <c r="U206" i="1"/>
  <c r="T665" i="1"/>
  <c r="U665" i="1"/>
  <c r="T500" i="1"/>
  <c r="U500" i="1"/>
  <c r="T279" i="1"/>
  <c r="U279" i="1"/>
  <c r="T101" i="1"/>
  <c r="U101" i="1"/>
  <c r="T346" i="1"/>
  <c r="U346" i="1"/>
  <c r="T90" i="1"/>
  <c r="U90" i="1"/>
  <c r="T636" i="1"/>
  <c r="U636" i="1"/>
  <c r="T23" i="1"/>
  <c r="U23" i="1"/>
  <c r="T137" i="1"/>
  <c r="U137" i="1"/>
  <c r="T579" i="1"/>
  <c r="U579" i="1"/>
  <c r="T71" i="1"/>
  <c r="U71" i="1"/>
  <c r="T419" i="1"/>
  <c r="U419" i="1"/>
  <c r="T205" i="1"/>
  <c r="U205" i="1"/>
  <c r="T110" i="1"/>
  <c r="U110" i="1"/>
  <c r="T16" i="1"/>
  <c r="U16" i="1"/>
  <c r="T531" i="1"/>
  <c r="U531" i="1"/>
  <c r="T609" i="1"/>
  <c r="U609" i="1"/>
  <c r="T245" i="1"/>
  <c r="U245" i="1"/>
  <c r="T427" i="1"/>
  <c r="U427" i="1"/>
  <c r="T258" i="1"/>
  <c r="U258" i="1"/>
  <c r="T555" i="1"/>
  <c r="U555" i="1"/>
  <c r="T383" i="1"/>
  <c r="U383" i="1"/>
  <c r="T185" i="1"/>
  <c r="U185" i="1"/>
  <c r="T361" i="1"/>
  <c r="U361" i="1"/>
  <c r="T520" i="1"/>
  <c r="U520" i="1"/>
  <c r="T540" i="1"/>
  <c r="U540" i="1"/>
  <c r="T642" i="1"/>
  <c r="U642" i="1"/>
  <c r="T716" i="1"/>
  <c r="U716" i="1"/>
  <c r="T39" i="1"/>
  <c r="U39" i="1"/>
  <c r="T569" i="1"/>
  <c r="U569" i="1"/>
  <c r="T526" i="1"/>
  <c r="U526" i="1"/>
  <c r="T660" i="1"/>
  <c r="U660" i="1"/>
  <c r="T662" i="1"/>
  <c r="U662" i="1"/>
  <c r="T176" i="1"/>
  <c r="U176" i="1"/>
  <c r="T405" i="1"/>
  <c r="U405" i="1"/>
  <c r="T84" i="1"/>
  <c r="U84" i="1"/>
  <c r="T37" i="1"/>
  <c r="U37" i="1"/>
  <c r="T677" i="1"/>
  <c r="U677" i="1"/>
  <c r="T402" i="1"/>
  <c r="U402" i="1"/>
  <c r="T3" i="1"/>
  <c r="U3" i="1"/>
  <c r="T67" i="1"/>
  <c r="U67" i="1"/>
  <c r="T643" i="1"/>
  <c r="U643" i="1"/>
  <c r="T4" i="1"/>
  <c r="U4" i="1"/>
  <c r="T709" i="1"/>
  <c r="U709" i="1"/>
  <c r="T515" i="1"/>
  <c r="U515" i="1"/>
  <c r="T528" i="1"/>
  <c r="U528" i="1"/>
  <c r="T687" i="1"/>
  <c r="U687" i="1"/>
  <c r="T58" i="1"/>
  <c r="U58" i="1"/>
  <c r="T603" i="1"/>
  <c r="U603" i="1"/>
  <c r="T246" i="1"/>
  <c r="U246" i="1"/>
  <c r="T489" i="1"/>
  <c r="U489" i="1"/>
  <c r="T516" i="1"/>
  <c r="U516" i="1"/>
  <c r="T699" i="1"/>
  <c r="U699" i="1"/>
  <c r="T521" i="1"/>
  <c r="U521" i="1"/>
  <c r="T720" i="1"/>
  <c r="U720" i="1"/>
  <c r="T395" i="1"/>
  <c r="U395" i="1"/>
  <c r="T718" i="1"/>
  <c r="U718" i="1"/>
  <c r="T567" i="1"/>
  <c r="U567" i="1"/>
  <c r="T738" i="1"/>
  <c r="U738" i="1"/>
  <c r="T52" i="1"/>
  <c r="U52" i="1"/>
  <c r="T55" i="1"/>
  <c r="U55" i="1"/>
  <c r="T410" i="1"/>
  <c r="U410" i="1"/>
  <c r="T572" i="1"/>
  <c r="U572" i="1"/>
  <c r="T613" i="1"/>
  <c r="U613" i="1"/>
  <c r="T462" i="1"/>
  <c r="U462" i="1"/>
  <c r="T415" i="1"/>
  <c r="U415" i="1"/>
  <c r="T576" i="1"/>
  <c r="U576" i="1"/>
  <c r="T616" i="1"/>
  <c r="U616" i="1"/>
  <c r="T460" i="1"/>
  <c r="U460" i="1"/>
  <c r="T522" i="1"/>
  <c r="U522" i="1"/>
  <c r="T437" i="1"/>
  <c r="U437" i="1"/>
  <c r="T615" i="1"/>
  <c r="U615" i="1"/>
  <c r="T679" i="1"/>
  <c r="U679" i="1"/>
  <c r="T430" i="1"/>
  <c r="U430" i="1"/>
  <c r="T458" i="1"/>
  <c r="U458" i="1"/>
  <c r="T735" i="1"/>
  <c r="U735" i="1"/>
  <c r="T754" i="1"/>
  <c r="U754" i="1"/>
  <c r="T188" i="1"/>
  <c r="U188" i="1"/>
  <c r="T467" i="1"/>
  <c r="U467" i="1"/>
  <c r="T262" i="1"/>
  <c r="U262" i="1"/>
  <c r="T464" i="1"/>
  <c r="U464" i="1"/>
  <c r="T438" i="1"/>
  <c r="U438" i="1"/>
  <c r="T135" i="1"/>
  <c r="U135" i="1"/>
  <c r="T148" i="1"/>
  <c r="U148" i="1"/>
  <c r="T537" i="1"/>
  <c r="U537" i="1"/>
  <c r="T53" i="1"/>
  <c r="U53" i="1"/>
  <c r="T357" i="1"/>
  <c r="U357" i="1"/>
  <c r="T261" i="1"/>
  <c r="U261" i="1"/>
  <c r="T254" i="1"/>
  <c r="U254" i="1"/>
  <c r="T349" i="1"/>
  <c r="U349" i="1"/>
  <c r="T168" i="1"/>
  <c r="U168" i="1"/>
  <c r="T637" i="1"/>
  <c r="U637" i="1"/>
  <c r="T663" i="1"/>
  <c r="U663" i="1"/>
  <c r="T368" i="1"/>
  <c r="U368" i="1"/>
  <c r="T260" i="1"/>
  <c r="U260" i="1"/>
  <c r="T653" i="1"/>
  <c r="U653" i="1"/>
  <c r="T532" i="1"/>
  <c r="U532" i="1"/>
  <c r="T499" i="1"/>
  <c r="U499" i="1"/>
  <c r="T99" i="1"/>
  <c r="U99" i="1"/>
  <c r="T72" i="1"/>
  <c r="U72" i="1"/>
  <c r="T421" i="1"/>
  <c r="U421" i="1"/>
  <c r="T169" i="1"/>
  <c r="U169" i="1"/>
  <c r="T424" i="1"/>
  <c r="U424" i="1"/>
  <c r="T97" i="1"/>
  <c r="U97" i="1"/>
  <c r="T348" i="1"/>
  <c r="U348" i="1"/>
  <c r="T578" i="1"/>
  <c r="U578" i="1"/>
  <c r="T351" i="1"/>
  <c r="U351" i="1"/>
  <c r="T767" i="1"/>
  <c r="U767" i="1"/>
  <c r="T523" i="1"/>
  <c r="U523" i="1"/>
  <c r="T617" i="1"/>
  <c r="U617" i="1"/>
  <c r="T930" i="1"/>
  <c r="U930" i="1"/>
  <c r="T459" i="1"/>
  <c r="U459" i="1"/>
  <c r="T659" i="1"/>
  <c r="U659" i="1"/>
  <c r="T51" i="1"/>
  <c r="U51" i="1"/>
  <c r="T449" i="1"/>
  <c r="U449" i="1"/>
  <c r="T433" i="1"/>
  <c r="U433" i="1"/>
  <c r="T217" i="1"/>
  <c r="U217" i="1"/>
  <c r="T353" i="1"/>
  <c r="U353" i="1"/>
  <c r="T196" i="1"/>
  <c r="U196" i="1"/>
  <c r="T134" i="1"/>
  <c r="U134" i="1"/>
  <c r="T621" i="1"/>
  <c r="U621" i="1"/>
  <c r="T655" i="1"/>
  <c r="U655" i="1"/>
  <c r="T234" i="1"/>
  <c r="U234" i="1"/>
  <c r="T9" i="1"/>
  <c r="U9" i="1"/>
  <c r="T727" i="1"/>
  <c r="U727" i="1"/>
  <c r="T672" i="1"/>
  <c r="U672" i="1"/>
  <c r="T77" i="1"/>
  <c r="U77" i="1"/>
  <c r="T657" i="1"/>
  <c r="U657" i="1"/>
  <c r="T633" i="1"/>
  <c r="U633" i="1"/>
  <c r="T403" i="1"/>
  <c r="U403" i="1"/>
  <c r="T680" i="1"/>
  <c r="U680" i="1"/>
  <c r="T517" i="1"/>
  <c r="U517" i="1"/>
  <c r="T658" i="1"/>
  <c r="U658" i="1"/>
  <c r="T56" i="1"/>
  <c r="U56" i="1"/>
  <c r="T448" i="1"/>
  <c r="U448" i="1"/>
  <c r="T577" i="1"/>
  <c r="U577" i="1"/>
  <c r="T122" i="1"/>
  <c r="U122" i="1"/>
  <c r="T759" i="1"/>
  <c r="U759" i="1"/>
  <c r="T782" i="1"/>
  <c r="U782" i="1"/>
  <c r="T728" i="1"/>
  <c r="U728" i="1"/>
  <c r="T11" i="1"/>
  <c r="U11" i="1"/>
  <c r="T604" i="1"/>
  <c r="U604" i="1"/>
  <c r="T146" i="1"/>
  <c r="U146" i="1"/>
  <c r="T668" i="1"/>
  <c r="U668" i="1"/>
  <c r="T468" i="1"/>
  <c r="U468" i="1"/>
  <c r="T549" i="1"/>
  <c r="U549" i="1"/>
  <c r="T38" i="1"/>
  <c r="U38" i="1"/>
  <c r="T646" i="1"/>
  <c r="U646" i="1"/>
  <c r="T442" i="1"/>
  <c r="U442" i="1"/>
  <c r="T399" i="1"/>
  <c r="U399" i="1"/>
  <c r="T548" i="1"/>
  <c r="U548" i="1"/>
  <c r="T241" i="1"/>
  <c r="U241" i="1"/>
  <c r="T476" i="1"/>
  <c r="U476" i="1"/>
  <c r="T428" i="1"/>
  <c r="U428" i="1"/>
  <c r="T358" i="1"/>
  <c r="U358" i="1"/>
  <c r="T484" i="1"/>
  <c r="U484" i="1"/>
  <c r="T287" i="1"/>
  <c r="U287" i="1"/>
  <c r="T932" i="1"/>
  <c r="U932" i="1"/>
  <c r="T186" i="1"/>
  <c r="U186" i="1"/>
  <c r="T586" i="1"/>
  <c r="U586" i="1"/>
  <c r="T232" i="1"/>
  <c r="U232" i="1"/>
  <c r="T804" i="1"/>
  <c r="U804" i="1"/>
  <c r="T435" i="1"/>
  <c r="U435" i="1"/>
  <c r="T661" i="1"/>
  <c r="U661" i="1"/>
  <c r="T222" i="1"/>
  <c r="U222" i="1"/>
  <c r="T490" i="1"/>
  <c r="U490" i="1"/>
  <c r="T202" i="1"/>
  <c r="U202" i="1"/>
  <c r="T21" i="1"/>
  <c r="U21" i="1"/>
  <c r="T628" i="1"/>
  <c r="U628" i="1"/>
  <c r="T666" i="1"/>
  <c r="U666" i="1"/>
  <c r="T559" i="1"/>
  <c r="U559" i="1"/>
  <c r="T647" i="1"/>
  <c r="U647" i="1"/>
  <c r="T88" i="1"/>
  <c r="U88" i="1"/>
  <c r="T83" i="1"/>
  <c r="U83" i="1"/>
  <c r="T760" i="1"/>
  <c r="U760" i="1"/>
  <c r="T284" i="1"/>
  <c r="U284" i="1"/>
  <c r="T910" i="1"/>
  <c r="U910" i="1"/>
  <c r="T669" i="1"/>
  <c r="U669" i="1"/>
  <c r="T671" i="1"/>
  <c r="U671" i="1"/>
  <c r="T788" i="1"/>
  <c r="U788" i="1"/>
  <c r="T251" i="1"/>
  <c r="U251" i="1"/>
  <c r="T545" i="1"/>
  <c r="U545" i="1"/>
  <c r="T584" i="1"/>
  <c r="U584" i="1"/>
  <c r="T571" i="1"/>
  <c r="U571" i="1"/>
  <c r="T772" i="1"/>
  <c r="U772" i="1"/>
  <c r="T560" i="1"/>
  <c r="U560" i="1"/>
  <c r="T132" i="1"/>
  <c r="U132" i="1"/>
  <c r="T785" i="1"/>
  <c r="U785" i="1"/>
  <c r="T629" i="1"/>
  <c r="U629" i="1"/>
  <c r="T562" i="1"/>
  <c r="U562" i="1"/>
  <c r="T776" i="1"/>
  <c r="U776" i="1"/>
  <c r="T439" i="1"/>
  <c r="U439" i="1"/>
  <c r="T157" i="1"/>
  <c r="U157" i="1"/>
  <c r="T907" i="1"/>
  <c r="U907" i="1"/>
  <c r="T937" i="1"/>
  <c r="U937" i="1"/>
  <c r="T777" i="1"/>
  <c r="U777" i="1"/>
  <c r="T12" i="1"/>
  <c r="U12" i="1"/>
  <c r="T267" i="1"/>
  <c r="U267" i="1"/>
  <c r="T624" i="1"/>
  <c r="U624" i="1"/>
  <c r="T732" i="1"/>
  <c r="U732" i="1"/>
  <c r="T544" i="1"/>
  <c r="U544" i="1"/>
  <c r="T654" i="1"/>
  <c r="U654" i="1"/>
  <c r="T444" i="1"/>
  <c r="U444" i="1"/>
  <c r="T82" i="1"/>
  <c r="U82" i="1"/>
  <c r="T150" i="1"/>
  <c r="U150" i="1"/>
  <c r="T792" i="1"/>
  <c r="U792" i="1"/>
  <c r="T28" i="1"/>
  <c r="U28" i="1"/>
  <c r="T200" i="1"/>
  <c r="U200" i="1"/>
  <c r="T192" i="1"/>
  <c r="U192" i="1"/>
  <c r="T13" i="1"/>
  <c r="U13" i="1"/>
  <c r="T639" i="1"/>
  <c r="U639" i="1"/>
  <c r="T224" i="1"/>
  <c r="U224" i="1"/>
  <c r="T173" i="1"/>
  <c r="U173" i="1"/>
  <c r="T596" i="1"/>
  <c r="U596" i="1"/>
  <c r="T731" i="1"/>
  <c r="U731" i="1"/>
  <c r="T257" i="1"/>
  <c r="U257" i="1"/>
  <c r="T791" i="1"/>
  <c r="U791" i="1"/>
  <c r="T378" i="1"/>
  <c r="U378" i="1"/>
  <c r="T546" i="1"/>
  <c r="U546" i="1"/>
  <c r="T129" i="1"/>
  <c r="U129" i="1"/>
  <c r="T541" i="1"/>
  <c r="U541" i="1"/>
  <c r="T681" i="1"/>
  <c r="U681" i="1"/>
  <c r="T697" i="1"/>
  <c r="U697" i="1"/>
  <c r="T107" i="1"/>
  <c r="U107" i="1"/>
  <c r="T506" i="1"/>
  <c r="U506" i="1"/>
  <c r="T501" i="1"/>
  <c r="U501" i="1"/>
  <c r="T511" i="1"/>
  <c r="U511" i="1"/>
  <c r="T376" i="1"/>
  <c r="U376" i="1"/>
  <c r="T513" i="1"/>
  <c r="U513" i="1"/>
  <c r="T407" i="1"/>
  <c r="U407" i="1"/>
  <c r="T441" i="1"/>
  <c r="U441" i="1"/>
  <c r="T249" i="1"/>
  <c r="U249" i="1"/>
  <c r="T136" i="1"/>
  <c r="U136" i="1"/>
  <c r="T10" i="1"/>
  <c r="U10" i="1"/>
  <c r="T519" i="1"/>
  <c r="U519" i="1"/>
  <c r="T812" i="1"/>
  <c r="U812" i="1"/>
  <c r="T634" i="1"/>
  <c r="U634" i="1"/>
  <c r="T236" i="1"/>
  <c r="U236" i="1"/>
  <c r="T247" i="1"/>
  <c r="U247" i="1"/>
  <c r="T379" i="1"/>
  <c r="U379" i="1"/>
  <c r="T488" i="1"/>
  <c r="U488" i="1"/>
  <c r="T690" i="1"/>
  <c r="U690" i="1"/>
  <c r="T539" i="1"/>
  <c r="U539" i="1"/>
  <c r="T503" i="1"/>
  <c r="U503" i="1"/>
  <c r="T491" i="1"/>
  <c r="U491" i="1"/>
  <c r="T363" i="1"/>
  <c r="U363" i="1"/>
  <c r="T614" i="1"/>
  <c r="U614" i="1"/>
  <c r="T730" i="1"/>
  <c r="U730" i="1"/>
  <c r="T698" i="1"/>
  <c r="U698" i="1"/>
  <c r="T729" i="1"/>
  <c r="U729" i="1"/>
  <c r="T62" i="1"/>
  <c r="U62" i="1"/>
  <c r="T273" i="1"/>
  <c r="U273" i="1"/>
  <c r="T601" i="1"/>
  <c r="U601" i="1"/>
  <c r="T140" i="1"/>
  <c r="U140" i="1"/>
  <c r="T556" i="1"/>
  <c r="U556" i="1"/>
  <c r="T714" i="1"/>
  <c r="U714" i="1"/>
  <c r="T362" i="1"/>
  <c r="U362" i="1"/>
  <c r="T104" i="1"/>
  <c r="U104" i="1"/>
  <c r="T619" i="1"/>
  <c r="U619" i="1"/>
  <c r="T715" i="1"/>
  <c r="U715" i="1"/>
  <c r="T694" i="1"/>
  <c r="U694" i="1"/>
  <c r="T473" i="1"/>
  <c r="U473" i="1"/>
  <c r="T897" i="1"/>
  <c r="U897" i="1"/>
  <c r="T605" i="1"/>
  <c r="U605" i="1"/>
  <c r="T446" i="1"/>
  <c r="U446" i="1"/>
  <c r="T356" i="1"/>
  <c r="U356" i="1"/>
  <c r="T79" i="1"/>
  <c r="U79" i="1"/>
  <c r="T685" i="1"/>
  <c r="U685" i="1"/>
  <c r="T610" i="1"/>
  <c r="U610" i="1"/>
  <c r="T465" i="1"/>
  <c r="U465" i="1"/>
  <c r="T223" i="1"/>
  <c r="U223" i="1"/>
  <c r="T778" i="1"/>
  <c r="U778" i="1"/>
  <c r="T194" i="1"/>
  <c r="U194" i="1"/>
  <c r="T630" i="1"/>
  <c r="U630" i="1"/>
  <c r="T651" i="1"/>
  <c r="U651" i="1"/>
  <c r="T702" i="1"/>
  <c r="U702" i="1"/>
  <c r="T450" i="1"/>
  <c r="U450" i="1"/>
  <c r="T693" i="1"/>
  <c r="U693" i="1"/>
  <c r="T229" i="1"/>
  <c r="U229" i="1"/>
  <c r="T380" i="1"/>
  <c r="U380" i="1"/>
  <c r="T243" i="1"/>
  <c r="U243" i="1"/>
  <c r="T744" i="1"/>
  <c r="U744" i="1"/>
  <c r="T740" i="1"/>
  <c r="U740" i="1"/>
  <c r="T580" i="1"/>
  <c r="U580" i="1"/>
  <c r="T131" i="1"/>
  <c r="U131" i="1"/>
  <c r="T547" i="1"/>
  <c r="U547" i="1"/>
  <c r="T492" i="1"/>
  <c r="U492" i="1"/>
  <c r="T91" i="1"/>
  <c r="U91" i="1"/>
  <c r="T800" i="1"/>
  <c r="U800" i="1"/>
  <c r="T161" i="1"/>
  <c r="U161" i="1"/>
  <c r="T745" i="1"/>
  <c r="U745" i="1"/>
  <c r="T166" i="1"/>
  <c r="U166" i="1"/>
  <c r="T952" i="1"/>
  <c r="U952" i="1"/>
  <c r="T497" i="1"/>
  <c r="U497" i="1"/>
  <c r="T543" i="1"/>
  <c r="U543" i="1"/>
  <c r="T703" i="1"/>
  <c r="U703" i="1"/>
  <c r="T480" i="1"/>
  <c r="U480" i="1"/>
  <c r="T93" i="1"/>
  <c r="U93" i="1"/>
  <c r="T256" i="1"/>
  <c r="U256" i="1"/>
  <c r="T255" i="1"/>
  <c r="U255" i="1"/>
  <c r="T270" i="1"/>
  <c r="U270" i="1"/>
  <c r="T372" i="1"/>
  <c r="U372" i="1"/>
  <c r="T498" i="1"/>
  <c r="U498" i="1"/>
  <c r="T109" i="1"/>
  <c r="U109" i="1"/>
  <c r="T535" i="1"/>
  <c r="U535" i="1"/>
  <c r="T969" i="1"/>
  <c r="U969" i="1"/>
  <c r="T587" i="1"/>
  <c r="U587" i="1"/>
  <c r="T518" i="1"/>
  <c r="U518" i="1"/>
  <c r="T593" i="1"/>
  <c r="U593" i="1"/>
  <c r="T171" i="1"/>
  <c r="U171" i="1"/>
  <c r="T103" i="1"/>
  <c r="U103" i="1"/>
  <c r="T495" i="1"/>
  <c r="U495" i="1"/>
  <c r="T801" i="1"/>
  <c r="U801" i="1"/>
  <c r="T717" i="1"/>
  <c r="U717" i="1"/>
  <c r="T456" i="1"/>
  <c r="U456" i="1"/>
  <c r="T756" i="1"/>
  <c r="U756" i="1"/>
  <c r="T765" i="1"/>
  <c r="U765" i="1"/>
  <c r="T644" i="1"/>
  <c r="U644" i="1"/>
  <c r="T180" i="1"/>
  <c r="U180" i="1"/>
  <c r="T264" i="1"/>
  <c r="U264" i="1"/>
  <c r="T676" i="1"/>
  <c r="U676" i="1"/>
  <c r="T678" i="1"/>
  <c r="U678" i="1"/>
  <c r="T453" i="1"/>
  <c r="U453" i="1"/>
  <c r="T54" i="1"/>
  <c r="U54" i="1"/>
  <c r="T814" i="1"/>
  <c r="U814" i="1"/>
  <c r="M536" i="1"/>
  <c r="M354" i="1"/>
  <c r="M443" i="1"/>
  <c r="M431" i="1"/>
  <c r="M938" i="1"/>
  <c r="M705" i="1"/>
  <c r="M386" i="1"/>
  <c r="M454" i="1"/>
  <c r="M139" i="1"/>
  <c r="M360" i="1"/>
  <c r="M914" i="1"/>
  <c r="M27" i="1"/>
  <c r="M163" i="1"/>
  <c r="M215" i="1"/>
  <c r="M105" i="1"/>
  <c r="M198" i="1"/>
  <c r="M798" i="1"/>
  <c r="M119" i="1"/>
  <c r="M423" i="1"/>
  <c r="M187" i="1"/>
  <c r="M42" i="1"/>
  <c r="M183" i="1"/>
  <c r="M286" i="1"/>
  <c r="M420" i="1"/>
  <c r="M502" i="1"/>
  <c r="M235" i="1"/>
  <c r="M87" i="1"/>
  <c r="M253" i="1"/>
  <c r="M127" i="1"/>
  <c r="M24" i="1"/>
  <c r="M152" i="1"/>
  <c r="M652" i="1"/>
  <c r="M482" i="1"/>
  <c r="M218" i="1"/>
  <c r="M422" i="1"/>
  <c r="M406" i="1"/>
  <c r="M429" i="1"/>
  <c r="M350" i="1"/>
  <c r="M283" i="1"/>
  <c r="M211" i="1"/>
  <c r="M73" i="1"/>
  <c r="M100" i="1"/>
  <c r="M710" i="1"/>
  <c r="M225" i="1"/>
  <c r="M345" i="1"/>
  <c r="M18" i="1"/>
  <c r="M158" i="1"/>
  <c r="M412" i="1"/>
  <c r="M44" i="1"/>
  <c r="M751" i="1"/>
  <c r="M162" i="1"/>
  <c r="M608" i="1"/>
  <c r="M81" i="1"/>
  <c r="M575" i="1"/>
  <c r="M352" i="1"/>
  <c r="M8" i="1"/>
  <c r="M355" i="1"/>
  <c r="M159" i="1"/>
  <c r="M382" i="1"/>
  <c r="M487" i="1"/>
  <c r="M359" i="1"/>
  <c r="M272" i="1"/>
  <c r="M461" i="1"/>
  <c r="M6" i="1"/>
  <c r="M436" i="1"/>
  <c r="M416" i="1"/>
  <c r="M22" i="1"/>
  <c r="M248" i="1"/>
  <c r="M434" i="1"/>
  <c r="M165" i="1"/>
  <c r="M457" i="1"/>
  <c r="M177" i="1"/>
  <c r="M364" i="1"/>
  <c r="M344" i="1"/>
  <c r="M174" i="1"/>
  <c r="M414" i="1"/>
  <c r="M769" i="1"/>
  <c r="M477" i="1"/>
  <c r="M85" i="1"/>
  <c r="M409" i="1"/>
  <c r="M418" i="1"/>
  <c r="M426" i="1"/>
  <c r="M5" i="1"/>
  <c r="M343" i="1"/>
  <c r="M455" i="1"/>
  <c r="M14" i="1"/>
  <c r="M201" i="1"/>
  <c r="M689" i="1"/>
  <c r="M252" i="1"/>
  <c r="M392" i="1"/>
  <c r="M190" i="1"/>
  <c r="M59" i="1"/>
  <c r="M34" i="1"/>
  <c r="M64" i="1"/>
  <c r="M17" i="1"/>
  <c r="M94" i="1"/>
  <c r="M466" i="1"/>
  <c r="M365" i="1"/>
  <c r="M214" i="1"/>
  <c r="M66" i="1"/>
  <c r="M445" i="1"/>
  <c r="M7" i="1"/>
  <c r="M748" i="1"/>
  <c r="M206" i="1"/>
  <c r="M665" i="1"/>
  <c r="M500" i="1"/>
  <c r="M279" i="1"/>
  <c r="M101" i="1"/>
  <c r="M346" i="1"/>
  <c r="M90" i="1"/>
  <c r="M636" i="1"/>
  <c r="M23" i="1"/>
  <c r="M137" i="1"/>
  <c r="M579" i="1"/>
  <c r="M71" i="1"/>
  <c r="M419" i="1"/>
  <c r="M205" i="1"/>
  <c r="M110" i="1"/>
  <c r="M16" i="1"/>
  <c r="M531" i="1"/>
  <c r="M609" i="1"/>
  <c r="M245" i="1"/>
  <c r="M427" i="1"/>
  <c r="M258" i="1"/>
  <c r="M555" i="1"/>
  <c r="M383" i="1"/>
  <c r="M185" i="1"/>
  <c r="M361" i="1"/>
  <c r="M520" i="1"/>
  <c r="M540" i="1"/>
  <c r="M642" i="1"/>
  <c r="M716" i="1"/>
  <c r="M39" i="1"/>
  <c r="M569" i="1"/>
  <c r="M526" i="1"/>
  <c r="M660" i="1"/>
  <c r="M662" i="1"/>
  <c r="M176" i="1"/>
  <c r="M405" i="1"/>
  <c r="M84" i="1"/>
  <c r="M37" i="1"/>
  <c r="M677" i="1"/>
  <c r="M402" i="1"/>
  <c r="M3" i="1"/>
  <c r="M67" i="1"/>
  <c r="M643" i="1"/>
  <c r="M4" i="1"/>
  <c r="M709" i="1"/>
  <c r="M515" i="1"/>
  <c r="M528" i="1"/>
  <c r="M687" i="1"/>
  <c r="M58" i="1"/>
  <c r="M603" i="1"/>
  <c r="M246" i="1"/>
  <c r="M489" i="1"/>
  <c r="M516" i="1"/>
  <c r="M699" i="1"/>
  <c r="M521" i="1"/>
  <c r="M720" i="1"/>
  <c r="M395" i="1"/>
  <c r="M718" i="1"/>
  <c r="M567" i="1"/>
  <c r="M738" i="1"/>
  <c r="M52" i="1"/>
  <c r="M55" i="1"/>
  <c r="M410" i="1"/>
  <c r="M572" i="1"/>
  <c r="M613" i="1"/>
  <c r="M462" i="1"/>
  <c r="M415" i="1"/>
  <c r="M576" i="1"/>
  <c r="M616" i="1"/>
  <c r="M460" i="1"/>
  <c r="M522" i="1"/>
  <c r="M437" i="1"/>
  <c r="M615" i="1"/>
  <c r="M679" i="1"/>
  <c r="M430" i="1"/>
  <c r="M458" i="1"/>
  <c r="M735" i="1"/>
  <c r="M754" i="1"/>
  <c r="M188" i="1"/>
  <c r="M467" i="1"/>
  <c r="M262" i="1"/>
  <c r="M464" i="1"/>
  <c r="M438" i="1"/>
  <c r="M135" i="1"/>
  <c r="M148" i="1"/>
  <c r="M537" i="1"/>
  <c r="M53" i="1"/>
  <c r="M357" i="1"/>
  <c r="M261" i="1"/>
  <c r="M254" i="1"/>
  <c r="M349" i="1"/>
  <c r="M168" i="1"/>
  <c r="M637" i="1"/>
  <c r="M663" i="1"/>
  <c r="M368" i="1"/>
  <c r="M260" i="1"/>
  <c r="M653" i="1"/>
  <c r="M532" i="1"/>
  <c r="M499" i="1"/>
  <c r="M99" i="1"/>
  <c r="M72" i="1"/>
  <c r="M421" i="1"/>
  <c r="M169" i="1"/>
  <c r="M424" i="1"/>
  <c r="M97" i="1"/>
  <c r="M348" i="1"/>
  <c r="M578" i="1"/>
  <c r="M351" i="1"/>
  <c r="M767" i="1"/>
  <c r="M523" i="1"/>
  <c r="M617" i="1"/>
  <c r="M930" i="1"/>
  <c r="M459" i="1"/>
  <c r="M659" i="1"/>
  <c r="M51" i="1"/>
  <c r="M449" i="1"/>
  <c r="M433" i="1"/>
  <c r="M217" i="1"/>
  <c r="M353" i="1"/>
  <c r="M196" i="1"/>
  <c r="M134" i="1"/>
  <c r="M621" i="1"/>
  <c r="M655" i="1"/>
  <c r="M234" i="1"/>
  <c r="M9" i="1"/>
  <c r="M727" i="1"/>
  <c r="M672" i="1"/>
  <c r="M77" i="1"/>
  <c r="M657" i="1"/>
  <c r="M633" i="1"/>
  <c r="M403" i="1"/>
  <c r="M680" i="1"/>
  <c r="M517" i="1"/>
  <c r="M658" i="1"/>
  <c r="M56" i="1"/>
  <c r="M448" i="1"/>
  <c r="M577" i="1"/>
  <c r="M122" i="1"/>
  <c r="M759" i="1"/>
  <c r="M782" i="1"/>
  <c r="M728" i="1"/>
  <c r="M11" i="1"/>
  <c r="M604" i="1"/>
  <c r="M146" i="1"/>
  <c r="M668" i="1"/>
  <c r="M468" i="1"/>
  <c r="M549" i="1"/>
  <c r="M38" i="1"/>
  <c r="M646" i="1"/>
  <c r="M442" i="1"/>
  <c r="M399" i="1"/>
  <c r="M548" i="1"/>
  <c r="M241" i="1"/>
  <c r="M476" i="1"/>
  <c r="M428" i="1"/>
  <c r="M358" i="1"/>
  <c r="M484" i="1"/>
  <c r="M287" i="1"/>
  <c r="M932" i="1"/>
  <c r="M186" i="1"/>
  <c r="M586" i="1"/>
  <c r="M232" i="1"/>
  <c r="M804" i="1"/>
  <c r="M435" i="1"/>
  <c r="M661" i="1"/>
  <c r="M222" i="1"/>
  <c r="M490" i="1"/>
  <c r="M202" i="1"/>
  <c r="M21" i="1"/>
  <c r="M628" i="1"/>
  <c r="M666" i="1"/>
  <c r="M559" i="1"/>
  <c r="M647" i="1"/>
  <c r="M88" i="1"/>
  <c r="M83" i="1"/>
  <c r="M760" i="1"/>
  <c r="M284" i="1"/>
  <c r="M910" i="1"/>
  <c r="M669" i="1"/>
  <c r="M671" i="1"/>
  <c r="M788" i="1"/>
  <c r="M251" i="1"/>
  <c r="M545" i="1"/>
  <c r="M584" i="1"/>
  <c r="M571" i="1"/>
  <c r="M772" i="1"/>
  <c r="M560" i="1"/>
  <c r="M132" i="1"/>
  <c r="M785" i="1"/>
  <c r="M629" i="1"/>
  <c r="M562" i="1"/>
  <c r="M776" i="1"/>
  <c r="M439" i="1"/>
  <c r="M157" i="1"/>
  <c r="M907" i="1"/>
  <c r="M937" i="1"/>
  <c r="M777" i="1"/>
  <c r="M12" i="1"/>
  <c r="M267" i="1"/>
  <c r="M624" i="1"/>
  <c r="M732" i="1"/>
  <c r="M544" i="1"/>
  <c r="M654" i="1"/>
  <c r="M444" i="1"/>
  <c r="M82" i="1"/>
  <c r="M150" i="1"/>
  <c r="M792" i="1"/>
  <c r="M28" i="1"/>
  <c r="M200" i="1"/>
  <c r="M192" i="1"/>
  <c r="M13" i="1"/>
  <c r="M639" i="1"/>
  <c r="M224" i="1"/>
  <c r="M173" i="1"/>
  <c r="M596" i="1"/>
  <c r="M731" i="1"/>
  <c r="M257" i="1"/>
  <c r="M791" i="1"/>
  <c r="M378" i="1"/>
  <c r="M546" i="1"/>
  <c r="M129" i="1"/>
  <c r="M541" i="1"/>
  <c r="M681" i="1"/>
  <c r="M697" i="1"/>
  <c r="M107" i="1"/>
  <c r="M506" i="1"/>
  <c r="M501" i="1"/>
  <c r="M511" i="1"/>
  <c r="M376" i="1"/>
  <c r="M513" i="1"/>
  <c r="M407" i="1"/>
  <c r="M441" i="1"/>
  <c r="M249" i="1"/>
  <c r="M136" i="1"/>
  <c r="M10" i="1"/>
  <c r="M519" i="1"/>
  <c r="M812" i="1"/>
  <c r="M634" i="1"/>
  <c r="M236" i="1"/>
  <c r="M247" i="1"/>
  <c r="M379" i="1"/>
  <c r="M488" i="1"/>
  <c r="M690" i="1"/>
  <c r="M539" i="1"/>
  <c r="M503" i="1"/>
  <c r="M491" i="1"/>
  <c r="M363" i="1"/>
  <c r="M614" i="1"/>
  <c r="M730" i="1"/>
  <c r="M698" i="1"/>
  <c r="M729" i="1"/>
  <c r="M62" i="1"/>
  <c r="M273" i="1"/>
  <c r="M601" i="1"/>
  <c r="M140" i="1"/>
  <c r="M556" i="1"/>
  <c r="M714" i="1"/>
  <c r="M362" i="1"/>
  <c r="M104" i="1"/>
  <c r="M619" i="1"/>
  <c r="M715" i="1"/>
  <c r="M694" i="1"/>
  <c r="M473" i="1"/>
  <c r="M897" i="1"/>
  <c r="M605" i="1"/>
  <c r="M446" i="1"/>
  <c r="M356" i="1"/>
  <c r="M79" i="1"/>
  <c r="M685" i="1"/>
  <c r="M610" i="1"/>
  <c r="M465" i="1"/>
  <c r="M223" i="1"/>
  <c r="M778" i="1"/>
  <c r="M194" i="1"/>
  <c r="M630" i="1"/>
  <c r="M651" i="1"/>
  <c r="M702" i="1"/>
  <c r="M450" i="1"/>
  <c r="M693" i="1"/>
  <c r="M229" i="1"/>
  <c r="M380" i="1"/>
  <c r="M243" i="1"/>
  <c r="M744" i="1"/>
  <c r="M740" i="1"/>
  <c r="M580" i="1"/>
  <c r="M131" i="1"/>
  <c r="M547" i="1"/>
  <c r="M492" i="1"/>
  <c r="M91" i="1"/>
  <c r="M800" i="1"/>
  <c r="M161" i="1"/>
  <c r="M745" i="1"/>
  <c r="M166" i="1"/>
  <c r="M952" i="1"/>
  <c r="M497" i="1"/>
  <c r="M543" i="1"/>
  <c r="M703" i="1"/>
  <c r="M480" i="1"/>
  <c r="M93" i="1"/>
  <c r="M256" i="1"/>
  <c r="M255" i="1"/>
  <c r="M270" i="1"/>
  <c r="M372" i="1"/>
  <c r="M498" i="1"/>
  <c r="M109" i="1"/>
  <c r="M535" i="1"/>
  <c r="M969" i="1"/>
  <c r="M587" i="1"/>
  <c r="M518" i="1"/>
  <c r="M593" i="1"/>
  <c r="M171" i="1"/>
  <c r="M103" i="1"/>
  <c r="M495" i="1"/>
  <c r="M801" i="1"/>
  <c r="M717" i="1"/>
  <c r="M456" i="1"/>
  <c r="M756" i="1"/>
  <c r="M765" i="1"/>
  <c r="M644" i="1"/>
  <c r="M180" i="1"/>
  <c r="M264" i="1"/>
  <c r="M676" i="1"/>
  <c r="M678" i="1"/>
  <c r="M453" i="1"/>
  <c r="M54" i="1"/>
  <c r="M814" i="1"/>
  <c r="N495" i="1" l="1"/>
  <c r="AW541" i="1" l="1"/>
  <c r="AV541" i="1"/>
  <c r="AW730" i="1"/>
  <c r="AV730" i="1"/>
  <c r="AW356" i="1"/>
  <c r="AV356" i="1"/>
  <c r="AW513" i="1"/>
  <c r="AV513" i="1"/>
  <c r="AW407" i="1"/>
  <c r="AV407" i="1"/>
  <c r="AW11" i="1"/>
  <c r="AV11" i="1"/>
  <c r="AW759" i="1"/>
  <c r="AV759" i="1"/>
  <c r="AW399" i="1"/>
  <c r="AV399" i="1"/>
  <c r="AW465" i="1"/>
  <c r="AV465" i="1"/>
  <c r="AW13" i="1"/>
  <c r="AV13" i="1"/>
  <c r="AW444" i="1"/>
  <c r="AV444" i="1"/>
  <c r="AW54" i="1"/>
  <c r="AV54" i="1"/>
  <c r="AW453" i="1"/>
  <c r="AV453" i="1"/>
  <c r="AW630" i="1"/>
  <c r="AV630" i="1"/>
  <c r="AW756" i="1"/>
  <c r="AV756" i="1"/>
  <c r="AW180" i="1"/>
  <c r="AV180" i="1"/>
  <c r="AW497" i="1"/>
  <c r="AV497" i="1"/>
  <c r="AW745" i="1"/>
  <c r="AV745" i="1"/>
  <c r="AW765" i="1"/>
  <c r="AV765" i="1"/>
  <c r="AW499" i="1"/>
  <c r="AV499" i="1"/>
  <c r="AW678" i="1"/>
  <c r="AV678" i="1"/>
  <c r="AW368" i="1"/>
  <c r="AV368" i="1"/>
  <c r="AW91" i="1"/>
  <c r="AV91" i="1"/>
  <c r="AW450" i="1"/>
  <c r="AV450" i="1"/>
  <c r="AW93" i="1"/>
  <c r="AV93" i="1"/>
  <c r="AW255" i="1"/>
  <c r="AV255" i="1"/>
  <c r="AW535" i="1"/>
  <c r="AV535" i="1"/>
  <c r="AW257" i="1"/>
  <c r="AV257" i="1"/>
  <c r="AW12" i="1"/>
  <c r="AV12" i="1"/>
  <c r="AW456" i="1"/>
  <c r="AV456" i="1"/>
  <c r="AW610" i="1"/>
  <c r="AV610" i="1"/>
  <c r="AW428" i="1"/>
  <c r="AV428" i="1"/>
  <c r="AW537" i="1"/>
  <c r="AV537" i="1"/>
  <c r="AW930" i="1"/>
  <c r="AV930" i="1"/>
  <c r="AW639" i="1"/>
  <c r="AV639" i="1"/>
  <c r="AW544" i="1"/>
  <c r="AV544" i="1"/>
  <c r="AW629" i="1"/>
  <c r="AV629" i="1"/>
  <c r="AW559" i="1"/>
  <c r="AV559" i="1"/>
  <c r="AW647" i="1"/>
  <c r="AV647" i="1"/>
  <c r="AW446" i="1"/>
  <c r="AV446" i="1"/>
  <c r="AW473" i="1"/>
  <c r="AV473" i="1"/>
  <c r="AW134" i="1"/>
  <c r="AV134" i="1"/>
  <c r="AW395" i="1"/>
  <c r="AV395" i="1"/>
  <c r="AW777" i="1"/>
  <c r="AV777" i="1"/>
  <c r="AW379" i="1"/>
  <c r="AV379" i="1"/>
  <c r="AW501" i="1"/>
  <c r="AV501" i="1"/>
  <c r="AW150" i="1"/>
  <c r="AV150" i="1"/>
  <c r="AW709" i="1"/>
  <c r="AV709" i="1"/>
  <c r="AW157" i="1"/>
  <c r="AV157" i="1"/>
  <c r="AW83" i="1"/>
  <c r="AV83" i="1"/>
  <c r="AW661" i="1"/>
  <c r="AV661" i="1"/>
  <c r="AW104" i="1"/>
  <c r="AV104" i="1"/>
  <c r="AW62" i="1"/>
  <c r="AV62" i="1"/>
  <c r="AW694" i="1"/>
  <c r="AV694" i="1"/>
  <c r="AW729" i="1"/>
  <c r="AV729" i="1"/>
  <c r="AW624" i="1"/>
  <c r="AV624" i="1"/>
  <c r="AW519" i="1"/>
  <c r="AV519" i="1"/>
  <c r="AW657" i="1"/>
  <c r="AV657" i="1"/>
  <c r="AW247" i="1"/>
  <c r="AV247" i="1"/>
  <c r="AW249" i="1"/>
  <c r="AV249" i="1"/>
  <c r="AW681" i="1"/>
  <c r="AV681" i="1"/>
  <c r="AW82" i="1"/>
  <c r="AV82" i="1"/>
  <c r="AW358" i="1"/>
  <c r="AV358" i="1"/>
  <c r="AW442" i="1"/>
  <c r="AV442" i="1"/>
  <c r="AW539" i="1"/>
  <c r="AV539" i="1"/>
  <c r="AW132" i="1"/>
  <c r="AV132" i="1"/>
  <c r="AW614" i="1"/>
  <c r="AV614" i="1"/>
  <c r="AW376" i="1"/>
  <c r="AV376" i="1"/>
  <c r="AW792" i="1"/>
  <c r="AV792" i="1"/>
  <c r="AW937" i="1"/>
  <c r="AV937" i="1"/>
  <c r="AW788" i="1"/>
  <c r="AV788" i="1"/>
  <c r="AW715" i="1"/>
  <c r="AV715" i="1"/>
  <c r="AW522" i="1"/>
  <c r="AV522" i="1"/>
  <c r="AW67" i="1"/>
  <c r="AV67" i="1"/>
  <c r="AW136" i="1"/>
  <c r="AV136" i="1"/>
  <c r="AW658" i="1"/>
  <c r="AV658" i="1"/>
  <c r="AW731" i="1"/>
  <c r="AV731" i="1"/>
  <c r="AW601" i="1"/>
  <c r="AV601" i="1"/>
  <c r="AW467" i="1"/>
  <c r="AV467" i="1"/>
  <c r="AW735" i="1"/>
  <c r="AV735" i="1"/>
  <c r="AW383" i="1"/>
  <c r="AV383" i="1"/>
  <c r="AW738" i="1"/>
  <c r="AV738" i="1"/>
  <c r="AW261" i="1"/>
  <c r="AV261" i="1"/>
  <c r="AW654" i="1"/>
  <c r="AV654" i="1"/>
  <c r="AW801" i="1"/>
  <c r="AV801" i="1"/>
  <c r="AW37" i="1"/>
  <c r="AV37" i="1"/>
  <c r="AW520" i="1"/>
  <c r="AV520" i="1"/>
  <c r="AW586" i="1"/>
  <c r="AV586" i="1"/>
  <c r="AW579" i="1"/>
  <c r="AV579" i="1"/>
  <c r="AW403" i="1"/>
  <c r="AV403" i="1"/>
  <c r="AW489" i="1"/>
  <c r="AV489" i="1"/>
  <c r="AW556" i="1"/>
  <c r="AV556" i="1"/>
  <c r="AW814" i="1"/>
  <c r="AV814" i="1"/>
  <c r="AW523" i="1"/>
  <c r="AV523" i="1"/>
  <c r="AW910" i="1"/>
  <c r="AV910" i="1"/>
  <c r="AW517" i="1"/>
  <c r="AV517" i="1"/>
  <c r="AW515" i="1"/>
  <c r="AV515" i="1"/>
  <c r="AW254" i="1"/>
  <c r="AV254" i="1"/>
  <c r="AW651" i="1"/>
  <c r="AV651" i="1"/>
  <c r="AW545" i="1"/>
  <c r="AV545" i="1"/>
  <c r="AW234" i="1"/>
  <c r="AV234" i="1"/>
  <c r="AW435" i="1"/>
  <c r="AV435" i="1"/>
  <c r="AW671" i="1"/>
  <c r="AV671" i="1"/>
  <c r="AW687" i="1"/>
  <c r="AV687" i="1"/>
  <c r="AW596" i="1"/>
  <c r="AV596" i="1"/>
  <c r="AW488" i="1"/>
  <c r="AV488" i="1"/>
  <c r="AW571" i="1"/>
  <c r="AV571" i="1"/>
  <c r="AW613" i="1"/>
  <c r="AV613" i="1"/>
  <c r="AW148" i="1"/>
  <c r="AV148" i="1"/>
  <c r="AW584" i="1"/>
  <c r="AV584" i="1"/>
  <c r="AW491" i="1"/>
  <c r="AV491" i="1"/>
  <c r="AW439" i="1"/>
  <c r="AV439" i="1"/>
  <c r="AW717" i="1"/>
  <c r="AV717" i="1"/>
  <c r="AW617" i="1"/>
  <c r="AV617" i="1"/>
  <c r="AW236" i="1"/>
  <c r="AV236" i="1"/>
  <c r="AW580" i="1"/>
  <c r="AV580" i="1"/>
  <c r="AW51" i="1"/>
  <c r="AV51" i="1"/>
  <c r="AW693" i="1"/>
  <c r="AV693" i="1"/>
  <c r="AW77" i="1"/>
  <c r="AV77" i="1"/>
  <c r="AW897" i="1"/>
  <c r="AV897" i="1"/>
  <c r="AW560" i="1"/>
  <c r="AV560" i="1"/>
  <c r="AW698" i="1"/>
  <c r="AV698" i="1"/>
  <c r="AW776" i="1"/>
  <c r="AV776" i="1"/>
  <c r="AW131" i="1"/>
  <c r="AV131" i="1"/>
  <c r="AW503" i="1"/>
  <c r="AV503" i="1"/>
  <c r="AW85" i="1"/>
  <c r="AV85" i="1"/>
  <c r="AW562" i="1"/>
  <c r="AV562" i="1"/>
  <c r="AW88" i="1"/>
  <c r="AV88" i="1"/>
  <c r="AW21" i="1"/>
  <c r="AV21" i="1"/>
  <c r="AW200" i="1"/>
  <c r="AV200" i="1"/>
  <c r="AW28" i="1"/>
  <c r="AV28" i="1"/>
  <c r="AW543" i="1"/>
  <c r="AV543" i="1"/>
  <c r="AW740" i="1"/>
  <c r="AV740" i="1"/>
  <c r="AW224" i="1"/>
  <c r="AV224" i="1"/>
  <c r="AW702" i="1"/>
  <c r="AV702" i="1"/>
  <c r="AW129" i="1"/>
  <c r="AV129" i="1"/>
  <c r="AW363" i="1"/>
  <c r="AV363" i="1"/>
  <c r="AW506" i="1"/>
  <c r="AV506" i="1"/>
  <c r="AW812" i="1"/>
  <c r="AV812" i="1"/>
  <c r="AW669" i="1"/>
  <c r="AV669" i="1"/>
  <c r="AW17" i="1"/>
  <c r="AV17" i="1"/>
  <c r="AW546" i="1"/>
  <c r="AV546" i="1"/>
  <c r="AW201" i="1"/>
  <c r="AV201" i="1"/>
  <c r="AW679" i="1"/>
  <c r="AV679" i="1"/>
  <c r="AW685" i="1"/>
  <c r="AV685" i="1"/>
  <c r="AW619" i="1"/>
  <c r="AV619" i="1"/>
  <c r="AW378" i="1"/>
  <c r="AV378" i="1"/>
  <c r="AW409" i="1"/>
  <c r="AV409" i="1"/>
  <c r="AW791" i="1"/>
  <c r="AV791" i="1"/>
  <c r="AW101" i="1"/>
  <c r="AV101" i="1"/>
  <c r="AW969" i="1"/>
  <c r="AV969" i="1"/>
  <c r="AW7" i="1"/>
  <c r="AV7" i="1"/>
  <c r="AW676" i="1"/>
  <c r="AV676" i="1"/>
  <c r="AW464" i="1"/>
  <c r="AV464" i="1"/>
  <c r="AW97" i="1"/>
  <c r="AV97" i="1"/>
  <c r="AW34" i="1"/>
  <c r="AV34" i="1"/>
  <c r="AW532" i="1"/>
  <c r="AV532" i="1"/>
  <c r="AW495" i="1"/>
  <c r="AV495" i="1"/>
  <c r="AW365" i="1"/>
  <c r="AV365" i="1"/>
  <c r="AW64" i="1"/>
  <c r="AV64" i="1"/>
  <c r="AW264" i="1"/>
  <c r="AV264" i="1"/>
  <c r="AW677" i="1"/>
  <c r="AV677" i="1"/>
  <c r="AW173" i="1"/>
  <c r="AV173" i="1"/>
  <c r="AW437" i="1"/>
  <c r="AV437" i="1"/>
  <c r="AW27" i="1"/>
  <c r="AV27" i="1"/>
  <c r="AW267" i="1"/>
  <c r="AV267" i="1"/>
  <c r="AW405" i="1"/>
  <c r="AV405" i="1"/>
  <c r="AW642" i="1"/>
  <c r="AV642" i="1"/>
  <c r="AW245" i="1"/>
  <c r="AV245" i="1"/>
  <c r="AW498" i="1"/>
  <c r="AV498" i="1"/>
  <c r="AW798" i="1"/>
  <c r="AV798" i="1"/>
  <c r="AW615" i="1"/>
  <c r="AV615" i="1"/>
  <c r="AW414" i="1"/>
  <c r="AV414" i="1"/>
  <c r="AW720" i="1"/>
  <c r="AV720" i="1"/>
  <c r="AW94" i="1"/>
  <c r="AV94" i="1"/>
  <c r="AW402" i="1"/>
  <c r="AV402" i="1"/>
  <c r="AW161" i="1"/>
  <c r="AV161" i="1"/>
  <c r="AW438" i="1"/>
  <c r="AV438" i="1"/>
  <c r="AW644" i="1"/>
  <c r="AV644" i="1"/>
  <c r="AW511" i="1"/>
  <c r="AV511" i="1"/>
  <c r="AW578" i="1"/>
  <c r="AV578" i="1"/>
  <c r="AW616" i="1"/>
  <c r="AV616" i="1"/>
  <c r="AW710" i="1"/>
  <c r="AV710" i="1"/>
  <c r="AW643" i="1"/>
  <c r="AV643" i="1"/>
  <c r="AW3" i="1"/>
  <c r="AV3" i="1"/>
  <c r="AW526" i="1"/>
  <c r="AV526" i="1"/>
  <c r="AW531" i="1"/>
  <c r="AV531" i="1"/>
  <c r="AW176" i="1"/>
  <c r="AV176" i="1"/>
  <c r="AW90" i="1"/>
  <c r="AV90" i="1"/>
  <c r="AW166" i="1"/>
  <c r="AV166" i="1"/>
  <c r="AW110" i="1"/>
  <c r="AV110" i="1"/>
  <c r="AW146" i="1"/>
  <c r="AV146" i="1"/>
  <c r="AW71" i="1"/>
  <c r="AV71" i="1"/>
  <c r="AW185" i="1"/>
  <c r="AV185" i="1"/>
  <c r="AW122" i="1"/>
  <c r="AV122" i="1"/>
  <c r="AW205" i="1"/>
  <c r="AV205" i="1"/>
  <c r="AW287" i="1"/>
  <c r="AV287" i="1"/>
  <c r="AW188" i="1"/>
  <c r="AV188" i="1"/>
  <c r="AW427" i="1"/>
  <c r="AV427" i="1"/>
  <c r="AW636" i="1"/>
  <c r="AV636" i="1"/>
  <c r="AW109" i="1"/>
  <c r="AV109" i="1"/>
  <c r="AW748" i="1"/>
  <c r="AV748" i="1"/>
  <c r="AW785" i="1"/>
  <c r="AV785" i="1"/>
  <c r="AW232" i="1"/>
  <c r="AV232" i="1"/>
  <c r="AW728" i="1"/>
  <c r="AV728" i="1"/>
  <c r="AW380" i="1"/>
  <c r="AV380" i="1"/>
  <c r="AW484" i="1"/>
  <c r="AV484" i="1"/>
  <c r="AW516" i="1"/>
  <c r="AV516" i="1"/>
  <c r="AW914" i="1"/>
  <c r="AV914" i="1"/>
  <c r="AW518" i="1"/>
  <c r="AV518" i="1"/>
  <c r="AW152" i="1"/>
  <c r="AV152" i="1"/>
  <c r="AW38" i="1"/>
  <c r="AV38" i="1"/>
  <c r="AW653" i="1"/>
  <c r="AV653" i="1"/>
  <c r="AW441" i="1"/>
  <c r="AV441" i="1"/>
  <c r="AW555" i="1"/>
  <c r="AV555" i="1"/>
  <c r="AW229" i="1"/>
  <c r="AV229" i="1"/>
  <c r="AW344" i="1"/>
  <c r="AV344" i="1"/>
  <c r="AW372" i="1"/>
  <c r="AV372" i="1"/>
  <c r="AW668" i="1"/>
  <c r="AV668" i="1"/>
  <c r="AW346" i="1"/>
  <c r="AV346" i="1"/>
  <c r="AW127" i="1"/>
  <c r="AV127" i="1"/>
  <c r="AW492" i="1"/>
  <c r="AV492" i="1"/>
  <c r="AW260" i="1"/>
  <c r="AV260" i="1"/>
  <c r="AW217" i="1"/>
  <c r="AV217" i="1"/>
  <c r="AW345" i="1"/>
  <c r="AV345" i="1"/>
  <c r="AW270" i="1"/>
  <c r="AV270" i="1"/>
  <c r="AW634" i="1"/>
  <c r="AV634" i="1"/>
  <c r="AW14" i="1"/>
  <c r="AV14" i="1"/>
  <c r="AW79" i="1"/>
  <c r="AV79" i="1"/>
  <c r="AW262" i="1"/>
  <c r="AV262" i="1"/>
  <c r="AW665" i="1"/>
  <c r="AV665" i="1"/>
  <c r="AW66" i="1"/>
  <c r="AV66" i="1"/>
  <c r="AW135" i="1"/>
  <c r="AV135" i="1"/>
  <c r="AW800" i="1"/>
  <c r="AV800" i="1"/>
  <c r="AW351" i="1"/>
  <c r="AV351" i="1"/>
  <c r="AW419" i="1"/>
  <c r="AV419" i="1"/>
  <c r="AW593" i="1"/>
  <c r="AV593" i="1"/>
  <c r="AW214" i="1"/>
  <c r="AV214" i="1"/>
  <c r="AW540" i="1"/>
  <c r="AV540" i="1"/>
  <c r="AW256" i="1"/>
  <c r="AV256" i="1"/>
  <c r="AW158" i="1"/>
  <c r="AV158" i="1"/>
  <c r="AW23" i="1"/>
  <c r="AV23" i="1"/>
  <c r="AW952" i="1"/>
  <c r="AV952" i="1"/>
  <c r="AW628" i="1"/>
  <c r="AV628" i="1"/>
  <c r="AW196" i="1"/>
  <c r="AV196" i="1"/>
  <c r="AW603" i="1"/>
  <c r="AV603" i="1"/>
  <c r="AW907" i="1"/>
  <c r="AV907" i="1"/>
  <c r="AW99" i="1"/>
  <c r="AV99" i="1"/>
  <c r="AW353" i="1"/>
  <c r="AV353" i="1"/>
  <c r="AW56" i="1"/>
  <c r="AV56" i="1"/>
  <c r="AW457" i="1"/>
  <c r="AV457" i="1"/>
  <c r="AW364" i="1"/>
  <c r="AV364" i="1"/>
  <c r="AW480" i="1"/>
  <c r="AV480" i="1"/>
  <c r="AW279" i="1"/>
  <c r="AV279" i="1"/>
  <c r="AW194" i="1"/>
  <c r="AV194" i="1"/>
  <c r="AW55" i="1"/>
  <c r="AV55" i="1"/>
  <c r="AW778" i="1"/>
  <c r="AV778" i="1"/>
  <c r="AW392" i="1"/>
  <c r="AV392" i="1"/>
  <c r="AW500" i="1"/>
  <c r="AV500" i="1"/>
  <c r="AW171" i="1"/>
  <c r="AV171" i="1"/>
  <c r="AW284" i="1"/>
  <c r="AV284" i="1"/>
  <c r="AW272" i="1"/>
  <c r="AV272" i="1"/>
  <c r="AW360" i="1"/>
  <c r="AV360" i="1"/>
  <c r="AW689" i="1"/>
  <c r="AV689" i="1"/>
  <c r="AW103" i="1"/>
  <c r="AV103" i="1"/>
  <c r="AW528" i="1"/>
  <c r="AV528" i="1"/>
  <c r="AW703" i="1"/>
  <c r="AV703" i="1"/>
  <c r="AW5" i="1"/>
  <c r="AV5" i="1"/>
  <c r="AW458" i="1"/>
  <c r="AV458" i="1"/>
  <c r="AW58" i="1"/>
  <c r="AV58" i="1"/>
  <c r="AW572" i="1"/>
  <c r="AV572" i="1"/>
  <c r="AW235" i="1"/>
  <c r="AV235" i="1"/>
  <c r="AW754" i="1"/>
  <c r="AV754" i="1"/>
  <c r="AW105" i="1"/>
  <c r="AV105" i="1"/>
  <c r="AW587" i="1"/>
  <c r="AV587" i="1"/>
  <c r="AW362" i="1"/>
  <c r="AV362" i="1"/>
  <c r="AW605" i="1"/>
  <c r="AV605" i="1"/>
  <c r="AW16" i="1"/>
  <c r="AV16" i="1"/>
  <c r="AW932" i="1"/>
  <c r="AV932" i="1"/>
  <c r="AW218" i="1"/>
  <c r="AV218" i="1"/>
  <c r="AW767" i="1"/>
  <c r="AV767" i="1"/>
  <c r="AW476" i="1"/>
  <c r="AV476" i="1"/>
  <c r="AW659" i="1"/>
  <c r="AV659" i="1"/>
  <c r="AW448" i="1"/>
  <c r="AV448" i="1"/>
  <c r="AW672" i="1"/>
  <c r="AV672" i="1"/>
  <c r="AW577" i="1"/>
  <c r="AV577" i="1"/>
  <c r="AW459" i="1"/>
  <c r="AV459" i="1"/>
  <c r="AW206" i="1"/>
  <c r="AV206" i="1"/>
  <c r="AW140" i="1"/>
  <c r="AV140" i="1"/>
  <c r="AW258" i="1"/>
  <c r="AV258" i="1"/>
  <c r="AW714" i="1"/>
  <c r="AV714" i="1"/>
  <c r="AW621" i="1"/>
  <c r="AV621" i="1"/>
  <c r="AW72" i="1"/>
  <c r="AV72" i="1"/>
  <c r="AW100" i="1"/>
  <c r="AV100" i="1"/>
  <c r="AW477" i="1"/>
  <c r="AV477" i="1"/>
  <c r="AW53" i="1"/>
  <c r="AV53" i="1"/>
  <c r="AW286" i="1"/>
  <c r="AV286" i="1"/>
  <c r="AW410" i="1"/>
  <c r="AV410" i="1"/>
  <c r="AW222" i="1"/>
  <c r="AV222" i="1"/>
  <c r="AW84" i="1"/>
  <c r="AV84" i="1"/>
  <c r="AW223" i="1"/>
  <c r="AV223" i="1"/>
  <c r="AW52" i="1"/>
  <c r="AV52" i="1"/>
  <c r="AW202" i="1"/>
  <c r="AV202" i="1"/>
  <c r="AW343" i="1"/>
  <c r="AV343" i="1"/>
  <c r="AW727" i="1"/>
  <c r="AV727" i="1"/>
  <c r="AW168" i="1"/>
  <c r="AV168" i="1"/>
  <c r="AW466" i="1"/>
  <c r="AV466" i="1"/>
  <c r="AW576" i="1"/>
  <c r="AV576" i="1"/>
  <c r="AW9" i="1"/>
  <c r="AV9" i="1"/>
  <c r="AW4" i="1"/>
  <c r="AV4" i="1"/>
  <c r="AW273" i="1"/>
  <c r="AV273" i="1"/>
  <c r="AW107" i="1"/>
  <c r="AV107" i="1"/>
  <c r="AW8" i="1"/>
  <c r="AV8" i="1"/>
  <c r="AW744" i="1"/>
  <c r="AV744" i="1"/>
  <c r="AW660" i="1"/>
  <c r="AV660" i="1"/>
  <c r="AW751" i="1"/>
  <c r="AV751" i="1"/>
  <c r="AW697" i="1"/>
  <c r="AV697" i="1"/>
  <c r="AW137" i="1"/>
  <c r="AV137" i="1"/>
  <c r="AW357" i="1"/>
  <c r="AV357" i="1"/>
  <c r="AW521" i="1"/>
  <c r="AV521" i="1"/>
  <c r="AW24" i="1"/>
  <c r="AV24" i="1"/>
  <c r="AW10" i="1"/>
  <c r="AV10" i="1"/>
  <c r="AW349" i="1"/>
  <c r="AV349" i="1"/>
  <c r="AW59" i="1"/>
  <c r="AV59" i="1"/>
  <c r="AW680" i="1"/>
  <c r="AV680" i="1"/>
  <c r="AW569" i="1"/>
  <c r="AV569" i="1"/>
  <c r="AW243" i="1"/>
  <c r="AV243" i="1"/>
  <c r="AW251" i="1"/>
  <c r="AV251" i="1"/>
  <c r="AW418" i="1"/>
  <c r="AV418" i="1"/>
  <c r="AW490" i="1"/>
  <c r="AV490" i="1"/>
  <c r="AW609" i="1"/>
  <c r="AV609" i="1"/>
  <c r="AW348" i="1"/>
  <c r="AV348" i="1"/>
  <c r="AW732" i="1"/>
  <c r="AV732" i="1"/>
  <c r="AW421" i="1"/>
  <c r="AV421" i="1"/>
  <c r="AW690" i="1"/>
  <c r="AV690" i="1"/>
  <c r="AW422" i="1"/>
  <c r="AV422" i="1"/>
  <c r="AW81" i="1"/>
  <c r="AV81" i="1"/>
  <c r="AW445" i="1"/>
  <c r="AV445" i="1"/>
  <c r="AW772" i="1"/>
  <c r="AV772" i="1"/>
  <c r="AW190" i="1"/>
  <c r="AV190" i="1"/>
  <c r="AW662" i="1"/>
  <c r="AV662" i="1"/>
  <c r="AW769" i="1"/>
  <c r="AV769" i="1"/>
  <c r="AW359" i="1"/>
  <c r="AV359" i="1"/>
  <c r="AW382" i="1"/>
  <c r="AV382" i="1"/>
  <c r="AW426" i="1"/>
  <c r="AV426" i="1"/>
  <c r="AW760" i="1"/>
  <c r="AV760" i="1"/>
  <c r="AW169" i="1"/>
  <c r="AV169" i="1"/>
  <c r="AW430" i="1"/>
  <c r="AV430" i="1"/>
  <c r="AW449" i="1"/>
  <c r="AV449" i="1"/>
  <c r="AW549" i="1"/>
  <c r="AV549" i="1"/>
  <c r="AW604" i="1"/>
  <c r="AV604" i="1"/>
  <c r="AW139" i="1"/>
  <c r="AV139" i="1"/>
  <c r="AW424" i="1"/>
  <c r="AV424" i="1"/>
  <c r="AW246" i="1"/>
  <c r="AV246" i="1"/>
  <c r="AW248" i="1"/>
  <c r="AV248" i="1"/>
  <c r="AW283" i="1"/>
  <c r="AV283" i="1"/>
  <c r="AW655" i="1"/>
  <c r="AV655" i="1"/>
  <c r="AW429" i="1"/>
  <c r="AV429" i="1"/>
  <c r="AW6" i="1"/>
  <c r="AV6" i="1"/>
  <c r="AW646" i="1"/>
  <c r="AV646" i="1"/>
  <c r="AW386" i="1"/>
  <c r="AV386" i="1"/>
  <c r="AW637" i="1"/>
  <c r="AV637" i="1"/>
  <c r="AW782" i="1"/>
  <c r="AV782" i="1"/>
  <c r="AW412" i="1"/>
  <c r="AV412" i="1"/>
  <c r="AW198" i="1"/>
  <c r="AV198" i="1"/>
  <c r="AW252" i="1"/>
  <c r="AV252" i="1"/>
  <c r="AW633" i="1"/>
  <c r="AV633" i="1"/>
  <c r="AW225" i="1"/>
  <c r="AV225" i="1"/>
  <c r="AW44" i="1"/>
  <c r="AV44" i="1"/>
  <c r="AW575" i="1"/>
  <c r="AV575" i="1"/>
  <c r="AW716" i="1"/>
  <c r="AV716" i="1"/>
  <c r="AW159" i="1"/>
  <c r="AV159" i="1"/>
  <c r="AW215" i="1"/>
  <c r="AV215" i="1"/>
  <c r="AW42" i="1"/>
  <c r="AV42" i="1"/>
  <c r="AW39" i="1"/>
  <c r="AV39" i="1"/>
  <c r="AW666" i="1"/>
  <c r="AV666" i="1"/>
  <c r="AW253" i="1"/>
  <c r="AV253" i="1"/>
  <c r="AW804" i="1"/>
  <c r="AV804" i="1"/>
  <c r="AW73" i="1"/>
  <c r="AV73" i="1"/>
  <c r="AW431" i="1"/>
  <c r="AV431" i="1"/>
  <c r="AW436" i="1"/>
  <c r="AV436" i="1"/>
  <c r="AW699" i="1"/>
  <c r="AV699" i="1"/>
  <c r="AW461" i="1"/>
  <c r="AV461" i="1"/>
  <c r="AW361" i="1"/>
  <c r="AV361" i="1"/>
  <c r="AW350" i="1"/>
  <c r="AV350" i="1"/>
  <c r="AW355" i="1"/>
  <c r="AV355" i="1"/>
  <c r="AW487" i="1"/>
  <c r="AV487" i="1"/>
  <c r="AW177" i="1"/>
  <c r="AV177" i="1"/>
  <c r="AW423" i="1"/>
  <c r="AV423" i="1"/>
  <c r="AW663" i="1"/>
  <c r="AV663" i="1"/>
  <c r="AW165" i="1"/>
  <c r="AV165" i="1"/>
  <c r="AW22" i="1"/>
  <c r="AV22" i="1"/>
  <c r="AW462" i="1"/>
  <c r="AV462" i="1"/>
  <c r="AW433" i="1"/>
  <c r="AV433" i="1"/>
  <c r="AW186" i="1"/>
  <c r="AV186" i="1"/>
  <c r="AW415" i="1"/>
  <c r="AV415" i="1"/>
  <c r="AW547" i="1"/>
  <c r="AV547" i="1"/>
  <c r="AW460" i="1"/>
  <c r="AV460" i="1"/>
  <c r="AW434" i="1"/>
  <c r="AV434" i="1"/>
  <c r="AW455" i="1"/>
  <c r="AV455" i="1"/>
  <c r="AW18" i="1"/>
  <c r="AV18" i="1"/>
  <c r="AW162" i="1"/>
  <c r="AV162" i="1"/>
  <c r="AW241" i="1"/>
  <c r="AV241" i="1"/>
  <c r="AW174" i="1"/>
  <c r="AV174" i="1"/>
  <c r="AW416" i="1"/>
  <c r="AV416" i="1"/>
  <c r="AW352" i="1"/>
  <c r="AV352" i="1"/>
  <c r="AW567" i="1"/>
  <c r="AV567" i="1"/>
  <c r="AW482" i="1"/>
  <c r="AV482" i="1"/>
  <c r="AW192" i="1"/>
  <c r="AV192" i="1"/>
  <c r="AW468" i="1"/>
  <c r="AV468" i="1"/>
  <c r="AW119" i="1"/>
  <c r="AV119" i="1"/>
  <c r="AW652" i="1"/>
  <c r="AV652" i="1"/>
  <c r="AW454" i="1"/>
  <c r="AV454" i="1"/>
  <c r="AW406" i="1"/>
  <c r="AV406" i="1"/>
  <c r="AW211" i="1"/>
  <c r="AV211" i="1"/>
  <c r="AW187" i="1"/>
  <c r="AV187" i="1"/>
  <c r="AW420" i="1"/>
  <c r="AV420" i="1"/>
  <c r="AW705" i="1"/>
  <c r="AV705" i="1"/>
  <c r="AW183" i="1"/>
  <c r="AV183" i="1"/>
  <c r="AW443" i="1"/>
  <c r="AV443" i="1"/>
  <c r="AW502" i="1"/>
  <c r="AV502" i="1"/>
  <c r="AW718" i="1"/>
  <c r="AV718" i="1"/>
  <c r="AW548" i="1"/>
  <c r="AV548" i="1"/>
  <c r="AW938" i="1"/>
  <c r="AV938" i="1"/>
  <c r="AW354" i="1"/>
  <c r="AV354" i="1"/>
  <c r="AW608" i="1"/>
  <c r="AV608" i="1"/>
  <c r="AW536" i="1"/>
  <c r="AV536" i="1"/>
  <c r="AW87" i="1"/>
  <c r="AV87" i="1"/>
  <c r="AW163" i="1"/>
  <c r="AV163" i="1"/>
  <c r="AP541" i="1"/>
  <c r="AO541" i="1"/>
  <c r="AP730" i="1"/>
  <c r="AO730" i="1"/>
  <c r="AP356" i="1"/>
  <c r="AO356" i="1"/>
  <c r="AP513" i="1"/>
  <c r="AO513" i="1"/>
  <c r="AP407" i="1"/>
  <c r="AO407" i="1"/>
  <c r="AP11" i="1"/>
  <c r="AO11" i="1"/>
  <c r="AP759" i="1"/>
  <c r="AO759" i="1"/>
  <c r="AP399" i="1"/>
  <c r="AO399" i="1"/>
  <c r="AP465" i="1"/>
  <c r="AO465" i="1"/>
  <c r="AP13" i="1"/>
  <c r="AO13" i="1"/>
  <c r="AP444" i="1"/>
  <c r="AO444" i="1"/>
  <c r="AP54" i="1"/>
  <c r="AO54" i="1"/>
  <c r="AP453" i="1"/>
  <c r="AO453" i="1"/>
  <c r="AP630" i="1"/>
  <c r="AO630" i="1"/>
  <c r="AP756" i="1"/>
  <c r="AO756" i="1"/>
  <c r="AP180" i="1"/>
  <c r="AO180" i="1"/>
  <c r="AP497" i="1"/>
  <c r="AO497" i="1"/>
  <c r="AP745" i="1"/>
  <c r="AO745" i="1"/>
  <c r="AP765" i="1"/>
  <c r="AO765" i="1"/>
  <c r="AP499" i="1"/>
  <c r="AO499" i="1"/>
  <c r="AP678" i="1"/>
  <c r="AO678" i="1"/>
  <c r="AP368" i="1"/>
  <c r="AO368" i="1"/>
  <c r="AP91" i="1"/>
  <c r="AO91" i="1"/>
  <c r="AP450" i="1"/>
  <c r="AO450" i="1"/>
  <c r="AP93" i="1"/>
  <c r="AO93" i="1"/>
  <c r="AP255" i="1"/>
  <c r="AO255" i="1"/>
  <c r="AP535" i="1"/>
  <c r="AO535" i="1"/>
  <c r="AP257" i="1"/>
  <c r="AO257" i="1"/>
  <c r="AP12" i="1"/>
  <c r="AO12" i="1"/>
  <c r="AP456" i="1"/>
  <c r="AO456" i="1"/>
  <c r="AP610" i="1"/>
  <c r="AO610" i="1"/>
  <c r="AP428" i="1"/>
  <c r="AO428" i="1"/>
  <c r="AP537" i="1"/>
  <c r="AO537" i="1"/>
  <c r="AP930" i="1"/>
  <c r="AO930" i="1"/>
  <c r="AP639" i="1"/>
  <c r="AO639" i="1"/>
  <c r="AP544" i="1"/>
  <c r="AO544" i="1"/>
  <c r="AP629" i="1"/>
  <c r="AO629" i="1"/>
  <c r="AP559" i="1"/>
  <c r="AO559" i="1"/>
  <c r="AP647" i="1"/>
  <c r="AO647" i="1"/>
  <c r="AP446" i="1"/>
  <c r="AO446" i="1"/>
  <c r="AP473" i="1"/>
  <c r="AO473" i="1"/>
  <c r="AP134" i="1"/>
  <c r="AO134" i="1"/>
  <c r="AP395" i="1"/>
  <c r="AO395" i="1"/>
  <c r="AP777" i="1"/>
  <c r="AO777" i="1"/>
  <c r="AP379" i="1"/>
  <c r="AO379" i="1"/>
  <c r="AP501" i="1"/>
  <c r="AO501" i="1"/>
  <c r="AP150" i="1"/>
  <c r="AO150" i="1"/>
  <c r="AP709" i="1"/>
  <c r="AO709" i="1"/>
  <c r="AP157" i="1"/>
  <c r="AO157" i="1"/>
  <c r="AP83" i="1"/>
  <c r="AO83" i="1"/>
  <c r="AP661" i="1"/>
  <c r="AO661" i="1"/>
  <c r="AP104" i="1"/>
  <c r="AO104" i="1"/>
  <c r="AP62" i="1"/>
  <c r="AO62" i="1"/>
  <c r="AP694" i="1"/>
  <c r="AO694" i="1"/>
  <c r="AP729" i="1"/>
  <c r="AO729" i="1"/>
  <c r="AP624" i="1"/>
  <c r="AO624" i="1"/>
  <c r="AP519" i="1"/>
  <c r="AO519" i="1"/>
  <c r="AP657" i="1"/>
  <c r="AO657" i="1"/>
  <c r="AP247" i="1"/>
  <c r="AO247" i="1"/>
  <c r="AP249" i="1"/>
  <c r="AO249" i="1"/>
  <c r="AP681" i="1"/>
  <c r="AO681" i="1"/>
  <c r="AP82" i="1"/>
  <c r="AO82" i="1"/>
  <c r="AP358" i="1"/>
  <c r="AO358" i="1"/>
  <c r="AP442" i="1"/>
  <c r="AO442" i="1"/>
  <c r="AP539" i="1"/>
  <c r="AO539" i="1"/>
  <c r="AP132" i="1"/>
  <c r="AO132" i="1"/>
  <c r="AP614" i="1"/>
  <c r="AO614" i="1"/>
  <c r="AP376" i="1"/>
  <c r="AO376" i="1"/>
  <c r="AP792" i="1"/>
  <c r="AO792" i="1"/>
  <c r="AP937" i="1"/>
  <c r="AO937" i="1"/>
  <c r="AP788" i="1"/>
  <c r="AO788" i="1"/>
  <c r="AP715" i="1"/>
  <c r="AO715" i="1"/>
  <c r="AP522" i="1"/>
  <c r="AO522" i="1"/>
  <c r="AP67" i="1"/>
  <c r="AO67" i="1"/>
  <c r="AP136" i="1"/>
  <c r="AO136" i="1"/>
  <c r="AP658" i="1"/>
  <c r="AO658" i="1"/>
  <c r="AP731" i="1"/>
  <c r="AO731" i="1"/>
  <c r="AP601" i="1"/>
  <c r="AO601" i="1"/>
  <c r="AP467" i="1"/>
  <c r="AO467" i="1"/>
  <c r="AP735" i="1"/>
  <c r="AO735" i="1"/>
  <c r="AP383" i="1"/>
  <c r="AO383" i="1"/>
  <c r="AP738" i="1"/>
  <c r="AO738" i="1"/>
  <c r="AP261" i="1"/>
  <c r="AO261" i="1"/>
  <c r="AP654" i="1"/>
  <c r="AO654" i="1"/>
  <c r="AP801" i="1"/>
  <c r="AO801" i="1"/>
  <c r="AP37" i="1"/>
  <c r="AO37" i="1"/>
  <c r="AP520" i="1"/>
  <c r="AO520" i="1"/>
  <c r="AP586" i="1"/>
  <c r="AO586" i="1"/>
  <c r="AP579" i="1"/>
  <c r="AO579" i="1"/>
  <c r="AP403" i="1"/>
  <c r="AO403" i="1"/>
  <c r="AP489" i="1"/>
  <c r="AO489" i="1"/>
  <c r="AP556" i="1"/>
  <c r="AO556" i="1"/>
  <c r="AP814" i="1"/>
  <c r="AO814" i="1"/>
  <c r="AP523" i="1"/>
  <c r="AO523" i="1"/>
  <c r="AP910" i="1"/>
  <c r="AO910" i="1"/>
  <c r="AP517" i="1"/>
  <c r="AO517" i="1"/>
  <c r="AP515" i="1"/>
  <c r="AO515" i="1"/>
  <c r="AP254" i="1"/>
  <c r="AO254" i="1"/>
  <c r="AP651" i="1"/>
  <c r="AO651" i="1"/>
  <c r="AP545" i="1"/>
  <c r="AO545" i="1"/>
  <c r="AP234" i="1"/>
  <c r="AO234" i="1"/>
  <c r="AP435" i="1"/>
  <c r="AO435" i="1"/>
  <c r="AP671" i="1"/>
  <c r="AO671" i="1"/>
  <c r="AP687" i="1"/>
  <c r="AO687" i="1"/>
  <c r="AP596" i="1"/>
  <c r="AO596" i="1"/>
  <c r="AP488" i="1"/>
  <c r="AO488" i="1"/>
  <c r="AP571" i="1"/>
  <c r="AO571" i="1"/>
  <c r="AP613" i="1"/>
  <c r="AO613" i="1"/>
  <c r="AP148" i="1"/>
  <c r="AO148" i="1"/>
  <c r="AP584" i="1"/>
  <c r="AO584" i="1"/>
  <c r="AP491" i="1"/>
  <c r="AO491" i="1"/>
  <c r="AP439" i="1"/>
  <c r="AO439" i="1"/>
  <c r="AP717" i="1"/>
  <c r="AO717" i="1"/>
  <c r="AP617" i="1"/>
  <c r="AO617" i="1"/>
  <c r="AP236" i="1"/>
  <c r="AO236" i="1"/>
  <c r="AP580" i="1"/>
  <c r="AO580" i="1"/>
  <c r="AP51" i="1"/>
  <c r="AO51" i="1"/>
  <c r="AP693" i="1"/>
  <c r="AO693" i="1"/>
  <c r="AP77" i="1"/>
  <c r="AO77" i="1"/>
  <c r="AP897" i="1"/>
  <c r="AO897" i="1"/>
  <c r="AP560" i="1"/>
  <c r="AO560" i="1"/>
  <c r="AP698" i="1"/>
  <c r="AO698" i="1"/>
  <c r="AP776" i="1"/>
  <c r="AO776" i="1"/>
  <c r="AP131" i="1"/>
  <c r="AO131" i="1"/>
  <c r="AP503" i="1"/>
  <c r="AO503" i="1"/>
  <c r="AP85" i="1"/>
  <c r="AO85" i="1"/>
  <c r="AP562" i="1"/>
  <c r="AO562" i="1"/>
  <c r="AP88" i="1"/>
  <c r="AO88" i="1"/>
  <c r="AP21" i="1"/>
  <c r="AO21" i="1"/>
  <c r="AP200" i="1"/>
  <c r="AO200" i="1"/>
  <c r="AP28" i="1"/>
  <c r="AO28" i="1"/>
  <c r="AP543" i="1"/>
  <c r="AO543" i="1"/>
  <c r="AP740" i="1"/>
  <c r="AO740" i="1"/>
  <c r="AP224" i="1"/>
  <c r="AO224" i="1"/>
  <c r="AP702" i="1"/>
  <c r="AO702" i="1"/>
  <c r="AP129" i="1"/>
  <c r="AO129" i="1"/>
  <c r="AP363" i="1"/>
  <c r="AO363" i="1"/>
  <c r="AP506" i="1"/>
  <c r="AO506" i="1"/>
  <c r="AP812" i="1"/>
  <c r="AO812" i="1"/>
  <c r="AP669" i="1"/>
  <c r="AO669" i="1"/>
  <c r="AP17" i="1"/>
  <c r="AO17" i="1"/>
  <c r="AP546" i="1"/>
  <c r="AO546" i="1"/>
  <c r="AP201" i="1"/>
  <c r="AO201" i="1"/>
  <c r="AP679" i="1"/>
  <c r="AO679" i="1"/>
  <c r="AP685" i="1"/>
  <c r="AO685" i="1"/>
  <c r="AP619" i="1"/>
  <c r="AO619" i="1"/>
  <c r="AP378" i="1"/>
  <c r="AO378" i="1"/>
  <c r="AP409" i="1"/>
  <c r="AO409" i="1"/>
  <c r="AP791" i="1"/>
  <c r="AO791" i="1"/>
  <c r="AP101" i="1"/>
  <c r="AO101" i="1"/>
  <c r="AP969" i="1"/>
  <c r="AO969" i="1"/>
  <c r="AP7" i="1"/>
  <c r="AO7" i="1"/>
  <c r="AP676" i="1"/>
  <c r="AO676" i="1"/>
  <c r="AP464" i="1"/>
  <c r="AO464" i="1"/>
  <c r="AP97" i="1"/>
  <c r="AO97" i="1"/>
  <c r="AP34" i="1"/>
  <c r="AO34" i="1"/>
  <c r="AP532" i="1"/>
  <c r="AO532" i="1"/>
  <c r="AP495" i="1"/>
  <c r="AO495" i="1"/>
  <c r="AP365" i="1"/>
  <c r="AO365" i="1"/>
  <c r="AP64" i="1"/>
  <c r="AO64" i="1"/>
  <c r="AP264" i="1"/>
  <c r="AO264" i="1"/>
  <c r="AP677" i="1"/>
  <c r="AO677" i="1"/>
  <c r="AP173" i="1"/>
  <c r="AO173" i="1"/>
  <c r="AP437" i="1"/>
  <c r="AO437" i="1"/>
  <c r="AP27" i="1"/>
  <c r="AO27" i="1"/>
  <c r="AP267" i="1"/>
  <c r="AO267" i="1"/>
  <c r="AP405" i="1"/>
  <c r="AO405" i="1"/>
  <c r="AP642" i="1"/>
  <c r="AO642" i="1"/>
  <c r="AP245" i="1"/>
  <c r="AO245" i="1"/>
  <c r="AP498" i="1"/>
  <c r="AO498" i="1"/>
  <c r="AP798" i="1"/>
  <c r="AO798" i="1"/>
  <c r="AP615" i="1"/>
  <c r="AO615" i="1"/>
  <c r="AP414" i="1"/>
  <c r="AO414" i="1"/>
  <c r="AP720" i="1"/>
  <c r="AO720" i="1"/>
  <c r="AP94" i="1"/>
  <c r="AO94" i="1"/>
  <c r="AP402" i="1"/>
  <c r="AO402" i="1"/>
  <c r="AP161" i="1"/>
  <c r="AO161" i="1"/>
  <c r="AP438" i="1"/>
  <c r="AO438" i="1"/>
  <c r="AP644" i="1"/>
  <c r="AO644" i="1"/>
  <c r="AP511" i="1"/>
  <c r="AO511" i="1"/>
  <c r="AP578" i="1"/>
  <c r="AO578" i="1"/>
  <c r="AP616" i="1"/>
  <c r="AO616" i="1"/>
  <c r="AP710" i="1"/>
  <c r="AO710" i="1"/>
  <c r="AP643" i="1"/>
  <c r="AO643" i="1"/>
  <c r="AP3" i="1"/>
  <c r="AO3" i="1"/>
  <c r="AP526" i="1"/>
  <c r="AO526" i="1"/>
  <c r="AP531" i="1"/>
  <c r="AO531" i="1"/>
  <c r="AP176" i="1"/>
  <c r="AO176" i="1"/>
  <c r="AP90" i="1"/>
  <c r="AO90" i="1"/>
  <c r="AP166" i="1"/>
  <c r="AO166" i="1"/>
  <c r="AP110" i="1"/>
  <c r="AO110" i="1"/>
  <c r="AP146" i="1"/>
  <c r="AO146" i="1"/>
  <c r="AP71" i="1"/>
  <c r="AO71" i="1"/>
  <c r="AP185" i="1"/>
  <c r="AO185" i="1"/>
  <c r="AP122" i="1"/>
  <c r="AO122" i="1"/>
  <c r="AP205" i="1"/>
  <c r="AO205" i="1"/>
  <c r="AP287" i="1"/>
  <c r="AO287" i="1"/>
  <c r="AP188" i="1"/>
  <c r="AO188" i="1"/>
  <c r="AP427" i="1"/>
  <c r="AO427" i="1"/>
  <c r="AP636" i="1"/>
  <c r="AO636" i="1"/>
  <c r="AP109" i="1"/>
  <c r="AO109" i="1"/>
  <c r="AP748" i="1"/>
  <c r="AO748" i="1"/>
  <c r="AP785" i="1"/>
  <c r="AO785" i="1"/>
  <c r="AP232" i="1"/>
  <c r="AO232" i="1"/>
  <c r="AP728" i="1"/>
  <c r="AO728" i="1"/>
  <c r="AP380" i="1"/>
  <c r="AO380" i="1"/>
  <c r="AP484" i="1"/>
  <c r="AO484" i="1"/>
  <c r="AP516" i="1"/>
  <c r="AO516" i="1"/>
  <c r="AP914" i="1"/>
  <c r="AO914" i="1"/>
  <c r="AP518" i="1"/>
  <c r="AO518" i="1"/>
  <c r="AP152" i="1"/>
  <c r="AO152" i="1"/>
  <c r="AP38" i="1"/>
  <c r="AO38" i="1"/>
  <c r="AP653" i="1"/>
  <c r="AO653" i="1"/>
  <c r="AP441" i="1"/>
  <c r="AO441" i="1"/>
  <c r="AP555" i="1"/>
  <c r="AO555" i="1"/>
  <c r="AP229" i="1"/>
  <c r="AO229" i="1"/>
  <c r="AP344" i="1"/>
  <c r="AO344" i="1"/>
  <c r="AP372" i="1"/>
  <c r="AO372" i="1"/>
  <c r="AP668" i="1"/>
  <c r="AO668" i="1"/>
  <c r="AP346" i="1"/>
  <c r="AO346" i="1"/>
  <c r="AP127" i="1"/>
  <c r="AO127" i="1"/>
  <c r="AP492" i="1"/>
  <c r="AO492" i="1"/>
  <c r="AP260" i="1"/>
  <c r="AO260" i="1"/>
  <c r="AP217" i="1"/>
  <c r="AO217" i="1"/>
  <c r="AP345" i="1"/>
  <c r="AO345" i="1"/>
  <c r="AP270" i="1"/>
  <c r="AO270" i="1"/>
  <c r="AP634" i="1"/>
  <c r="AO634" i="1"/>
  <c r="AP14" i="1"/>
  <c r="AO14" i="1"/>
  <c r="AP79" i="1"/>
  <c r="AO79" i="1"/>
  <c r="AP262" i="1"/>
  <c r="AO262" i="1"/>
  <c r="AP665" i="1"/>
  <c r="AO665" i="1"/>
  <c r="AP66" i="1"/>
  <c r="AO66" i="1"/>
  <c r="AP135" i="1"/>
  <c r="AO135" i="1"/>
  <c r="AP800" i="1"/>
  <c r="AO800" i="1"/>
  <c r="AP351" i="1"/>
  <c r="AO351" i="1"/>
  <c r="AP419" i="1"/>
  <c r="AO419" i="1"/>
  <c r="AP593" i="1"/>
  <c r="AO593" i="1"/>
  <c r="AP214" i="1"/>
  <c r="AO214" i="1"/>
  <c r="AP540" i="1"/>
  <c r="AO540" i="1"/>
  <c r="AP256" i="1"/>
  <c r="AO256" i="1"/>
  <c r="AP158" i="1"/>
  <c r="AO158" i="1"/>
  <c r="AP23" i="1"/>
  <c r="AO23" i="1"/>
  <c r="AP952" i="1"/>
  <c r="AO952" i="1"/>
  <c r="AP628" i="1"/>
  <c r="AO628" i="1"/>
  <c r="AP196" i="1"/>
  <c r="AO196" i="1"/>
  <c r="AP603" i="1"/>
  <c r="AO603" i="1"/>
  <c r="AP907" i="1"/>
  <c r="AO907" i="1"/>
  <c r="AP99" i="1"/>
  <c r="AO99" i="1"/>
  <c r="AP353" i="1"/>
  <c r="AO353" i="1"/>
  <c r="AP56" i="1"/>
  <c r="AO56" i="1"/>
  <c r="AP457" i="1"/>
  <c r="AO457" i="1"/>
  <c r="AP364" i="1"/>
  <c r="AO364" i="1"/>
  <c r="AP480" i="1"/>
  <c r="AO480" i="1"/>
  <c r="AP279" i="1"/>
  <c r="AO279" i="1"/>
  <c r="AP194" i="1"/>
  <c r="AO194" i="1"/>
  <c r="AP55" i="1"/>
  <c r="AO55" i="1"/>
  <c r="AP778" i="1"/>
  <c r="AO778" i="1"/>
  <c r="AP392" i="1"/>
  <c r="AO392" i="1"/>
  <c r="AP500" i="1"/>
  <c r="AO500" i="1"/>
  <c r="AP171" i="1"/>
  <c r="AO171" i="1"/>
  <c r="AP284" i="1"/>
  <c r="AO284" i="1"/>
  <c r="AP272" i="1"/>
  <c r="AO272" i="1"/>
  <c r="AP360" i="1"/>
  <c r="AO360" i="1"/>
  <c r="AP689" i="1"/>
  <c r="AO689" i="1"/>
  <c r="AP103" i="1"/>
  <c r="AO103" i="1"/>
  <c r="AP528" i="1"/>
  <c r="AO528" i="1"/>
  <c r="AP703" i="1"/>
  <c r="AO703" i="1"/>
  <c r="AP5" i="1"/>
  <c r="AO5" i="1"/>
  <c r="AP458" i="1"/>
  <c r="AO458" i="1"/>
  <c r="AP58" i="1"/>
  <c r="AO58" i="1"/>
  <c r="AP572" i="1"/>
  <c r="AO572" i="1"/>
  <c r="AP235" i="1"/>
  <c r="AO235" i="1"/>
  <c r="AP754" i="1"/>
  <c r="AO754" i="1"/>
  <c r="AP105" i="1"/>
  <c r="AO105" i="1"/>
  <c r="AP587" i="1"/>
  <c r="AO587" i="1"/>
  <c r="AP362" i="1"/>
  <c r="AO362" i="1"/>
  <c r="AP605" i="1"/>
  <c r="AO605" i="1"/>
  <c r="AP16" i="1"/>
  <c r="AO16" i="1"/>
  <c r="AP932" i="1"/>
  <c r="AO932" i="1"/>
  <c r="AP218" i="1"/>
  <c r="AO218" i="1"/>
  <c r="AP767" i="1"/>
  <c r="AO767" i="1"/>
  <c r="AP476" i="1"/>
  <c r="AO476" i="1"/>
  <c r="AP659" i="1"/>
  <c r="AO659" i="1"/>
  <c r="AP448" i="1"/>
  <c r="AO448" i="1"/>
  <c r="AP672" i="1"/>
  <c r="AO672" i="1"/>
  <c r="AP577" i="1"/>
  <c r="AO577" i="1"/>
  <c r="AP459" i="1"/>
  <c r="AO459" i="1"/>
  <c r="AP206" i="1"/>
  <c r="AO206" i="1"/>
  <c r="AP140" i="1"/>
  <c r="AO140" i="1"/>
  <c r="AP258" i="1"/>
  <c r="AO258" i="1"/>
  <c r="AP714" i="1"/>
  <c r="AO714" i="1"/>
  <c r="AP621" i="1"/>
  <c r="AO621" i="1"/>
  <c r="AP72" i="1"/>
  <c r="AO72" i="1"/>
  <c r="AP100" i="1"/>
  <c r="AO100" i="1"/>
  <c r="AP477" i="1"/>
  <c r="AO477" i="1"/>
  <c r="AP53" i="1"/>
  <c r="AO53" i="1"/>
  <c r="AP286" i="1"/>
  <c r="AO286" i="1"/>
  <c r="AP410" i="1"/>
  <c r="AO410" i="1"/>
  <c r="AP222" i="1"/>
  <c r="AO222" i="1"/>
  <c r="AP84" i="1"/>
  <c r="AO84" i="1"/>
  <c r="AP223" i="1"/>
  <c r="AO223" i="1"/>
  <c r="AP52" i="1"/>
  <c r="AO52" i="1"/>
  <c r="AP202" i="1"/>
  <c r="AO202" i="1"/>
  <c r="AP343" i="1"/>
  <c r="AO343" i="1"/>
  <c r="AP727" i="1"/>
  <c r="AO727" i="1"/>
  <c r="AP168" i="1"/>
  <c r="AO168" i="1"/>
  <c r="AP466" i="1"/>
  <c r="AO466" i="1"/>
  <c r="AP576" i="1"/>
  <c r="AO576" i="1"/>
  <c r="AP9" i="1"/>
  <c r="AO9" i="1"/>
  <c r="AP4" i="1"/>
  <c r="AO4" i="1"/>
  <c r="AP273" i="1"/>
  <c r="AO273" i="1"/>
  <c r="AP107" i="1"/>
  <c r="AO107" i="1"/>
  <c r="AP8" i="1"/>
  <c r="AO8" i="1"/>
  <c r="AP744" i="1"/>
  <c r="AO744" i="1"/>
  <c r="AP660" i="1"/>
  <c r="AO660" i="1"/>
  <c r="AP751" i="1"/>
  <c r="AO751" i="1"/>
  <c r="AP697" i="1"/>
  <c r="AO697" i="1"/>
  <c r="AP137" i="1"/>
  <c r="AO137" i="1"/>
  <c r="AP357" i="1"/>
  <c r="AO357" i="1"/>
  <c r="AP521" i="1"/>
  <c r="AO521" i="1"/>
  <c r="AP24" i="1"/>
  <c r="AO24" i="1"/>
  <c r="AP10" i="1"/>
  <c r="AO10" i="1"/>
  <c r="AP349" i="1"/>
  <c r="AO349" i="1"/>
  <c r="AP59" i="1"/>
  <c r="AO59" i="1"/>
  <c r="AP680" i="1"/>
  <c r="AO680" i="1"/>
  <c r="AP569" i="1"/>
  <c r="AO569" i="1"/>
  <c r="AP243" i="1"/>
  <c r="AO243" i="1"/>
  <c r="AP251" i="1"/>
  <c r="AO251" i="1"/>
  <c r="AP418" i="1"/>
  <c r="AO418" i="1"/>
  <c r="AP490" i="1"/>
  <c r="AO490" i="1"/>
  <c r="AP609" i="1"/>
  <c r="AO609" i="1"/>
  <c r="AP348" i="1"/>
  <c r="AO348" i="1"/>
  <c r="AP732" i="1"/>
  <c r="AO732" i="1"/>
  <c r="AP421" i="1"/>
  <c r="AO421" i="1"/>
  <c r="AP690" i="1"/>
  <c r="AO690" i="1"/>
  <c r="AP422" i="1"/>
  <c r="AO422" i="1"/>
  <c r="AP81" i="1"/>
  <c r="AO81" i="1"/>
  <c r="AP445" i="1"/>
  <c r="AO445" i="1"/>
  <c r="AP772" i="1"/>
  <c r="AO772" i="1"/>
  <c r="AP190" i="1"/>
  <c r="AO190" i="1"/>
  <c r="AP662" i="1"/>
  <c r="AO662" i="1"/>
  <c r="AP769" i="1"/>
  <c r="AO769" i="1"/>
  <c r="AP359" i="1"/>
  <c r="AO359" i="1"/>
  <c r="AP382" i="1"/>
  <c r="AO382" i="1"/>
  <c r="AP426" i="1"/>
  <c r="AO426" i="1"/>
  <c r="AP760" i="1"/>
  <c r="AO760" i="1"/>
  <c r="AP169" i="1"/>
  <c r="AO169" i="1"/>
  <c r="AP430" i="1"/>
  <c r="AO430" i="1"/>
  <c r="AP449" i="1"/>
  <c r="AO449" i="1"/>
  <c r="AP549" i="1"/>
  <c r="AO549" i="1"/>
  <c r="AP604" i="1"/>
  <c r="AO604" i="1"/>
  <c r="AP139" i="1"/>
  <c r="AO139" i="1"/>
  <c r="AP424" i="1"/>
  <c r="AO424" i="1"/>
  <c r="AP246" i="1"/>
  <c r="AO246" i="1"/>
  <c r="AP248" i="1"/>
  <c r="AO248" i="1"/>
  <c r="AP283" i="1"/>
  <c r="AO283" i="1"/>
  <c r="AP655" i="1"/>
  <c r="AO655" i="1"/>
  <c r="AP429" i="1"/>
  <c r="AO429" i="1"/>
  <c r="AP6" i="1"/>
  <c r="AO6" i="1"/>
  <c r="AP646" i="1"/>
  <c r="AO646" i="1"/>
  <c r="AP386" i="1"/>
  <c r="AO386" i="1"/>
  <c r="AP637" i="1"/>
  <c r="AO637" i="1"/>
  <c r="AP782" i="1"/>
  <c r="AO782" i="1"/>
  <c r="AP412" i="1"/>
  <c r="AO412" i="1"/>
  <c r="AP198" i="1"/>
  <c r="AO198" i="1"/>
  <c r="AP252" i="1"/>
  <c r="AO252" i="1"/>
  <c r="AP633" i="1"/>
  <c r="AO633" i="1"/>
  <c r="AP225" i="1"/>
  <c r="AO225" i="1"/>
  <c r="AP44" i="1"/>
  <c r="AO44" i="1"/>
  <c r="AP575" i="1"/>
  <c r="AO575" i="1"/>
  <c r="AP716" i="1"/>
  <c r="AO716" i="1"/>
  <c r="AP159" i="1"/>
  <c r="AO159" i="1"/>
  <c r="AP215" i="1"/>
  <c r="AO215" i="1"/>
  <c r="AP42" i="1"/>
  <c r="AO42" i="1"/>
  <c r="AP39" i="1"/>
  <c r="AO39" i="1"/>
  <c r="AP666" i="1"/>
  <c r="AO666" i="1"/>
  <c r="AP253" i="1"/>
  <c r="AO253" i="1"/>
  <c r="AP804" i="1"/>
  <c r="AO804" i="1"/>
  <c r="AP73" i="1"/>
  <c r="AO73" i="1"/>
  <c r="AP431" i="1"/>
  <c r="AO431" i="1"/>
  <c r="AP436" i="1"/>
  <c r="AO436" i="1"/>
  <c r="AP699" i="1"/>
  <c r="AO699" i="1"/>
  <c r="AP461" i="1"/>
  <c r="AO461" i="1"/>
  <c r="AP361" i="1"/>
  <c r="AO361" i="1"/>
  <c r="AP350" i="1"/>
  <c r="AO350" i="1"/>
  <c r="AP355" i="1"/>
  <c r="AO355" i="1"/>
  <c r="AP487" i="1"/>
  <c r="AO487" i="1"/>
  <c r="AP177" i="1"/>
  <c r="AO177" i="1"/>
  <c r="AP423" i="1"/>
  <c r="AO423" i="1"/>
  <c r="AP663" i="1"/>
  <c r="AO663" i="1"/>
  <c r="AP165" i="1"/>
  <c r="AO165" i="1"/>
  <c r="AP22" i="1"/>
  <c r="AO22" i="1"/>
  <c r="AP462" i="1"/>
  <c r="AO462" i="1"/>
  <c r="AP433" i="1"/>
  <c r="AO433" i="1"/>
  <c r="AP186" i="1"/>
  <c r="AO186" i="1"/>
  <c r="AP415" i="1"/>
  <c r="AO415" i="1"/>
  <c r="AP547" i="1"/>
  <c r="AO547" i="1"/>
  <c r="AP460" i="1"/>
  <c r="AO460" i="1"/>
  <c r="AP434" i="1"/>
  <c r="AO434" i="1"/>
  <c r="AP455" i="1"/>
  <c r="AO455" i="1"/>
  <c r="AP18" i="1"/>
  <c r="AO18" i="1"/>
  <c r="AP162" i="1"/>
  <c r="AO162" i="1"/>
  <c r="AP241" i="1"/>
  <c r="AO241" i="1"/>
  <c r="AP174" i="1"/>
  <c r="AO174" i="1"/>
  <c r="AP416" i="1"/>
  <c r="AO416" i="1"/>
  <c r="AP352" i="1"/>
  <c r="AO352" i="1"/>
  <c r="AP567" i="1"/>
  <c r="AO567" i="1"/>
  <c r="AP482" i="1"/>
  <c r="AO482" i="1"/>
  <c r="AP192" i="1"/>
  <c r="AO192" i="1"/>
  <c r="AP468" i="1"/>
  <c r="AO468" i="1"/>
  <c r="AP119" i="1"/>
  <c r="AO119" i="1"/>
  <c r="AP652" i="1"/>
  <c r="AO652" i="1"/>
  <c r="AP454" i="1"/>
  <c r="AO454" i="1"/>
  <c r="AP406" i="1"/>
  <c r="AO406" i="1"/>
  <c r="AP211" i="1"/>
  <c r="AO211" i="1"/>
  <c r="AP187" i="1"/>
  <c r="AO187" i="1"/>
  <c r="AP420" i="1"/>
  <c r="AO420" i="1"/>
  <c r="AP705" i="1"/>
  <c r="AO705" i="1"/>
  <c r="AP183" i="1"/>
  <c r="AO183" i="1"/>
  <c r="AP443" i="1"/>
  <c r="AO443" i="1"/>
  <c r="AP502" i="1"/>
  <c r="AO502" i="1"/>
  <c r="AP718" i="1"/>
  <c r="AO718" i="1"/>
  <c r="AP548" i="1"/>
  <c r="AO548" i="1"/>
  <c r="AP938" i="1"/>
  <c r="AO938" i="1"/>
  <c r="AP354" i="1"/>
  <c r="AO354" i="1"/>
  <c r="AP608" i="1"/>
  <c r="AO608" i="1"/>
  <c r="AP536" i="1"/>
  <c r="AO536" i="1"/>
  <c r="AP87" i="1"/>
  <c r="AO87" i="1"/>
  <c r="AP163" i="1"/>
  <c r="AO163" i="1"/>
  <c r="AI541" i="1"/>
  <c r="AH541" i="1"/>
  <c r="AI730" i="1"/>
  <c r="AH730" i="1"/>
  <c r="AI356" i="1"/>
  <c r="AH356" i="1"/>
  <c r="AI513" i="1"/>
  <c r="AH513" i="1"/>
  <c r="AI407" i="1"/>
  <c r="AH407" i="1"/>
  <c r="AI11" i="1"/>
  <c r="AH11" i="1"/>
  <c r="AI759" i="1"/>
  <c r="AH759" i="1"/>
  <c r="AI399" i="1"/>
  <c r="AH399" i="1"/>
  <c r="AI465" i="1"/>
  <c r="AH465" i="1"/>
  <c r="AI13" i="1"/>
  <c r="AH13" i="1"/>
  <c r="AI444" i="1"/>
  <c r="AH444" i="1"/>
  <c r="AI54" i="1"/>
  <c r="AH54" i="1"/>
  <c r="AI453" i="1"/>
  <c r="AH453" i="1"/>
  <c r="AI630" i="1"/>
  <c r="AH630" i="1"/>
  <c r="AI756" i="1"/>
  <c r="AH756" i="1"/>
  <c r="AI180" i="1"/>
  <c r="AH180" i="1"/>
  <c r="AI497" i="1"/>
  <c r="AH497" i="1"/>
  <c r="AI745" i="1"/>
  <c r="AH745" i="1"/>
  <c r="AI765" i="1"/>
  <c r="AH765" i="1"/>
  <c r="AI499" i="1"/>
  <c r="AH499" i="1"/>
  <c r="AI678" i="1"/>
  <c r="AH678" i="1"/>
  <c r="AI368" i="1"/>
  <c r="AH368" i="1"/>
  <c r="AI91" i="1"/>
  <c r="AH91" i="1"/>
  <c r="AI450" i="1"/>
  <c r="AH450" i="1"/>
  <c r="AI93" i="1"/>
  <c r="AH93" i="1"/>
  <c r="AI255" i="1"/>
  <c r="AH255" i="1"/>
  <c r="AI535" i="1"/>
  <c r="AH535" i="1"/>
  <c r="AI257" i="1"/>
  <c r="AH257" i="1"/>
  <c r="AI12" i="1"/>
  <c r="AH12" i="1"/>
  <c r="AI456" i="1"/>
  <c r="AH456" i="1"/>
  <c r="AI610" i="1"/>
  <c r="AH610" i="1"/>
  <c r="AI428" i="1"/>
  <c r="AH428" i="1"/>
  <c r="AI537" i="1"/>
  <c r="AH537" i="1"/>
  <c r="AI930" i="1"/>
  <c r="AH930" i="1"/>
  <c r="AI639" i="1"/>
  <c r="AH639" i="1"/>
  <c r="AI544" i="1"/>
  <c r="AH544" i="1"/>
  <c r="AI629" i="1"/>
  <c r="AH629" i="1"/>
  <c r="AI559" i="1"/>
  <c r="AH559" i="1"/>
  <c r="AI647" i="1"/>
  <c r="AH647" i="1"/>
  <c r="AI446" i="1"/>
  <c r="AH446" i="1"/>
  <c r="AI473" i="1"/>
  <c r="AH473" i="1"/>
  <c r="AI134" i="1"/>
  <c r="AH134" i="1"/>
  <c r="AI395" i="1"/>
  <c r="AH395" i="1"/>
  <c r="AI777" i="1"/>
  <c r="AH777" i="1"/>
  <c r="AI379" i="1"/>
  <c r="AH379" i="1"/>
  <c r="AI501" i="1"/>
  <c r="AH501" i="1"/>
  <c r="AI150" i="1"/>
  <c r="AH150" i="1"/>
  <c r="AI709" i="1"/>
  <c r="AH709" i="1"/>
  <c r="AI157" i="1"/>
  <c r="AH157" i="1"/>
  <c r="AI83" i="1"/>
  <c r="AH83" i="1"/>
  <c r="AI661" i="1"/>
  <c r="AH661" i="1"/>
  <c r="AI104" i="1"/>
  <c r="AH104" i="1"/>
  <c r="AI62" i="1"/>
  <c r="AH62" i="1"/>
  <c r="AI694" i="1"/>
  <c r="AH694" i="1"/>
  <c r="AI729" i="1"/>
  <c r="AH729" i="1"/>
  <c r="AI624" i="1"/>
  <c r="AH624" i="1"/>
  <c r="AI519" i="1"/>
  <c r="AH519" i="1"/>
  <c r="AI657" i="1"/>
  <c r="AH657" i="1"/>
  <c r="AI247" i="1"/>
  <c r="AH247" i="1"/>
  <c r="AI249" i="1"/>
  <c r="AH249" i="1"/>
  <c r="AI681" i="1"/>
  <c r="AH681" i="1"/>
  <c r="AI82" i="1"/>
  <c r="AH82" i="1"/>
  <c r="AI358" i="1"/>
  <c r="AH358" i="1"/>
  <c r="AI442" i="1"/>
  <c r="AH442" i="1"/>
  <c r="AI539" i="1"/>
  <c r="AH539" i="1"/>
  <c r="AI132" i="1"/>
  <c r="AH132" i="1"/>
  <c r="AI614" i="1"/>
  <c r="AH614" i="1"/>
  <c r="AI376" i="1"/>
  <c r="AH376" i="1"/>
  <c r="AI792" i="1"/>
  <c r="AH792" i="1"/>
  <c r="AI937" i="1"/>
  <c r="AH937" i="1"/>
  <c r="AI788" i="1"/>
  <c r="AH788" i="1"/>
  <c r="AI715" i="1"/>
  <c r="AH715" i="1"/>
  <c r="AI522" i="1"/>
  <c r="AH522" i="1"/>
  <c r="AI67" i="1"/>
  <c r="AH67" i="1"/>
  <c r="AI136" i="1"/>
  <c r="AH136" i="1"/>
  <c r="AI658" i="1"/>
  <c r="AH658" i="1"/>
  <c r="AI731" i="1"/>
  <c r="AH731" i="1"/>
  <c r="AI601" i="1"/>
  <c r="AH601" i="1"/>
  <c r="AI467" i="1"/>
  <c r="AH467" i="1"/>
  <c r="AI735" i="1"/>
  <c r="AH735" i="1"/>
  <c r="AI383" i="1"/>
  <c r="AH383" i="1"/>
  <c r="AI738" i="1"/>
  <c r="AH738" i="1"/>
  <c r="AI261" i="1"/>
  <c r="AH261" i="1"/>
  <c r="AI654" i="1"/>
  <c r="AH654" i="1"/>
  <c r="AI801" i="1"/>
  <c r="AH801" i="1"/>
  <c r="AI37" i="1"/>
  <c r="AH37" i="1"/>
  <c r="AI520" i="1"/>
  <c r="AH520" i="1"/>
  <c r="AI586" i="1"/>
  <c r="AH586" i="1"/>
  <c r="AI579" i="1"/>
  <c r="AH579" i="1"/>
  <c r="AI403" i="1"/>
  <c r="AH403" i="1"/>
  <c r="AI489" i="1"/>
  <c r="AH489" i="1"/>
  <c r="AI556" i="1"/>
  <c r="AH556" i="1"/>
  <c r="AI814" i="1"/>
  <c r="AH814" i="1"/>
  <c r="AI523" i="1"/>
  <c r="AH523" i="1"/>
  <c r="AI910" i="1"/>
  <c r="AH910" i="1"/>
  <c r="AI517" i="1"/>
  <c r="AH517" i="1"/>
  <c r="AI515" i="1"/>
  <c r="AH515" i="1"/>
  <c r="AI254" i="1"/>
  <c r="AH254" i="1"/>
  <c r="AI651" i="1"/>
  <c r="AH651" i="1"/>
  <c r="AI545" i="1"/>
  <c r="AH545" i="1"/>
  <c r="AI234" i="1"/>
  <c r="AH234" i="1"/>
  <c r="AI435" i="1"/>
  <c r="AH435" i="1"/>
  <c r="AI671" i="1"/>
  <c r="AH671" i="1"/>
  <c r="AI687" i="1"/>
  <c r="AH687" i="1"/>
  <c r="AI596" i="1"/>
  <c r="AH596" i="1"/>
  <c r="AI488" i="1"/>
  <c r="AH488" i="1"/>
  <c r="AI571" i="1"/>
  <c r="AH571" i="1"/>
  <c r="AI613" i="1"/>
  <c r="AH613" i="1"/>
  <c r="AI148" i="1"/>
  <c r="AH148" i="1"/>
  <c r="AI584" i="1"/>
  <c r="AH584" i="1"/>
  <c r="AI491" i="1"/>
  <c r="AH491" i="1"/>
  <c r="AI439" i="1"/>
  <c r="AH439" i="1"/>
  <c r="AI717" i="1"/>
  <c r="AH717" i="1"/>
  <c r="AI617" i="1"/>
  <c r="AH617" i="1"/>
  <c r="AI236" i="1"/>
  <c r="AH236" i="1"/>
  <c r="AI580" i="1"/>
  <c r="AH580" i="1"/>
  <c r="AI51" i="1"/>
  <c r="AH51" i="1"/>
  <c r="AI693" i="1"/>
  <c r="AH693" i="1"/>
  <c r="AI77" i="1"/>
  <c r="AH77" i="1"/>
  <c r="AI897" i="1"/>
  <c r="AH897" i="1"/>
  <c r="AI560" i="1"/>
  <c r="AH560" i="1"/>
  <c r="AI698" i="1"/>
  <c r="AH698" i="1"/>
  <c r="AI776" i="1"/>
  <c r="AH776" i="1"/>
  <c r="AI131" i="1"/>
  <c r="AH131" i="1"/>
  <c r="AI503" i="1"/>
  <c r="AH503" i="1"/>
  <c r="AI85" i="1"/>
  <c r="AH85" i="1"/>
  <c r="AI562" i="1"/>
  <c r="AH562" i="1"/>
  <c r="AI88" i="1"/>
  <c r="AH88" i="1"/>
  <c r="AI21" i="1"/>
  <c r="AH21" i="1"/>
  <c r="AI200" i="1"/>
  <c r="AH200" i="1"/>
  <c r="AI28" i="1"/>
  <c r="AH28" i="1"/>
  <c r="AI543" i="1"/>
  <c r="AH543" i="1"/>
  <c r="AI740" i="1"/>
  <c r="AH740" i="1"/>
  <c r="AI224" i="1"/>
  <c r="AH224" i="1"/>
  <c r="AI702" i="1"/>
  <c r="AH702" i="1"/>
  <c r="AI129" i="1"/>
  <c r="AH129" i="1"/>
  <c r="AI363" i="1"/>
  <c r="AH363" i="1"/>
  <c r="AI506" i="1"/>
  <c r="AH506" i="1"/>
  <c r="AI812" i="1"/>
  <c r="AH812" i="1"/>
  <c r="AI669" i="1"/>
  <c r="AH669" i="1"/>
  <c r="AI17" i="1"/>
  <c r="AH17" i="1"/>
  <c r="AI546" i="1"/>
  <c r="AH546" i="1"/>
  <c r="AI201" i="1"/>
  <c r="AH201" i="1"/>
  <c r="AI679" i="1"/>
  <c r="AH679" i="1"/>
  <c r="AI685" i="1"/>
  <c r="AH685" i="1"/>
  <c r="AI619" i="1"/>
  <c r="AH619" i="1"/>
  <c r="AI378" i="1"/>
  <c r="AH378" i="1"/>
  <c r="AI409" i="1"/>
  <c r="AH409" i="1"/>
  <c r="AI791" i="1"/>
  <c r="AH791" i="1"/>
  <c r="AI101" i="1"/>
  <c r="AH101" i="1"/>
  <c r="AI969" i="1"/>
  <c r="AH969" i="1"/>
  <c r="AI7" i="1"/>
  <c r="AH7" i="1"/>
  <c r="AI676" i="1"/>
  <c r="AH676" i="1"/>
  <c r="AI464" i="1"/>
  <c r="AH464" i="1"/>
  <c r="AI97" i="1"/>
  <c r="AH97" i="1"/>
  <c r="AI34" i="1"/>
  <c r="AH34" i="1"/>
  <c r="AI532" i="1"/>
  <c r="AH532" i="1"/>
  <c r="AI495" i="1"/>
  <c r="AH495" i="1"/>
  <c r="AI365" i="1"/>
  <c r="AH365" i="1"/>
  <c r="AI64" i="1"/>
  <c r="AH64" i="1"/>
  <c r="AI264" i="1"/>
  <c r="AH264" i="1"/>
  <c r="AI677" i="1"/>
  <c r="AH677" i="1"/>
  <c r="AI173" i="1"/>
  <c r="AH173" i="1"/>
  <c r="AI437" i="1"/>
  <c r="AH437" i="1"/>
  <c r="AI27" i="1"/>
  <c r="AH27" i="1"/>
  <c r="AI267" i="1"/>
  <c r="AH267" i="1"/>
  <c r="AI405" i="1"/>
  <c r="AH405" i="1"/>
  <c r="AI642" i="1"/>
  <c r="AH642" i="1"/>
  <c r="AI245" i="1"/>
  <c r="AH245" i="1"/>
  <c r="AI498" i="1"/>
  <c r="AH498" i="1"/>
  <c r="AI798" i="1"/>
  <c r="AH798" i="1"/>
  <c r="AI615" i="1"/>
  <c r="AH615" i="1"/>
  <c r="AI414" i="1"/>
  <c r="AH414" i="1"/>
  <c r="AI720" i="1"/>
  <c r="AH720" i="1"/>
  <c r="AI94" i="1"/>
  <c r="AH94" i="1"/>
  <c r="AI402" i="1"/>
  <c r="AH402" i="1"/>
  <c r="AI161" i="1"/>
  <c r="AH161" i="1"/>
  <c r="AI438" i="1"/>
  <c r="AH438" i="1"/>
  <c r="AI644" i="1"/>
  <c r="AH644" i="1"/>
  <c r="AI511" i="1"/>
  <c r="AH511" i="1"/>
  <c r="AI578" i="1"/>
  <c r="AH578" i="1"/>
  <c r="AI616" i="1"/>
  <c r="AH616" i="1"/>
  <c r="AI710" i="1"/>
  <c r="AH710" i="1"/>
  <c r="AI643" i="1"/>
  <c r="AH643" i="1"/>
  <c r="AI3" i="1"/>
  <c r="AH3" i="1"/>
  <c r="AI526" i="1"/>
  <c r="AH526" i="1"/>
  <c r="AI531" i="1"/>
  <c r="AH531" i="1"/>
  <c r="AI176" i="1"/>
  <c r="AH176" i="1"/>
  <c r="AI90" i="1"/>
  <c r="AH90" i="1"/>
  <c r="AI166" i="1"/>
  <c r="AH166" i="1"/>
  <c r="AI110" i="1"/>
  <c r="AH110" i="1"/>
  <c r="AI146" i="1"/>
  <c r="AH146" i="1"/>
  <c r="AI71" i="1"/>
  <c r="AH71" i="1"/>
  <c r="AI185" i="1"/>
  <c r="AH185" i="1"/>
  <c r="AI122" i="1"/>
  <c r="AH122" i="1"/>
  <c r="AI205" i="1"/>
  <c r="AH205" i="1"/>
  <c r="AI287" i="1"/>
  <c r="AH287" i="1"/>
  <c r="AI188" i="1"/>
  <c r="AH188" i="1"/>
  <c r="AI427" i="1"/>
  <c r="AH427" i="1"/>
  <c r="AI636" i="1"/>
  <c r="AH636" i="1"/>
  <c r="AI109" i="1"/>
  <c r="AH109" i="1"/>
  <c r="AI748" i="1"/>
  <c r="AH748" i="1"/>
  <c r="AI785" i="1"/>
  <c r="AH785" i="1"/>
  <c r="AI232" i="1"/>
  <c r="AH232" i="1"/>
  <c r="AI728" i="1"/>
  <c r="AH728" i="1"/>
  <c r="AI380" i="1"/>
  <c r="AH380" i="1"/>
  <c r="AI484" i="1"/>
  <c r="AH484" i="1"/>
  <c r="AI516" i="1"/>
  <c r="AH516" i="1"/>
  <c r="AI914" i="1"/>
  <c r="AH914" i="1"/>
  <c r="AI518" i="1"/>
  <c r="AH518" i="1"/>
  <c r="AI152" i="1"/>
  <c r="AH152" i="1"/>
  <c r="AI38" i="1"/>
  <c r="AH38" i="1"/>
  <c r="AI653" i="1"/>
  <c r="AH653" i="1"/>
  <c r="AI441" i="1"/>
  <c r="AH441" i="1"/>
  <c r="AI555" i="1"/>
  <c r="AH555" i="1"/>
  <c r="AI229" i="1"/>
  <c r="AH229" i="1"/>
  <c r="AI344" i="1"/>
  <c r="AH344" i="1"/>
  <c r="AI372" i="1"/>
  <c r="AH372" i="1"/>
  <c r="AI668" i="1"/>
  <c r="AH668" i="1"/>
  <c r="AI346" i="1"/>
  <c r="AH346" i="1"/>
  <c r="AI127" i="1"/>
  <c r="AH127" i="1"/>
  <c r="AI492" i="1"/>
  <c r="AH492" i="1"/>
  <c r="AI260" i="1"/>
  <c r="AH260" i="1"/>
  <c r="AI217" i="1"/>
  <c r="AH217" i="1"/>
  <c r="AI345" i="1"/>
  <c r="AH345" i="1"/>
  <c r="AI270" i="1"/>
  <c r="AH270" i="1"/>
  <c r="AI634" i="1"/>
  <c r="AH634" i="1"/>
  <c r="AI14" i="1"/>
  <c r="AH14" i="1"/>
  <c r="AI79" i="1"/>
  <c r="AH79" i="1"/>
  <c r="AI262" i="1"/>
  <c r="AH262" i="1"/>
  <c r="AI665" i="1"/>
  <c r="AH665" i="1"/>
  <c r="AI66" i="1"/>
  <c r="AH66" i="1"/>
  <c r="AI135" i="1"/>
  <c r="AH135" i="1"/>
  <c r="AI800" i="1"/>
  <c r="AH800" i="1"/>
  <c r="AI351" i="1"/>
  <c r="AH351" i="1"/>
  <c r="AI419" i="1"/>
  <c r="AH419" i="1"/>
  <c r="AI593" i="1"/>
  <c r="AH593" i="1"/>
  <c r="AI214" i="1"/>
  <c r="AH214" i="1"/>
  <c r="AI540" i="1"/>
  <c r="AH540" i="1"/>
  <c r="AI256" i="1"/>
  <c r="AH256" i="1"/>
  <c r="AI158" i="1"/>
  <c r="AH158" i="1"/>
  <c r="AI23" i="1"/>
  <c r="AH23" i="1"/>
  <c r="AI952" i="1"/>
  <c r="AH952" i="1"/>
  <c r="AI628" i="1"/>
  <c r="AH628" i="1"/>
  <c r="AI196" i="1"/>
  <c r="AH196" i="1"/>
  <c r="AI603" i="1"/>
  <c r="AH603" i="1"/>
  <c r="AI907" i="1"/>
  <c r="AH907" i="1"/>
  <c r="AI99" i="1"/>
  <c r="AH99" i="1"/>
  <c r="AI353" i="1"/>
  <c r="AH353" i="1"/>
  <c r="AI56" i="1"/>
  <c r="AH56" i="1"/>
  <c r="AI457" i="1"/>
  <c r="AH457" i="1"/>
  <c r="AI364" i="1"/>
  <c r="AH364" i="1"/>
  <c r="AI480" i="1"/>
  <c r="AH480" i="1"/>
  <c r="AI279" i="1"/>
  <c r="AH279" i="1"/>
  <c r="AI194" i="1"/>
  <c r="AH194" i="1"/>
  <c r="AI55" i="1"/>
  <c r="AH55" i="1"/>
  <c r="AI778" i="1"/>
  <c r="AH778" i="1"/>
  <c r="AI392" i="1"/>
  <c r="AH392" i="1"/>
  <c r="AI500" i="1"/>
  <c r="AH500" i="1"/>
  <c r="AI171" i="1"/>
  <c r="AH171" i="1"/>
  <c r="AI284" i="1"/>
  <c r="AH284" i="1"/>
  <c r="AI272" i="1"/>
  <c r="AH272" i="1"/>
  <c r="AI360" i="1"/>
  <c r="AH360" i="1"/>
  <c r="AI689" i="1"/>
  <c r="AH689" i="1"/>
  <c r="AI103" i="1"/>
  <c r="AH103" i="1"/>
  <c r="AI528" i="1"/>
  <c r="AH528" i="1"/>
  <c r="AI703" i="1"/>
  <c r="AH703" i="1"/>
  <c r="AI5" i="1"/>
  <c r="AH5" i="1"/>
  <c r="AI458" i="1"/>
  <c r="AH458" i="1"/>
  <c r="AI58" i="1"/>
  <c r="AH58" i="1"/>
  <c r="AI572" i="1"/>
  <c r="AH572" i="1"/>
  <c r="AI235" i="1"/>
  <c r="AH235" i="1"/>
  <c r="AI754" i="1"/>
  <c r="AH754" i="1"/>
  <c r="AI105" i="1"/>
  <c r="AH105" i="1"/>
  <c r="AI587" i="1"/>
  <c r="AH587" i="1"/>
  <c r="AI362" i="1"/>
  <c r="AH362" i="1"/>
  <c r="AI605" i="1"/>
  <c r="AH605" i="1"/>
  <c r="AI16" i="1"/>
  <c r="AH16" i="1"/>
  <c r="AI932" i="1"/>
  <c r="AH932" i="1"/>
  <c r="AI218" i="1"/>
  <c r="AH218" i="1"/>
  <c r="AI767" i="1"/>
  <c r="AH767" i="1"/>
  <c r="AI476" i="1"/>
  <c r="AH476" i="1"/>
  <c r="AI659" i="1"/>
  <c r="AH659" i="1"/>
  <c r="AI448" i="1"/>
  <c r="AH448" i="1"/>
  <c r="AI672" i="1"/>
  <c r="AH672" i="1"/>
  <c r="AI577" i="1"/>
  <c r="AH577" i="1"/>
  <c r="AI459" i="1"/>
  <c r="AH459" i="1"/>
  <c r="AI206" i="1"/>
  <c r="AH206" i="1"/>
  <c r="AI140" i="1"/>
  <c r="AH140" i="1"/>
  <c r="AI258" i="1"/>
  <c r="AH258" i="1"/>
  <c r="AI714" i="1"/>
  <c r="AH714" i="1"/>
  <c r="AI621" i="1"/>
  <c r="AH621" i="1"/>
  <c r="AI72" i="1"/>
  <c r="AH72" i="1"/>
  <c r="AI100" i="1"/>
  <c r="AH100" i="1"/>
  <c r="AI477" i="1"/>
  <c r="AH477" i="1"/>
  <c r="AI53" i="1"/>
  <c r="AH53" i="1"/>
  <c r="AI286" i="1"/>
  <c r="AH286" i="1"/>
  <c r="AI410" i="1"/>
  <c r="AH410" i="1"/>
  <c r="AI222" i="1"/>
  <c r="AH222" i="1"/>
  <c r="AI84" i="1"/>
  <c r="AH84" i="1"/>
  <c r="AI223" i="1"/>
  <c r="AH223" i="1"/>
  <c r="AI52" i="1"/>
  <c r="AH52" i="1"/>
  <c r="AI202" i="1"/>
  <c r="AH202" i="1"/>
  <c r="AI343" i="1"/>
  <c r="AH343" i="1"/>
  <c r="AI727" i="1"/>
  <c r="AH727" i="1"/>
  <c r="AI168" i="1"/>
  <c r="AH168" i="1"/>
  <c r="AI466" i="1"/>
  <c r="AH466" i="1"/>
  <c r="AI576" i="1"/>
  <c r="AH576" i="1"/>
  <c r="AI9" i="1"/>
  <c r="AH9" i="1"/>
  <c r="AI4" i="1"/>
  <c r="AH4" i="1"/>
  <c r="AI273" i="1"/>
  <c r="AH273" i="1"/>
  <c r="AI107" i="1"/>
  <c r="AH107" i="1"/>
  <c r="AI8" i="1"/>
  <c r="AH8" i="1"/>
  <c r="AI744" i="1"/>
  <c r="AH744" i="1"/>
  <c r="AI660" i="1"/>
  <c r="AH660" i="1"/>
  <c r="AI751" i="1"/>
  <c r="AH751" i="1"/>
  <c r="AI697" i="1"/>
  <c r="AH697" i="1"/>
  <c r="AI137" i="1"/>
  <c r="AH137" i="1"/>
  <c r="AI357" i="1"/>
  <c r="AH357" i="1"/>
  <c r="AI521" i="1"/>
  <c r="AH521" i="1"/>
  <c r="AI24" i="1"/>
  <c r="AH24" i="1"/>
  <c r="AI10" i="1"/>
  <c r="AH10" i="1"/>
  <c r="AI349" i="1"/>
  <c r="AH349" i="1"/>
  <c r="AI59" i="1"/>
  <c r="AH59" i="1"/>
  <c r="AI680" i="1"/>
  <c r="AH680" i="1"/>
  <c r="AI569" i="1"/>
  <c r="AH569" i="1"/>
  <c r="AI243" i="1"/>
  <c r="AH243" i="1"/>
  <c r="AI251" i="1"/>
  <c r="AH251" i="1"/>
  <c r="AI418" i="1"/>
  <c r="AH418" i="1"/>
  <c r="AI490" i="1"/>
  <c r="AH490" i="1"/>
  <c r="AI609" i="1"/>
  <c r="AH609" i="1"/>
  <c r="AI348" i="1"/>
  <c r="AH348" i="1"/>
  <c r="AI732" i="1"/>
  <c r="AH732" i="1"/>
  <c r="AI421" i="1"/>
  <c r="AH421" i="1"/>
  <c r="AI690" i="1"/>
  <c r="AH690" i="1"/>
  <c r="AI422" i="1"/>
  <c r="AH422" i="1"/>
  <c r="AI81" i="1"/>
  <c r="AH81" i="1"/>
  <c r="AI445" i="1"/>
  <c r="AH445" i="1"/>
  <c r="AI772" i="1"/>
  <c r="AH772" i="1"/>
  <c r="AI190" i="1"/>
  <c r="AH190" i="1"/>
  <c r="AI662" i="1"/>
  <c r="AH662" i="1"/>
  <c r="AI769" i="1"/>
  <c r="AH769" i="1"/>
  <c r="AI359" i="1"/>
  <c r="AH359" i="1"/>
  <c r="AI382" i="1"/>
  <c r="AH382" i="1"/>
  <c r="AI426" i="1"/>
  <c r="AH426" i="1"/>
  <c r="AI760" i="1"/>
  <c r="AH760" i="1"/>
  <c r="AI169" i="1"/>
  <c r="AH169" i="1"/>
  <c r="AI430" i="1"/>
  <c r="AH430" i="1"/>
  <c r="AI449" i="1"/>
  <c r="AH449" i="1"/>
  <c r="AI549" i="1"/>
  <c r="AH549" i="1"/>
  <c r="AI604" i="1"/>
  <c r="AH604" i="1"/>
  <c r="AI139" i="1"/>
  <c r="AH139" i="1"/>
  <c r="AI424" i="1"/>
  <c r="AH424" i="1"/>
  <c r="AI246" i="1"/>
  <c r="AH246" i="1"/>
  <c r="AI248" i="1"/>
  <c r="AH248" i="1"/>
  <c r="AI283" i="1"/>
  <c r="AH283" i="1"/>
  <c r="AI655" i="1"/>
  <c r="AH655" i="1"/>
  <c r="AI429" i="1"/>
  <c r="AH429" i="1"/>
  <c r="AI6" i="1"/>
  <c r="AH6" i="1"/>
  <c r="AI646" i="1"/>
  <c r="AH646" i="1"/>
  <c r="AI386" i="1"/>
  <c r="AH386" i="1"/>
  <c r="AI637" i="1"/>
  <c r="AH637" i="1"/>
  <c r="AI782" i="1"/>
  <c r="AH782" i="1"/>
  <c r="AI412" i="1"/>
  <c r="AH412" i="1"/>
  <c r="AI198" i="1"/>
  <c r="AH198" i="1"/>
  <c r="AI252" i="1"/>
  <c r="AH252" i="1"/>
  <c r="AI633" i="1"/>
  <c r="AH633" i="1"/>
  <c r="AI225" i="1"/>
  <c r="AH225" i="1"/>
  <c r="AI44" i="1"/>
  <c r="AH44" i="1"/>
  <c r="AI575" i="1"/>
  <c r="AH575" i="1"/>
  <c r="AI716" i="1"/>
  <c r="AH716" i="1"/>
  <c r="AI159" i="1"/>
  <c r="AH159" i="1"/>
  <c r="AI215" i="1"/>
  <c r="AH215" i="1"/>
  <c r="AI42" i="1"/>
  <c r="AH42" i="1"/>
  <c r="AI39" i="1"/>
  <c r="AH39" i="1"/>
  <c r="AI666" i="1"/>
  <c r="AH666" i="1"/>
  <c r="AI253" i="1"/>
  <c r="AH253" i="1"/>
  <c r="AI804" i="1"/>
  <c r="AH804" i="1"/>
  <c r="AI73" i="1"/>
  <c r="AH73" i="1"/>
  <c r="AI431" i="1"/>
  <c r="AH431" i="1"/>
  <c r="AI436" i="1"/>
  <c r="AH436" i="1"/>
  <c r="AI699" i="1"/>
  <c r="AH699" i="1"/>
  <c r="AI461" i="1"/>
  <c r="AH461" i="1"/>
  <c r="AI361" i="1"/>
  <c r="AH361" i="1"/>
  <c r="AI350" i="1"/>
  <c r="AH350" i="1"/>
  <c r="AI355" i="1"/>
  <c r="AH355" i="1"/>
  <c r="AI487" i="1"/>
  <c r="AH487" i="1"/>
  <c r="AI177" i="1"/>
  <c r="AH177" i="1"/>
  <c r="AI423" i="1"/>
  <c r="AH423" i="1"/>
  <c r="AI663" i="1"/>
  <c r="AH663" i="1"/>
  <c r="AI165" i="1"/>
  <c r="AH165" i="1"/>
  <c r="AI22" i="1"/>
  <c r="AH22" i="1"/>
  <c r="AI462" i="1"/>
  <c r="AH462" i="1"/>
  <c r="AI433" i="1"/>
  <c r="AH433" i="1"/>
  <c r="AI186" i="1"/>
  <c r="AH186" i="1"/>
  <c r="AI415" i="1"/>
  <c r="AH415" i="1"/>
  <c r="AI547" i="1"/>
  <c r="AH547" i="1"/>
  <c r="AI460" i="1"/>
  <c r="AH460" i="1"/>
  <c r="AI434" i="1"/>
  <c r="AH434" i="1"/>
  <c r="AI455" i="1"/>
  <c r="AH455" i="1"/>
  <c r="AI18" i="1"/>
  <c r="AH18" i="1"/>
  <c r="AI162" i="1"/>
  <c r="AH162" i="1"/>
  <c r="AI241" i="1"/>
  <c r="AH241" i="1"/>
  <c r="AI174" i="1"/>
  <c r="AH174" i="1"/>
  <c r="AI416" i="1"/>
  <c r="AH416" i="1"/>
  <c r="AI352" i="1"/>
  <c r="AH352" i="1"/>
  <c r="AI567" i="1"/>
  <c r="AH567" i="1"/>
  <c r="AI482" i="1"/>
  <c r="AH482" i="1"/>
  <c r="AI192" i="1"/>
  <c r="AH192" i="1"/>
  <c r="AI468" i="1"/>
  <c r="AH468" i="1"/>
  <c r="AI119" i="1"/>
  <c r="AH119" i="1"/>
  <c r="AI652" i="1"/>
  <c r="AH652" i="1"/>
  <c r="AI454" i="1"/>
  <c r="AH454" i="1"/>
  <c r="AI406" i="1"/>
  <c r="AH406" i="1"/>
  <c r="AI211" i="1"/>
  <c r="AH211" i="1"/>
  <c r="AI187" i="1"/>
  <c r="AH187" i="1"/>
  <c r="AI420" i="1"/>
  <c r="AH420" i="1"/>
  <c r="AI705" i="1"/>
  <c r="AH705" i="1"/>
  <c r="AI183" i="1"/>
  <c r="AH183" i="1"/>
  <c r="AI443" i="1"/>
  <c r="AH443" i="1"/>
  <c r="AI502" i="1"/>
  <c r="AH502" i="1"/>
  <c r="AI718" i="1"/>
  <c r="AH718" i="1"/>
  <c r="AI548" i="1"/>
  <c r="AH548" i="1"/>
  <c r="AI938" i="1"/>
  <c r="AH938" i="1"/>
  <c r="AI354" i="1"/>
  <c r="AH354" i="1"/>
  <c r="AI608" i="1"/>
  <c r="AH608" i="1"/>
  <c r="AI536" i="1"/>
  <c r="AH536" i="1"/>
  <c r="AI87" i="1"/>
  <c r="AH87" i="1"/>
  <c r="AI163" i="1"/>
  <c r="AH163" i="1"/>
  <c r="AB541" i="1"/>
  <c r="AA541" i="1"/>
  <c r="AB730" i="1"/>
  <c r="AA730" i="1"/>
  <c r="AB356" i="1"/>
  <c r="AA356" i="1"/>
  <c r="AB513" i="1"/>
  <c r="AA513" i="1"/>
  <c r="AB407" i="1"/>
  <c r="AA407" i="1"/>
  <c r="AB11" i="1"/>
  <c r="AA11" i="1"/>
  <c r="AB759" i="1"/>
  <c r="AA759" i="1"/>
  <c r="AB399" i="1"/>
  <c r="AA399" i="1"/>
  <c r="AB465" i="1"/>
  <c r="AA465" i="1"/>
  <c r="AB13" i="1"/>
  <c r="AA13" i="1"/>
  <c r="AB444" i="1"/>
  <c r="AA444" i="1"/>
  <c r="AB54" i="1"/>
  <c r="AA54" i="1"/>
  <c r="AB453" i="1"/>
  <c r="AA453" i="1"/>
  <c r="AB630" i="1"/>
  <c r="AA630" i="1"/>
  <c r="AB756" i="1"/>
  <c r="AA756" i="1"/>
  <c r="AB180" i="1"/>
  <c r="AA180" i="1"/>
  <c r="AB497" i="1"/>
  <c r="AA497" i="1"/>
  <c r="AB745" i="1"/>
  <c r="AA745" i="1"/>
  <c r="AB765" i="1"/>
  <c r="AA765" i="1"/>
  <c r="AB499" i="1"/>
  <c r="AA499" i="1"/>
  <c r="AB678" i="1"/>
  <c r="AA678" i="1"/>
  <c r="AB368" i="1"/>
  <c r="AA368" i="1"/>
  <c r="AB91" i="1"/>
  <c r="AA91" i="1"/>
  <c r="AB450" i="1"/>
  <c r="AA450" i="1"/>
  <c r="AB93" i="1"/>
  <c r="AA93" i="1"/>
  <c r="AB255" i="1"/>
  <c r="AA255" i="1"/>
  <c r="AB535" i="1"/>
  <c r="AA535" i="1"/>
  <c r="AB257" i="1"/>
  <c r="AA257" i="1"/>
  <c r="AB12" i="1"/>
  <c r="AA12" i="1"/>
  <c r="AB456" i="1"/>
  <c r="AA456" i="1"/>
  <c r="AB610" i="1"/>
  <c r="AA610" i="1"/>
  <c r="AB428" i="1"/>
  <c r="AA428" i="1"/>
  <c r="AB537" i="1"/>
  <c r="AA537" i="1"/>
  <c r="AB930" i="1"/>
  <c r="AA930" i="1"/>
  <c r="AB639" i="1"/>
  <c r="AA639" i="1"/>
  <c r="AB544" i="1"/>
  <c r="AA544" i="1"/>
  <c r="AB629" i="1"/>
  <c r="AA629" i="1"/>
  <c r="AB559" i="1"/>
  <c r="AA559" i="1"/>
  <c r="AB647" i="1"/>
  <c r="AA647" i="1"/>
  <c r="AB446" i="1"/>
  <c r="AA446" i="1"/>
  <c r="AB473" i="1"/>
  <c r="AA473" i="1"/>
  <c r="AB134" i="1"/>
  <c r="AA134" i="1"/>
  <c r="AB395" i="1"/>
  <c r="AA395" i="1"/>
  <c r="AB777" i="1"/>
  <c r="AA777" i="1"/>
  <c r="AB379" i="1"/>
  <c r="AA379" i="1"/>
  <c r="AB501" i="1"/>
  <c r="AA501" i="1"/>
  <c r="AB150" i="1"/>
  <c r="AA150" i="1"/>
  <c r="AB709" i="1"/>
  <c r="AA709" i="1"/>
  <c r="AB157" i="1"/>
  <c r="AA157" i="1"/>
  <c r="AB83" i="1"/>
  <c r="AA83" i="1"/>
  <c r="AB661" i="1"/>
  <c r="AA661" i="1"/>
  <c r="AB104" i="1"/>
  <c r="AA104" i="1"/>
  <c r="AB62" i="1"/>
  <c r="AA62" i="1"/>
  <c r="AB694" i="1"/>
  <c r="AA694" i="1"/>
  <c r="AB729" i="1"/>
  <c r="AA729" i="1"/>
  <c r="AB624" i="1"/>
  <c r="AA624" i="1"/>
  <c r="AB519" i="1"/>
  <c r="AA519" i="1"/>
  <c r="AB657" i="1"/>
  <c r="AA657" i="1"/>
  <c r="AB247" i="1"/>
  <c r="AA247" i="1"/>
  <c r="AB249" i="1"/>
  <c r="AA249" i="1"/>
  <c r="AB681" i="1"/>
  <c r="AA681" i="1"/>
  <c r="AB82" i="1"/>
  <c r="AA82" i="1"/>
  <c r="AB358" i="1"/>
  <c r="AA358" i="1"/>
  <c r="AB442" i="1"/>
  <c r="AA442" i="1"/>
  <c r="AB539" i="1"/>
  <c r="AA539" i="1"/>
  <c r="AB132" i="1"/>
  <c r="AA132" i="1"/>
  <c r="AB614" i="1"/>
  <c r="AA614" i="1"/>
  <c r="AB376" i="1"/>
  <c r="AA376" i="1"/>
  <c r="AB792" i="1"/>
  <c r="AA792" i="1"/>
  <c r="AB937" i="1"/>
  <c r="AA937" i="1"/>
  <c r="AB788" i="1"/>
  <c r="AA788" i="1"/>
  <c r="AB715" i="1"/>
  <c r="AA715" i="1"/>
  <c r="AB522" i="1"/>
  <c r="AA522" i="1"/>
  <c r="AB67" i="1"/>
  <c r="AA67" i="1"/>
  <c r="AB136" i="1"/>
  <c r="AA136" i="1"/>
  <c r="AB658" i="1"/>
  <c r="AA658" i="1"/>
  <c r="AB731" i="1"/>
  <c r="AA731" i="1"/>
  <c r="AB601" i="1"/>
  <c r="AA601" i="1"/>
  <c r="AB467" i="1"/>
  <c r="AA467" i="1"/>
  <c r="AB735" i="1"/>
  <c r="AA735" i="1"/>
  <c r="AB383" i="1"/>
  <c r="AA383" i="1"/>
  <c r="AB738" i="1"/>
  <c r="AA738" i="1"/>
  <c r="AB261" i="1"/>
  <c r="AA261" i="1"/>
  <c r="AB654" i="1"/>
  <c r="AA654" i="1"/>
  <c r="AB801" i="1"/>
  <c r="AA801" i="1"/>
  <c r="AB37" i="1"/>
  <c r="AA37" i="1"/>
  <c r="AB520" i="1"/>
  <c r="AA520" i="1"/>
  <c r="AB586" i="1"/>
  <c r="AA586" i="1"/>
  <c r="AB579" i="1"/>
  <c r="AA579" i="1"/>
  <c r="AB403" i="1"/>
  <c r="AA403" i="1"/>
  <c r="AB489" i="1"/>
  <c r="AA489" i="1"/>
  <c r="AB556" i="1"/>
  <c r="AA556" i="1"/>
  <c r="AB814" i="1"/>
  <c r="AA814" i="1"/>
  <c r="AB523" i="1"/>
  <c r="AA523" i="1"/>
  <c r="AB910" i="1"/>
  <c r="AA910" i="1"/>
  <c r="AB517" i="1"/>
  <c r="AA517" i="1"/>
  <c r="AB515" i="1"/>
  <c r="AA515" i="1"/>
  <c r="AB254" i="1"/>
  <c r="AA254" i="1"/>
  <c r="AB651" i="1"/>
  <c r="AA651" i="1"/>
  <c r="AB545" i="1"/>
  <c r="AA545" i="1"/>
  <c r="AB234" i="1"/>
  <c r="AA234" i="1"/>
  <c r="AB435" i="1"/>
  <c r="AA435" i="1"/>
  <c r="AB671" i="1"/>
  <c r="AA671" i="1"/>
  <c r="AB687" i="1"/>
  <c r="AA687" i="1"/>
  <c r="AB596" i="1"/>
  <c r="AA596" i="1"/>
  <c r="AB488" i="1"/>
  <c r="AA488" i="1"/>
  <c r="AB571" i="1"/>
  <c r="AA571" i="1"/>
  <c r="AB613" i="1"/>
  <c r="AA613" i="1"/>
  <c r="AB148" i="1"/>
  <c r="AA148" i="1"/>
  <c r="AB584" i="1"/>
  <c r="AA584" i="1"/>
  <c r="AB491" i="1"/>
  <c r="AA491" i="1"/>
  <c r="AB439" i="1"/>
  <c r="AA439" i="1"/>
  <c r="AB717" i="1"/>
  <c r="AA717" i="1"/>
  <c r="AB617" i="1"/>
  <c r="AA617" i="1"/>
  <c r="AB236" i="1"/>
  <c r="AA236" i="1"/>
  <c r="AB580" i="1"/>
  <c r="AA580" i="1"/>
  <c r="AB51" i="1"/>
  <c r="AA51" i="1"/>
  <c r="AB693" i="1"/>
  <c r="AA693" i="1"/>
  <c r="AB77" i="1"/>
  <c r="AA77" i="1"/>
  <c r="AB897" i="1"/>
  <c r="AA897" i="1"/>
  <c r="AB560" i="1"/>
  <c r="AA560" i="1"/>
  <c r="AB698" i="1"/>
  <c r="AA698" i="1"/>
  <c r="AB776" i="1"/>
  <c r="AA776" i="1"/>
  <c r="AB131" i="1"/>
  <c r="AA131" i="1"/>
  <c r="AB503" i="1"/>
  <c r="AA503" i="1"/>
  <c r="AB85" i="1"/>
  <c r="AA85" i="1"/>
  <c r="AB562" i="1"/>
  <c r="AA562" i="1"/>
  <c r="AB88" i="1"/>
  <c r="AA88" i="1"/>
  <c r="AB21" i="1"/>
  <c r="AA21" i="1"/>
  <c r="AB200" i="1"/>
  <c r="AA200" i="1"/>
  <c r="AB28" i="1"/>
  <c r="AA28" i="1"/>
  <c r="AB543" i="1"/>
  <c r="AA543" i="1"/>
  <c r="AB740" i="1"/>
  <c r="AA740" i="1"/>
  <c r="AB224" i="1"/>
  <c r="AA224" i="1"/>
  <c r="AB702" i="1"/>
  <c r="AA702" i="1"/>
  <c r="AB129" i="1"/>
  <c r="AA129" i="1"/>
  <c r="AB363" i="1"/>
  <c r="AA363" i="1"/>
  <c r="AB506" i="1"/>
  <c r="AA506" i="1"/>
  <c r="AB812" i="1"/>
  <c r="AA812" i="1"/>
  <c r="AB669" i="1"/>
  <c r="AA669" i="1"/>
  <c r="AB17" i="1"/>
  <c r="AA17" i="1"/>
  <c r="AB546" i="1"/>
  <c r="AA546" i="1"/>
  <c r="AB201" i="1"/>
  <c r="AA201" i="1"/>
  <c r="AB679" i="1"/>
  <c r="AA679" i="1"/>
  <c r="AB685" i="1"/>
  <c r="AA685" i="1"/>
  <c r="AB619" i="1"/>
  <c r="AA619" i="1"/>
  <c r="AB378" i="1"/>
  <c r="AA378" i="1"/>
  <c r="AB409" i="1"/>
  <c r="AA409" i="1"/>
  <c r="AB791" i="1"/>
  <c r="AA791" i="1"/>
  <c r="AB101" i="1"/>
  <c r="AA101" i="1"/>
  <c r="AB969" i="1"/>
  <c r="AA969" i="1"/>
  <c r="AB7" i="1"/>
  <c r="AA7" i="1"/>
  <c r="AB676" i="1"/>
  <c r="AA676" i="1"/>
  <c r="AB464" i="1"/>
  <c r="AA464" i="1"/>
  <c r="AB97" i="1"/>
  <c r="AA97" i="1"/>
  <c r="AB34" i="1"/>
  <c r="AA34" i="1"/>
  <c r="AB532" i="1"/>
  <c r="AA532" i="1"/>
  <c r="AB495" i="1"/>
  <c r="AA495" i="1"/>
  <c r="AB365" i="1"/>
  <c r="AA365" i="1"/>
  <c r="AB64" i="1"/>
  <c r="AA64" i="1"/>
  <c r="AB264" i="1"/>
  <c r="AA264" i="1"/>
  <c r="AB677" i="1"/>
  <c r="AA677" i="1"/>
  <c r="AB173" i="1"/>
  <c r="AA173" i="1"/>
  <c r="AB437" i="1"/>
  <c r="AA437" i="1"/>
  <c r="AB27" i="1"/>
  <c r="AA27" i="1"/>
  <c r="AB267" i="1"/>
  <c r="AA267" i="1"/>
  <c r="AB405" i="1"/>
  <c r="AA405" i="1"/>
  <c r="AB642" i="1"/>
  <c r="AA642" i="1"/>
  <c r="AB245" i="1"/>
  <c r="AA245" i="1"/>
  <c r="AB498" i="1"/>
  <c r="AA498" i="1"/>
  <c r="AB798" i="1"/>
  <c r="AA798" i="1"/>
  <c r="AB615" i="1"/>
  <c r="AA615" i="1"/>
  <c r="AB414" i="1"/>
  <c r="AA414" i="1"/>
  <c r="AB720" i="1"/>
  <c r="AA720" i="1"/>
  <c r="AB94" i="1"/>
  <c r="AA94" i="1"/>
  <c r="AB402" i="1"/>
  <c r="AA402" i="1"/>
  <c r="AB161" i="1"/>
  <c r="AA161" i="1"/>
  <c r="AB438" i="1"/>
  <c r="AA438" i="1"/>
  <c r="AB644" i="1"/>
  <c r="AA644" i="1"/>
  <c r="AB511" i="1"/>
  <c r="AA511" i="1"/>
  <c r="AB578" i="1"/>
  <c r="AA578" i="1"/>
  <c r="AB616" i="1"/>
  <c r="AA616" i="1"/>
  <c r="AB710" i="1"/>
  <c r="AA710" i="1"/>
  <c r="AB643" i="1"/>
  <c r="AA643" i="1"/>
  <c r="AB3" i="1"/>
  <c r="AA3" i="1"/>
  <c r="AB526" i="1"/>
  <c r="AA526" i="1"/>
  <c r="AB531" i="1"/>
  <c r="AA531" i="1"/>
  <c r="AB176" i="1"/>
  <c r="AA176" i="1"/>
  <c r="AB90" i="1"/>
  <c r="AA90" i="1"/>
  <c r="AB166" i="1"/>
  <c r="AA166" i="1"/>
  <c r="AB110" i="1"/>
  <c r="AA110" i="1"/>
  <c r="AB146" i="1"/>
  <c r="AA146" i="1"/>
  <c r="AB71" i="1"/>
  <c r="AA71" i="1"/>
  <c r="AB185" i="1"/>
  <c r="AA185" i="1"/>
  <c r="AB122" i="1"/>
  <c r="AA122" i="1"/>
  <c r="AB205" i="1"/>
  <c r="AA205" i="1"/>
  <c r="AB287" i="1"/>
  <c r="AA287" i="1"/>
  <c r="AB188" i="1"/>
  <c r="AA188" i="1"/>
  <c r="AB427" i="1"/>
  <c r="AA427" i="1"/>
  <c r="AB636" i="1"/>
  <c r="AA636" i="1"/>
  <c r="AB109" i="1"/>
  <c r="AA109" i="1"/>
  <c r="AB748" i="1"/>
  <c r="AA748" i="1"/>
  <c r="AB785" i="1"/>
  <c r="AA785" i="1"/>
  <c r="AB232" i="1"/>
  <c r="AA232" i="1"/>
  <c r="AB728" i="1"/>
  <c r="AA728" i="1"/>
  <c r="AB380" i="1"/>
  <c r="AA380" i="1"/>
  <c r="AB484" i="1"/>
  <c r="AA484" i="1"/>
  <c r="AB516" i="1"/>
  <c r="AA516" i="1"/>
  <c r="AB914" i="1"/>
  <c r="AA914" i="1"/>
  <c r="AB518" i="1"/>
  <c r="AA518" i="1"/>
  <c r="AB152" i="1"/>
  <c r="AA152" i="1"/>
  <c r="AB38" i="1"/>
  <c r="AA38" i="1"/>
  <c r="AB653" i="1"/>
  <c r="AA653" i="1"/>
  <c r="AB441" i="1"/>
  <c r="AA441" i="1"/>
  <c r="AB555" i="1"/>
  <c r="AA555" i="1"/>
  <c r="AB229" i="1"/>
  <c r="AA229" i="1"/>
  <c r="AB344" i="1"/>
  <c r="AA344" i="1"/>
  <c r="AB372" i="1"/>
  <c r="AA372" i="1"/>
  <c r="AB668" i="1"/>
  <c r="AA668" i="1"/>
  <c r="AB346" i="1"/>
  <c r="AA346" i="1"/>
  <c r="AB127" i="1"/>
  <c r="AA127" i="1"/>
  <c r="AB492" i="1"/>
  <c r="AA492" i="1"/>
  <c r="AB260" i="1"/>
  <c r="AA260" i="1"/>
  <c r="AB217" i="1"/>
  <c r="AA217" i="1"/>
  <c r="AB345" i="1"/>
  <c r="AA345" i="1"/>
  <c r="AB270" i="1"/>
  <c r="AA270" i="1"/>
  <c r="AB634" i="1"/>
  <c r="AA634" i="1"/>
  <c r="AB14" i="1"/>
  <c r="AA14" i="1"/>
  <c r="AB79" i="1"/>
  <c r="AA79" i="1"/>
  <c r="AB262" i="1"/>
  <c r="AA262" i="1"/>
  <c r="AB665" i="1"/>
  <c r="AA665" i="1"/>
  <c r="AB66" i="1"/>
  <c r="AA66" i="1"/>
  <c r="AB135" i="1"/>
  <c r="AA135" i="1"/>
  <c r="AB800" i="1"/>
  <c r="AA800" i="1"/>
  <c r="AB351" i="1"/>
  <c r="AA351" i="1"/>
  <c r="AB419" i="1"/>
  <c r="AA419" i="1"/>
  <c r="AB593" i="1"/>
  <c r="AA593" i="1"/>
  <c r="AB214" i="1"/>
  <c r="AA214" i="1"/>
  <c r="AB540" i="1"/>
  <c r="AA540" i="1"/>
  <c r="AB256" i="1"/>
  <c r="AA256" i="1"/>
  <c r="AB158" i="1"/>
  <c r="AA158" i="1"/>
  <c r="AB23" i="1"/>
  <c r="AA23" i="1"/>
  <c r="AB952" i="1"/>
  <c r="AA952" i="1"/>
  <c r="AB628" i="1"/>
  <c r="AA628" i="1"/>
  <c r="AB196" i="1"/>
  <c r="AA196" i="1"/>
  <c r="AB603" i="1"/>
  <c r="AA603" i="1"/>
  <c r="AB907" i="1"/>
  <c r="AA907" i="1"/>
  <c r="AB99" i="1"/>
  <c r="AA99" i="1"/>
  <c r="AB353" i="1"/>
  <c r="AA353" i="1"/>
  <c r="AB56" i="1"/>
  <c r="AA56" i="1"/>
  <c r="AB457" i="1"/>
  <c r="AA457" i="1"/>
  <c r="AB364" i="1"/>
  <c r="AA364" i="1"/>
  <c r="AB480" i="1"/>
  <c r="AA480" i="1"/>
  <c r="AB279" i="1"/>
  <c r="AA279" i="1"/>
  <c r="AB194" i="1"/>
  <c r="AA194" i="1"/>
  <c r="AB55" i="1"/>
  <c r="AA55" i="1"/>
  <c r="AB778" i="1"/>
  <c r="AA778" i="1"/>
  <c r="AB392" i="1"/>
  <c r="AA392" i="1"/>
  <c r="AB500" i="1"/>
  <c r="AA500" i="1"/>
  <c r="AB171" i="1"/>
  <c r="AA171" i="1"/>
  <c r="AB284" i="1"/>
  <c r="AA284" i="1"/>
  <c r="AB272" i="1"/>
  <c r="AA272" i="1"/>
  <c r="AB360" i="1"/>
  <c r="AA360" i="1"/>
  <c r="AB689" i="1"/>
  <c r="AA689" i="1"/>
  <c r="AB103" i="1"/>
  <c r="AA103" i="1"/>
  <c r="AB528" i="1"/>
  <c r="AA528" i="1"/>
  <c r="AB703" i="1"/>
  <c r="AA703" i="1"/>
  <c r="AB5" i="1"/>
  <c r="AA5" i="1"/>
  <c r="AB458" i="1"/>
  <c r="AA458" i="1"/>
  <c r="AB58" i="1"/>
  <c r="AA58" i="1"/>
  <c r="AB572" i="1"/>
  <c r="AA572" i="1"/>
  <c r="AB235" i="1"/>
  <c r="AA235" i="1"/>
  <c r="AB754" i="1"/>
  <c r="AA754" i="1"/>
  <c r="AB105" i="1"/>
  <c r="AA105" i="1"/>
  <c r="AB587" i="1"/>
  <c r="AA587" i="1"/>
  <c r="AB362" i="1"/>
  <c r="AA362" i="1"/>
  <c r="AB605" i="1"/>
  <c r="AA605" i="1"/>
  <c r="AB16" i="1"/>
  <c r="AA16" i="1"/>
  <c r="AB932" i="1"/>
  <c r="AA932" i="1"/>
  <c r="AB218" i="1"/>
  <c r="AA218" i="1"/>
  <c r="AB767" i="1"/>
  <c r="AA767" i="1"/>
  <c r="AB476" i="1"/>
  <c r="AA476" i="1"/>
  <c r="AB659" i="1"/>
  <c r="AA659" i="1"/>
  <c r="AB448" i="1"/>
  <c r="AA448" i="1"/>
  <c r="AB672" i="1"/>
  <c r="AA672" i="1"/>
  <c r="AB577" i="1"/>
  <c r="AA577" i="1"/>
  <c r="AB459" i="1"/>
  <c r="AA459" i="1"/>
  <c r="AB206" i="1"/>
  <c r="AA206" i="1"/>
  <c r="AB140" i="1"/>
  <c r="AA140" i="1"/>
  <c r="AB258" i="1"/>
  <c r="AA258" i="1"/>
  <c r="AB714" i="1"/>
  <c r="AA714" i="1"/>
  <c r="AB621" i="1"/>
  <c r="AA621" i="1"/>
  <c r="AB72" i="1"/>
  <c r="AA72" i="1"/>
  <c r="AB100" i="1"/>
  <c r="AA100" i="1"/>
  <c r="AB477" i="1"/>
  <c r="AA477" i="1"/>
  <c r="AB53" i="1"/>
  <c r="AA53" i="1"/>
  <c r="AB286" i="1"/>
  <c r="AA286" i="1"/>
  <c r="AB410" i="1"/>
  <c r="AA410" i="1"/>
  <c r="AB222" i="1"/>
  <c r="AA222" i="1"/>
  <c r="AB84" i="1"/>
  <c r="AA84" i="1"/>
  <c r="AB223" i="1"/>
  <c r="AA223" i="1"/>
  <c r="AB52" i="1"/>
  <c r="AA52" i="1"/>
  <c r="AB202" i="1"/>
  <c r="AA202" i="1"/>
  <c r="AB343" i="1"/>
  <c r="AA343" i="1"/>
  <c r="AB727" i="1"/>
  <c r="AA727" i="1"/>
  <c r="AB168" i="1"/>
  <c r="AA168" i="1"/>
  <c r="AB466" i="1"/>
  <c r="AA466" i="1"/>
  <c r="AB576" i="1"/>
  <c r="AA576" i="1"/>
  <c r="AB9" i="1"/>
  <c r="AA9" i="1"/>
  <c r="AB4" i="1"/>
  <c r="AA4" i="1"/>
  <c r="AB273" i="1"/>
  <c r="AA273" i="1"/>
  <c r="AB107" i="1"/>
  <c r="AA107" i="1"/>
  <c r="AB8" i="1"/>
  <c r="AA8" i="1"/>
  <c r="AB744" i="1"/>
  <c r="AA744" i="1"/>
  <c r="AB660" i="1"/>
  <c r="AA660" i="1"/>
  <c r="AB751" i="1"/>
  <c r="AA751" i="1"/>
  <c r="AB697" i="1"/>
  <c r="AA697" i="1"/>
  <c r="AB137" i="1"/>
  <c r="AA137" i="1"/>
  <c r="AB357" i="1"/>
  <c r="AA357" i="1"/>
  <c r="AB521" i="1"/>
  <c r="AA521" i="1"/>
  <c r="AB24" i="1"/>
  <c r="AA24" i="1"/>
  <c r="AB10" i="1"/>
  <c r="AA10" i="1"/>
  <c r="AB349" i="1"/>
  <c r="AA349" i="1"/>
  <c r="AB59" i="1"/>
  <c r="AA59" i="1"/>
  <c r="AB680" i="1"/>
  <c r="AA680" i="1"/>
  <c r="AB569" i="1"/>
  <c r="AA569" i="1"/>
  <c r="AB243" i="1"/>
  <c r="AA243" i="1"/>
  <c r="AB251" i="1"/>
  <c r="AA251" i="1"/>
  <c r="AB418" i="1"/>
  <c r="AA418" i="1"/>
  <c r="AB490" i="1"/>
  <c r="AA490" i="1"/>
  <c r="AB609" i="1"/>
  <c r="AA609" i="1"/>
  <c r="AB348" i="1"/>
  <c r="AA348" i="1"/>
  <c r="AB732" i="1"/>
  <c r="AA732" i="1"/>
  <c r="AB421" i="1"/>
  <c r="AA421" i="1"/>
  <c r="AB690" i="1"/>
  <c r="AA690" i="1"/>
  <c r="AB422" i="1"/>
  <c r="AA422" i="1"/>
  <c r="AB81" i="1"/>
  <c r="AA81" i="1"/>
  <c r="AB445" i="1"/>
  <c r="AA445" i="1"/>
  <c r="AB772" i="1"/>
  <c r="AA772" i="1"/>
  <c r="AB190" i="1"/>
  <c r="AA190" i="1"/>
  <c r="AB662" i="1"/>
  <c r="AA662" i="1"/>
  <c r="AB769" i="1"/>
  <c r="AA769" i="1"/>
  <c r="AB359" i="1"/>
  <c r="AA359" i="1"/>
  <c r="AB382" i="1"/>
  <c r="AA382" i="1"/>
  <c r="AB426" i="1"/>
  <c r="AA426" i="1"/>
  <c r="AB760" i="1"/>
  <c r="AA760" i="1"/>
  <c r="AB169" i="1"/>
  <c r="AA169" i="1"/>
  <c r="AB430" i="1"/>
  <c r="AA430" i="1"/>
  <c r="AB449" i="1"/>
  <c r="AA449" i="1"/>
  <c r="AB549" i="1"/>
  <c r="AA549" i="1"/>
  <c r="AB604" i="1"/>
  <c r="AA604" i="1"/>
  <c r="AB139" i="1"/>
  <c r="AA139" i="1"/>
  <c r="AB424" i="1"/>
  <c r="AA424" i="1"/>
  <c r="AB246" i="1"/>
  <c r="AA246" i="1"/>
  <c r="AB248" i="1"/>
  <c r="AA248" i="1"/>
  <c r="AB283" i="1"/>
  <c r="AA283" i="1"/>
  <c r="AB655" i="1"/>
  <c r="AA655" i="1"/>
  <c r="AB429" i="1"/>
  <c r="AA429" i="1"/>
  <c r="AB6" i="1"/>
  <c r="AA6" i="1"/>
  <c r="AB646" i="1"/>
  <c r="AA646" i="1"/>
  <c r="AB386" i="1"/>
  <c r="AA386" i="1"/>
  <c r="AB637" i="1"/>
  <c r="AA637" i="1"/>
  <c r="AB782" i="1"/>
  <c r="AA782" i="1"/>
  <c r="AB412" i="1"/>
  <c r="AA412" i="1"/>
  <c r="AB198" i="1"/>
  <c r="AA198" i="1"/>
  <c r="AB252" i="1"/>
  <c r="AA252" i="1"/>
  <c r="AB633" i="1"/>
  <c r="AA633" i="1"/>
  <c r="AB225" i="1"/>
  <c r="AA225" i="1"/>
  <c r="AB44" i="1"/>
  <c r="AA44" i="1"/>
  <c r="AB575" i="1"/>
  <c r="AA575" i="1"/>
  <c r="AB716" i="1"/>
  <c r="AA716" i="1"/>
  <c r="AB159" i="1"/>
  <c r="AA159" i="1"/>
  <c r="AB215" i="1"/>
  <c r="AA215" i="1"/>
  <c r="AB42" i="1"/>
  <c r="AA42" i="1"/>
  <c r="AB39" i="1"/>
  <c r="AA39" i="1"/>
  <c r="AB666" i="1"/>
  <c r="AA666" i="1"/>
  <c r="AB253" i="1"/>
  <c r="AA253" i="1"/>
  <c r="AB804" i="1"/>
  <c r="AA804" i="1"/>
  <c r="AB73" i="1"/>
  <c r="AA73" i="1"/>
  <c r="AB431" i="1"/>
  <c r="AA431" i="1"/>
  <c r="AB436" i="1"/>
  <c r="AA436" i="1"/>
  <c r="AB699" i="1"/>
  <c r="AA699" i="1"/>
  <c r="AB461" i="1"/>
  <c r="AA461" i="1"/>
  <c r="AB361" i="1"/>
  <c r="AA361" i="1"/>
  <c r="AB350" i="1"/>
  <c r="AA350" i="1"/>
  <c r="AB355" i="1"/>
  <c r="AA355" i="1"/>
  <c r="AB487" i="1"/>
  <c r="AA487" i="1"/>
  <c r="AB177" i="1"/>
  <c r="AA177" i="1"/>
  <c r="AB423" i="1"/>
  <c r="AA423" i="1"/>
  <c r="AB663" i="1"/>
  <c r="AA663" i="1"/>
  <c r="AB165" i="1"/>
  <c r="AA165" i="1"/>
  <c r="AB22" i="1"/>
  <c r="AA22" i="1"/>
  <c r="AB462" i="1"/>
  <c r="AA462" i="1"/>
  <c r="AB433" i="1"/>
  <c r="AA433" i="1"/>
  <c r="AB186" i="1"/>
  <c r="AA186" i="1"/>
  <c r="AB415" i="1"/>
  <c r="AA415" i="1"/>
  <c r="AB547" i="1"/>
  <c r="AA547" i="1"/>
  <c r="AB460" i="1"/>
  <c r="AA460" i="1"/>
  <c r="AB434" i="1"/>
  <c r="AA434" i="1"/>
  <c r="AB455" i="1"/>
  <c r="AA455" i="1"/>
  <c r="AB18" i="1"/>
  <c r="AA18" i="1"/>
  <c r="AB162" i="1"/>
  <c r="AA162" i="1"/>
  <c r="AB241" i="1"/>
  <c r="AA241" i="1"/>
  <c r="AB174" i="1"/>
  <c r="AA174" i="1"/>
  <c r="AB416" i="1"/>
  <c r="AA416" i="1"/>
  <c r="AB352" i="1"/>
  <c r="AA352" i="1"/>
  <c r="AB567" i="1"/>
  <c r="AA567" i="1"/>
  <c r="AB482" i="1"/>
  <c r="AA482" i="1"/>
  <c r="AB192" i="1"/>
  <c r="AA192" i="1"/>
  <c r="AB468" i="1"/>
  <c r="AA468" i="1"/>
  <c r="AB119" i="1"/>
  <c r="AA119" i="1"/>
  <c r="AB652" i="1"/>
  <c r="AA652" i="1"/>
  <c r="AB454" i="1"/>
  <c r="AA454" i="1"/>
  <c r="AB406" i="1"/>
  <c r="AA406" i="1"/>
  <c r="AB211" i="1"/>
  <c r="AA211" i="1"/>
  <c r="AB187" i="1"/>
  <c r="AA187" i="1"/>
  <c r="AB420" i="1"/>
  <c r="AA420" i="1"/>
  <c r="AB705" i="1"/>
  <c r="AA705" i="1"/>
  <c r="AB183" i="1"/>
  <c r="AA183" i="1"/>
  <c r="AB443" i="1"/>
  <c r="AA443" i="1"/>
  <c r="AB502" i="1"/>
  <c r="AA502" i="1"/>
  <c r="AB718" i="1"/>
  <c r="AA718" i="1"/>
  <c r="AB548" i="1"/>
  <c r="AA548" i="1"/>
  <c r="AB938" i="1"/>
  <c r="AA938" i="1"/>
  <c r="AB354" i="1"/>
  <c r="AA354" i="1"/>
  <c r="AB608" i="1"/>
  <c r="AA608" i="1"/>
  <c r="AB536" i="1"/>
  <c r="AA536" i="1"/>
  <c r="AB87" i="1"/>
  <c r="AA87" i="1"/>
  <c r="AB163" i="1"/>
  <c r="AA163" i="1"/>
  <c r="N730" i="1"/>
  <c r="N356" i="1"/>
  <c r="N513" i="1"/>
  <c r="N407" i="1"/>
  <c r="N11" i="1"/>
  <c r="N759" i="1"/>
  <c r="N399" i="1"/>
  <c r="N465" i="1"/>
  <c r="N13" i="1"/>
  <c r="N444" i="1"/>
  <c r="N54" i="1"/>
  <c r="N453" i="1"/>
  <c r="N630" i="1"/>
  <c r="N756" i="1"/>
  <c r="N180" i="1"/>
  <c r="N497" i="1"/>
  <c r="N745" i="1"/>
  <c r="N765" i="1"/>
  <c r="N499" i="1"/>
  <c r="N678" i="1"/>
  <c r="N368" i="1"/>
  <c r="N91" i="1"/>
  <c r="N450" i="1"/>
  <c r="N93" i="1"/>
  <c r="N255" i="1"/>
  <c r="N535" i="1"/>
  <c r="N257" i="1"/>
  <c r="N12" i="1"/>
  <c r="N456" i="1"/>
  <c r="N610" i="1"/>
  <c r="N428" i="1"/>
  <c r="N537" i="1"/>
  <c r="N930" i="1"/>
  <c r="N639" i="1"/>
  <c r="N544" i="1"/>
  <c r="N629" i="1"/>
  <c r="N559" i="1"/>
  <c r="N647" i="1"/>
  <c r="N446" i="1"/>
  <c r="N473" i="1"/>
  <c r="N134" i="1"/>
  <c r="N395" i="1"/>
  <c r="N777" i="1"/>
  <c r="N379" i="1"/>
  <c r="N501" i="1"/>
  <c r="N150" i="1"/>
  <c r="N709" i="1"/>
  <c r="N157" i="1"/>
  <c r="N83" i="1"/>
  <c r="N661" i="1"/>
  <c r="N104" i="1"/>
  <c r="N62" i="1"/>
  <c r="N694" i="1"/>
  <c r="N729" i="1"/>
  <c r="N624" i="1"/>
  <c r="N519" i="1"/>
  <c r="N657" i="1"/>
  <c r="N247" i="1"/>
  <c r="N249" i="1"/>
  <c r="N681" i="1"/>
  <c r="N82" i="1"/>
  <c r="N358" i="1"/>
  <c r="N442" i="1"/>
  <c r="N539" i="1"/>
  <c r="N132" i="1"/>
  <c r="N614" i="1"/>
  <c r="N376" i="1"/>
  <c r="N792" i="1"/>
  <c r="N937" i="1"/>
  <c r="N788" i="1"/>
  <c r="N715" i="1"/>
  <c r="N522" i="1"/>
  <c r="N67" i="1"/>
  <c r="N136" i="1"/>
  <c r="N658" i="1"/>
  <c r="N731" i="1"/>
  <c r="N601" i="1"/>
  <c r="N467" i="1"/>
  <c r="N735" i="1"/>
  <c r="N383" i="1"/>
  <c r="N738" i="1"/>
  <c r="N261" i="1"/>
  <c r="N654" i="1"/>
  <c r="N801" i="1"/>
  <c r="N37" i="1"/>
  <c r="N520" i="1"/>
  <c r="N586" i="1"/>
  <c r="N579" i="1"/>
  <c r="N403" i="1"/>
  <c r="N489" i="1"/>
  <c r="N556" i="1"/>
  <c r="N814" i="1"/>
  <c r="N523" i="1"/>
  <c r="N910" i="1"/>
  <c r="N517" i="1"/>
  <c r="N515" i="1"/>
  <c r="N254" i="1"/>
  <c r="N651" i="1"/>
  <c r="N545" i="1"/>
  <c r="N234" i="1"/>
  <c r="N435" i="1"/>
  <c r="N671" i="1"/>
  <c r="N687" i="1"/>
  <c r="N596" i="1"/>
  <c r="N488" i="1"/>
  <c r="N571" i="1"/>
  <c r="N613" i="1"/>
  <c r="N148" i="1"/>
  <c r="N584" i="1"/>
  <c r="N491" i="1"/>
  <c r="N439" i="1"/>
  <c r="N717" i="1"/>
  <c r="N617" i="1"/>
  <c r="N236" i="1"/>
  <c r="N580" i="1"/>
  <c r="N51" i="1"/>
  <c r="N693" i="1"/>
  <c r="N77" i="1"/>
  <c r="N897" i="1"/>
  <c r="N560" i="1"/>
  <c r="N698" i="1"/>
  <c r="N776" i="1"/>
  <c r="N131" i="1"/>
  <c r="N503" i="1"/>
  <c r="N85" i="1"/>
  <c r="N562" i="1"/>
  <c r="N88" i="1"/>
  <c r="N21" i="1"/>
  <c r="N200" i="1"/>
  <c r="N28" i="1"/>
  <c r="N543" i="1"/>
  <c r="N740" i="1"/>
  <c r="N224" i="1"/>
  <c r="N702" i="1"/>
  <c r="N129" i="1"/>
  <c r="N363" i="1"/>
  <c r="N506" i="1"/>
  <c r="N812" i="1"/>
  <c r="N669" i="1"/>
  <c r="N17" i="1"/>
  <c r="N546" i="1"/>
  <c r="N201" i="1"/>
  <c r="N679" i="1"/>
  <c r="N685" i="1"/>
  <c r="N619" i="1"/>
  <c r="N378" i="1"/>
  <c r="N409" i="1"/>
  <c r="N791" i="1"/>
  <c r="N101" i="1"/>
  <c r="N969" i="1"/>
  <c r="N7" i="1"/>
  <c r="N676" i="1"/>
  <c r="N464" i="1"/>
  <c r="N97" i="1"/>
  <c r="N34" i="1"/>
  <c r="N532" i="1"/>
  <c r="N365" i="1"/>
  <c r="N64" i="1"/>
  <c r="N264" i="1"/>
  <c r="N677" i="1"/>
  <c r="N173" i="1"/>
  <c r="N437" i="1"/>
  <c r="N27" i="1"/>
  <c r="N267" i="1"/>
  <c r="N405" i="1"/>
  <c r="N642" i="1"/>
  <c r="N245" i="1"/>
  <c r="N498" i="1"/>
  <c r="N798" i="1"/>
  <c r="N615" i="1"/>
  <c r="N414" i="1"/>
  <c r="N720" i="1"/>
  <c r="N94" i="1"/>
  <c r="N402" i="1"/>
  <c r="N161" i="1"/>
  <c r="N438" i="1"/>
  <c r="N644" i="1"/>
  <c r="N511" i="1"/>
  <c r="N578" i="1"/>
  <c r="N616" i="1"/>
  <c r="N710" i="1"/>
  <c r="N643" i="1"/>
  <c r="N3" i="1"/>
  <c r="N526" i="1"/>
  <c r="N531" i="1"/>
  <c r="N176" i="1"/>
  <c r="N90" i="1"/>
  <c r="N166" i="1"/>
  <c r="N110" i="1"/>
  <c r="N146" i="1"/>
  <c r="N71" i="1"/>
  <c r="N185" i="1"/>
  <c r="N122" i="1"/>
  <c r="N205" i="1"/>
  <c r="N287" i="1"/>
  <c r="N188" i="1"/>
  <c r="N427" i="1"/>
  <c r="N636" i="1"/>
  <c r="N109" i="1"/>
  <c r="N748" i="1"/>
  <c r="N785" i="1"/>
  <c r="N232" i="1"/>
  <c r="N728" i="1"/>
  <c r="N380" i="1"/>
  <c r="N484" i="1"/>
  <c r="N516" i="1"/>
  <c r="N914" i="1"/>
  <c r="N518" i="1"/>
  <c r="N152" i="1"/>
  <c r="N38" i="1"/>
  <c r="N653" i="1"/>
  <c r="N441" i="1"/>
  <c r="N555" i="1"/>
  <c r="N229" i="1"/>
  <c r="N344" i="1"/>
  <c r="N372" i="1"/>
  <c r="N668" i="1"/>
  <c r="N346" i="1"/>
  <c r="N127" i="1"/>
  <c r="N492" i="1"/>
  <c r="N260" i="1"/>
  <c r="N217" i="1"/>
  <c r="N345" i="1"/>
  <c r="N270" i="1"/>
  <c r="N634" i="1"/>
  <c r="N14" i="1"/>
  <c r="N79" i="1"/>
  <c r="N262" i="1"/>
  <c r="N665" i="1"/>
  <c r="N66" i="1"/>
  <c r="N135" i="1"/>
  <c r="N800" i="1"/>
  <c r="N351" i="1"/>
  <c r="N419" i="1"/>
  <c r="N593" i="1"/>
  <c r="N214" i="1"/>
  <c r="N540" i="1"/>
  <c r="N256" i="1"/>
  <c r="N158" i="1"/>
  <c r="N23" i="1"/>
  <c r="N952" i="1"/>
  <c r="N628" i="1"/>
  <c r="N196" i="1"/>
  <c r="N603" i="1"/>
  <c r="N907" i="1"/>
  <c r="N99" i="1"/>
  <c r="N353" i="1"/>
  <c r="N56" i="1"/>
  <c r="N457" i="1"/>
  <c r="N364" i="1"/>
  <c r="N480" i="1"/>
  <c r="N279" i="1"/>
  <c r="N194" i="1"/>
  <c r="N55" i="1"/>
  <c r="N778" i="1"/>
  <c r="N392" i="1"/>
  <c r="N500" i="1"/>
  <c r="N171" i="1"/>
  <c r="N284" i="1"/>
  <c r="N272" i="1"/>
  <c r="N360" i="1"/>
  <c r="N689" i="1"/>
  <c r="N103" i="1"/>
  <c r="N528" i="1"/>
  <c r="N703" i="1"/>
  <c r="N5" i="1"/>
  <c r="N458" i="1"/>
  <c r="N58" i="1"/>
  <c r="N572" i="1"/>
  <c r="N235" i="1"/>
  <c r="N754" i="1"/>
  <c r="N105" i="1"/>
  <c r="N587" i="1"/>
  <c r="N362" i="1"/>
  <c r="N605" i="1"/>
  <c r="N16" i="1"/>
  <c r="N932" i="1"/>
  <c r="N218" i="1"/>
  <c r="N767" i="1"/>
  <c r="N476" i="1"/>
  <c r="N659" i="1"/>
  <c r="N448" i="1"/>
  <c r="N672" i="1"/>
  <c r="N577" i="1"/>
  <c r="N459" i="1"/>
  <c r="N206" i="1"/>
  <c r="N140" i="1"/>
  <c r="N258" i="1"/>
  <c r="N714" i="1"/>
  <c r="N621" i="1"/>
  <c r="N72" i="1"/>
  <c r="N100" i="1"/>
  <c r="N477" i="1"/>
  <c r="N53" i="1"/>
  <c r="N286" i="1"/>
  <c r="N410" i="1"/>
  <c r="N222" i="1"/>
  <c r="N84" i="1"/>
  <c r="N223" i="1"/>
  <c r="N52" i="1"/>
  <c r="N202" i="1"/>
  <c r="N343" i="1"/>
  <c r="N727" i="1"/>
  <c r="N168" i="1"/>
  <c r="N466" i="1"/>
  <c r="N576" i="1"/>
  <c r="N9" i="1"/>
  <c r="N4" i="1"/>
  <c r="N273" i="1"/>
  <c r="N107" i="1"/>
  <c r="N8" i="1"/>
  <c r="N744" i="1"/>
  <c r="N660" i="1"/>
  <c r="N751" i="1"/>
  <c r="N697" i="1"/>
  <c r="N137" i="1"/>
  <c r="N357" i="1"/>
  <c r="N521" i="1"/>
  <c r="N24" i="1"/>
  <c r="N10" i="1"/>
  <c r="N349" i="1"/>
  <c r="N59" i="1"/>
  <c r="N680" i="1"/>
  <c r="N569" i="1"/>
  <c r="N243" i="1"/>
  <c r="N251" i="1"/>
  <c r="N418" i="1"/>
  <c r="N490" i="1"/>
  <c r="N609" i="1"/>
  <c r="N348" i="1"/>
  <c r="N732" i="1"/>
  <c r="N421" i="1"/>
  <c r="N690" i="1"/>
  <c r="N422" i="1"/>
  <c r="N81" i="1"/>
  <c r="N445" i="1"/>
  <c r="N772" i="1"/>
  <c r="N190" i="1"/>
  <c r="N662" i="1"/>
  <c r="N769" i="1"/>
  <c r="N359" i="1"/>
  <c r="N382" i="1"/>
  <c r="N426" i="1"/>
  <c r="N760" i="1"/>
  <c r="N169" i="1"/>
  <c r="N430" i="1"/>
  <c r="N449" i="1"/>
  <c r="N549" i="1"/>
  <c r="N604" i="1"/>
  <c r="N139" i="1"/>
  <c r="N424" i="1"/>
  <c r="N246" i="1"/>
  <c r="N248" i="1"/>
  <c r="N283" i="1"/>
  <c r="N655" i="1"/>
  <c r="N429" i="1"/>
  <c r="N6" i="1"/>
  <c r="N646" i="1"/>
  <c r="N386" i="1"/>
  <c r="N637" i="1"/>
  <c r="N782" i="1"/>
  <c r="N412" i="1"/>
  <c r="N198" i="1"/>
  <c r="N252" i="1"/>
  <c r="N633" i="1"/>
  <c r="N225" i="1"/>
  <c r="N44" i="1"/>
  <c r="N575" i="1"/>
  <c r="N716" i="1"/>
  <c r="N159" i="1"/>
  <c r="N215" i="1"/>
  <c r="N42" i="1"/>
  <c r="N39" i="1"/>
  <c r="N666" i="1"/>
  <c r="N253" i="1"/>
  <c r="N804" i="1"/>
  <c r="N73" i="1"/>
  <c r="N431" i="1"/>
  <c r="N436" i="1"/>
  <c r="N699" i="1"/>
  <c r="N461" i="1"/>
  <c r="N361" i="1"/>
  <c r="N350" i="1"/>
  <c r="N355" i="1"/>
  <c r="N487" i="1"/>
  <c r="N177" i="1"/>
  <c r="N423" i="1"/>
  <c r="N663" i="1"/>
  <c r="N165" i="1"/>
  <c r="N22" i="1"/>
  <c r="N462" i="1"/>
  <c r="N433" i="1"/>
  <c r="N186" i="1"/>
  <c r="N415" i="1"/>
  <c r="N547" i="1"/>
  <c r="N460" i="1"/>
  <c r="N434" i="1"/>
  <c r="N455" i="1"/>
  <c r="N18" i="1"/>
  <c r="N162" i="1"/>
  <c r="N241" i="1"/>
  <c r="N174" i="1"/>
  <c r="N416" i="1"/>
  <c r="N352" i="1"/>
  <c r="N567" i="1"/>
  <c r="N482" i="1"/>
  <c r="N192" i="1"/>
  <c r="N468" i="1"/>
  <c r="N119" i="1"/>
  <c r="N652" i="1"/>
  <c r="N454" i="1"/>
  <c r="N406" i="1"/>
  <c r="N211" i="1"/>
  <c r="N187" i="1"/>
  <c r="N420" i="1"/>
  <c r="N705" i="1"/>
  <c r="N183" i="1"/>
  <c r="N443" i="1"/>
  <c r="N502" i="1"/>
  <c r="N718" i="1"/>
  <c r="N548" i="1"/>
  <c r="N938" i="1"/>
  <c r="N354" i="1"/>
  <c r="N608" i="1"/>
  <c r="N536" i="1"/>
  <c r="N87" i="1"/>
  <c r="N163" i="1"/>
  <c r="N541" i="1"/>
</calcChain>
</file>

<file path=xl/sharedStrings.xml><?xml version="1.0" encoding="utf-8"?>
<sst xmlns="http://schemas.openxmlformats.org/spreadsheetml/2006/main" count="1596" uniqueCount="1038">
  <si>
    <t>Mean</t>
  </si>
  <si>
    <t>RT med (s)</t>
  </si>
  <si>
    <t>Mz med (Da)</t>
  </si>
  <si>
    <t>Feature</t>
  </si>
  <si>
    <t>PLS-DA (Comp. 1)</t>
  </si>
  <si>
    <r>
      <t>[M+H]</t>
    </r>
    <r>
      <rPr>
        <vertAlign val="superscript"/>
        <sz val="11"/>
        <color theme="1"/>
        <rFont val="Calibri"/>
        <family val="2"/>
        <scheme val="minor"/>
      </rPr>
      <t>+</t>
    </r>
  </si>
  <si>
    <t>Observed ion(s)</t>
  </si>
  <si>
    <t>M335T39</t>
  </si>
  <si>
    <t>M169T39</t>
  </si>
  <si>
    <t>M279T40</t>
  </si>
  <si>
    <t>M265T39_3</t>
  </si>
  <si>
    <t>M85T42_1</t>
  </si>
  <si>
    <t>M491T42</t>
  </si>
  <si>
    <t>M219T42</t>
  </si>
  <si>
    <t>M286T42_2</t>
  </si>
  <si>
    <t>M130T43_3</t>
  </si>
  <si>
    <t>M187T42</t>
  </si>
  <si>
    <t>M76T42_1</t>
  </si>
  <si>
    <t>M132T42</t>
  </si>
  <si>
    <t>M139T43</t>
  </si>
  <si>
    <t>M132T43</t>
  </si>
  <si>
    <t>M104T43</t>
  </si>
  <si>
    <t>M268T44</t>
  </si>
  <si>
    <t>M61T44</t>
  </si>
  <si>
    <t>M104T44</t>
  </si>
  <si>
    <t>M253T45_2</t>
  </si>
  <si>
    <t>M160T45_2</t>
  </si>
  <si>
    <t>M123T46</t>
  </si>
  <si>
    <t>M160T48</t>
  </si>
  <si>
    <t>M164T47</t>
  </si>
  <si>
    <t>M246T48</t>
  </si>
  <si>
    <t>M323T49_1</t>
  </si>
  <si>
    <t>M177T50</t>
  </si>
  <si>
    <t>M279T51</t>
  </si>
  <si>
    <t>M310T51_2</t>
  </si>
  <si>
    <t>M219T51</t>
  </si>
  <si>
    <t>M233T51_2</t>
  </si>
  <si>
    <t>M242T51</t>
  </si>
  <si>
    <t>M415T51_4</t>
  </si>
  <si>
    <t>M306T51</t>
  </si>
  <si>
    <t>M234T51_2</t>
  </si>
  <si>
    <t>M252T54</t>
  </si>
  <si>
    <t>M231T55</t>
  </si>
  <si>
    <t>M262T54</t>
  </si>
  <si>
    <t>M160T57</t>
  </si>
  <si>
    <t>M161T58</t>
  </si>
  <si>
    <t>M334T58</t>
  </si>
  <si>
    <t>M120T60</t>
  </si>
  <si>
    <t>M199T60</t>
  </si>
  <si>
    <t>M501T60_1</t>
  </si>
  <si>
    <t>M127T61</t>
  </si>
  <si>
    <t>M145T62</t>
  </si>
  <si>
    <t>M223T62</t>
  </si>
  <si>
    <t>M398T62</t>
  </si>
  <si>
    <t>M237T62</t>
  </si>
  <si>
    <t>M132T62</t>
  </si>
  <si>
    <t>M547T63_1</t>
  </si>
  <si>
    <t>M213T63</t>
  </si>
  <si>
    <t>M383T64</t>
  </si>
  <si>
    <t>M197T65</t>
  </si>
  <si>
    <t>M357T64</t>
  </si>
  <si>
    <t>M163T66</t>
  </si>
  <si>
    <t>M147T65</t>
  </si>
  <si>
    <t>M172T67</t>
  </si>
  <si>
    <t>M343T67</t>
  </si>
  <si>
    <t>M214T69</t>
  </si>
  <si>
    <t>M310T72_2</t>
  </si>
  <si>
    <t>M183T72</t>
  </si>
  <si>
    <t>M275T73</t>
  </si>
  <si>
    <t>M291T73</t>
  </si>
  <si>
    <t>M229T74_1</t>
  </si>
  <si>
    <t>M271T73</t>
  </si>
  <si>
    <t>M243T74</t>
  </si>
  <si>
    <t>M147T74</t>
  </si>
  <si>
    <t>M253T75</t>
  </si>
  <si>
    <t>M266T75_2</t>
  </si>
  <si>
    <t>M505T76</t>
  </si>
  <si>
    <t>M287T81</t>
  </si>
  <si>
    <t>M303T83</t>
  </si>
  <si>
    <t>M193T89</t>
  </si>
  <si>
    <t>M136T92_1</t>
  </si>
  <si>
    <t>M170T92</t>
  </si>
  <si>
    <t>M242T95</t>
  </si>
  <si>
    <t>M573T97_1</t>
  </si>
  <si>
    <t>M303T97</t>
  </si>
  <si>
    <t>M301T97</t>
  </si>
  <si>
    <t>M235T101</t>
  </si>
  <si>
    <t>M245T101_1</t>
  </si>
  <si>
    <t>M257T101</t>
  </si>
  <si>
    <t>M391T103</t>
  </si>
  <si>
    <t>M121T104</t>
  </si>
  <si>
    <t>M287T103</t>
  </si>
  <si>
    <t>M413T106</t>
  </si>
  <si>
    <t>M259T107</t>
  </si>
  <si>
    <t>M475T107</t>
  </si>
  <si>
    <t>M245T107_2</t>
  </si>
  <si>
    <t>M225T108</t>
  </si>
  <si>
    <t>M238T110</t>
  </si>
  <si>
    <t>M319T110_1</t>
  </si>
  <si>
    <t>M287T113</t>
  </si>
  <si>
    <t>M317T115</t>
  </si>
  <si>
    <t>M347T114</t>
  </si>
  <si>
    <t>M189T114</t>
  </si>
  <si>
    <t>M294T114</t>
  </si>
  <si>
    <t>M200T116</t>
  </si>
  <si>
    <t>M263T116</t>
  </si>
  <si>
    <t>M301T116_2</t>
  </si>
  <si>
    <t>M281T119</t>
  </si>
  <si>
    <t>M285T123_2</t>
  </si>
  <si>
    <t>M547T123_2</t>
  </si>
  <si>
    <t>M303T123</t>
  </si>
  <si>
    <t>M433T129</t>
  </si>
  <si>
    <t>M317T131</t>
  </si>
  <si>
    <t>M271T130</t>
  </si>
  <si>
    <t>M178T132</t>
  </si>
  <si>
    <t>M150T131</t>
  </si>
  <si>
    <t>M256T131</t>
  </si>
  <si>
    <t>M401T132</t>
  </si>
  <si>
    <t>M233T133</t>
  </si>
  <si>
    <t>M398T133</t>
  </si>
  <si>
    <t>M362T134</t>
  </si>
  <si>
    <t>M391T136</t>
  </si>
  <si>
    <t>M245T136</t>
  </si>
  <si>
    <t>M211T139</t>
  </si>
  <si>
    <t>M317T152</t>
  </si>
  <si>
    <t>M287T155</t>
  </si>
  <si>
    <t>M334T156</t>
  </si>
  <si>
    <t>M384T158</t>
  </si>
  <si>
    <t>M119T162</t>
  </si>
  <si>
    <t>M257T162</t>
  </si>
  <si>
    <t>M391T165</t>
  </si>
  <si>
    <t>M349T165</t>
  </si>
  <si>
    <t>M216T167</t>
  </si>
  <si>
    <t>M317T175</t>
  </si>
  <si>
    <t>M189T174</t>
  </si>
  <si>
    <t>M331T176</t>
  </si>
  <si>
    <t>M340T177</t>
  </si>
  <si>
    <t>M406T179</t>
  </si>
  <si>
    <t>M514T181</t>
  </si>
  <si>
    <t>M171T181</t>
  </si>
  <si>
    <t>M354T187</t>
  </si>
  <si>
    <t>M332T189</t>
  </si>
  <si>
    <t>M428T191</t>
  </si>
  <si>
    <t>M429T191</t>
  </si>
  <si>
    <t>M231T199_1</t>
  </si>
  <si>
    <t>M231T199_2</t>
  </si>
  <si>
    <t>M344T199</t>
  </si>
  <si>
    <t>M231T200</t>
  </si>
  <si>
    <t>M450T199</t>
  </si>
  <si>
    <t>M229T202</t>
  </si>
  <si>
    <t>M375T202</t>
  </si>
  <si>
    <t>M285T202</t>
  </si>
  <si>
    <t>M406T202</t>
  </si>
  <si>
    <t>M287T204_1</t>
  </si>
  <si>
    <t>M500T205_1</t>
  </si>
  <si>
    <t>M329T205</t>
  </si>
  <si>
    <t>M333T205</t>
  </si>
  <si>
    <t>M472T205</t>
  </si>
  <si>
    <t>M379T206</t>
  </si>
  <si>
    <t>M383T207</t>
  </si>
  <si>
    <t>M330T209</t>
  </si>
  <si>
    <t>M312T209</t>
  </si>
  <si>
    <t>M329T210</t>
  </si>
  <si>
    <t>M483T211</t>
  </si>
  <si>
    <t>M331T213</t>
  </si>
  <si>
    <t>M517T215</t>
  </si>
  <si>
    <t>M226T216</t>
  </si>
  <si>
    <t>M516T215</t>
  </si>
  <si>
    <t>M353T218</t>
  </si>
  <si>
    <t>M538T218</t>
  </si>
  <si>
    <t>M301T219</t>
  </si>
  <si>
    <t>M385T220</t>
  </si>
  <si>
    <t>M236T220</t>
  </si>
  <si>
    <t>M356T221</t>
  </si>
  <si>
    <t>M387T224</t>
  </si>
  <si>
    <t>M292T225</t>
  </si>
  <si>
    <t>M243T224</t>
  </si>
  <si>
    <t>M358T225</t>
  </si>
  <si>
    <t>M390T229</t>
  </si>
  <si>
    <t>M291T231</t>
  </si>
  <si>
    <t>M331T231</t>
  </si>
  <si>
    <t>M275T231</t>
  </si>
  <si>
    <t>M388T234</t>
  </si>
  <si>
    <t>M453T234</t>
  </si>
  <si>
    <t>M265T235</t>
  </si>
  <si>
    <t>M289T237</t>
  </si>
  <si>
    <t>M536T237</t>
  </si>
  <si>
    <t>M550T239</t>
  </si>
  <si>
    <t>M324T240</t>
  </si>
  <si>
    <t>M294T240</t>
  </si>
  <si>
    <t>M362T240</t>
  </si>
  <si>
    <t>M293T241_2</t>
  </si>
  <si>
    <t>M277T241</t>
  </si>
  <si>
    <t>M120T243</t>
  </si>
  <si>
    <t>M319T242</t>
  </si>
  <si>
    <t>M336T243</t>
  </si>
  <si>
    <t>M237T244</t>
  </si>
  <si>
    <t>M180T244</t>
  </si>
  <si>
    <t>M389T249</t>
  </si>
  <si>
    <t>M223T249_2</t>
  </si>
  <si>
    <t>M158T251</t>
  </si>
  <si>
    <t>M250T253</t>
  </si>
  <si>
    <t>M401T254</t>
  </si>
  <si>
    <t>M429T254</t>
  </si>
  <si>
    <t>M206T255</t>
  </si>
  <si>
    <t>M391T256</t>
  </si>
  <si>
    <t>M418T257</t>
  </si>
  <si>
    <t>M334T259</t>
  </si>
  <si>
    <t>M316T259</t>
  </si>
  <si>
    <t>M167T259</t>
  </si>
  <si>
    <t>M382T261</t>
  </si>
  <si>
    <t>M250T261</t>
  </si>
  <si>
    <t>M333T261</t>
  </si>
  <si>
    <t>M254T263</t>
  </si>
  <si>
    <t>M271T263</t>
  </si>
  <si>
    <t>M155T263</t>
  </si>
  <si>
    <t>M359T265</t>
  </si>
  <si>
    <t>M162T266</t>
  </si>
  <si>
    <t>M568T267</t>
  </si>
  <si>
    <t>M331T269</t>
  </si>
  <si>
    <t>M391T271</t>
  </si>
  <si>
    <t>M816T271</t>
  </si>
  <si>
    <t>M289T270_2</t>
  </si>
  <si>
    <t>M427T271</t>
  </si>
  <si>
    <t>M321T272</t>
  </si>
  <si>
    <t>M283T273</t>
  </si>
  <si>
    <t>M266T272</t>
  </si>
  <si>
    <t>M303T274</t>
  </si>
  <si>
    <t>M164T277</t>
  </si>
  <si>
    <t>M386T277</t>
  </si>
  <si>
    <t>M291T276_2</t>
  </si>
  <si>
    <t>M395T278</t>
  </si>
  <si>
    <t>M421T279</t>
  </si>
  <si>
    <t>M180T279</t>
  </si>
  <si>
    <t>M290T280_2</t>
  </si>
  <si>
    <t>M522T283</t>
  </si>
  <si>
    <t>M442T283_1</t>
  </si>
  <si>
    <t>M239T289</t>
  </si>
  <si>
    <t>M423T290</t>
  </si>
  <si>
    <t>M399T290</t>
  </si>
  <si>
    <t>M229T292</t>
  </si>
  <si>
    <t>M453T291</t>
  </si>
  <si>
    <t>M329T293_1</t>
  </si>
  <si>
    <t>M425T292</t>
  </si>
  <si>
    <t>M267T293</t>
  </si>
  <si>
    <t>M282T294</t>
  </si>
  <si>
    <t>M358T293</t>
  </si>
  <si>
    <t>M313T294</t>
  </si>
  <si>
    <t>M557T297</t>
  </si>
  <si>
    <t>M595T297</t>
  </si>
  <si>
    <t>M522T298</t>
  </si>
  <si>
    <t>M120T297</t>
  </si>
  <si>
    <t>M383T299</t>
  </si>
  <si>
    <t>M313T299</t>
  </si>
  <si>
    <t>M439T300</t>
  </si>
  <si>
    <t>M294T299</t>
  </si>
  <si>
    <t>M347T300</t>
  </si>
  <si>
    <t>M413T301_1</t>
  </si>
  <si>
    <t>M411T300</t>
  </si>
  <si>
    <t>M279T301</t>
  </si>
  <si>
    <t>M228T303</t>
  </si>
  <si>
    <t>M346T303_1</t>
  </si>
  <si>
    <t>M455T305</t>
  </si>
  <si>
    <t>M303T304</t>
  </si>
  <si>
    <t>M260T305</t>
  </si>
  <si>
    <t>M181T306</t>
  </si>
  <si>
    <t>M308T306</t>
  </si>
  <si>
    <t>M245T306</t>
  </si>
  <si>
    <t>M820T309</t>
  </si>
  <si>
    <t>M352T309_1</t>
  </si>
  <si>
    <t>M369T310</t>
  </si>
  <si>
    <t>M340T311</t>
  </si>
  <si>
    <t>M628T311</t>
  </si>
  <si>
    <t>M270T312</t>
  </si>
  <si>
    <t>M428T313</t>
  </si>
  <si>
    <t>M258T312</t>
  </si>
  <si>
    <t>M312T316</t>
  </si>
  <si>
    <t>M415T316</t>
  </si>
  <si>
    <t>M327T318</t>
  </si>
  <si>
    <t>M397T318</t>
  </si>
  <si>
    <t>M433T318</t>
  </si>
  <si>
    <t>M350T318</t>
  </si>
  <si>
    <t>M411T319</t>
  </si>
  <si>
    <t>M328T318</t>
  </si>
  <si>
    <t>M341T320</t>
  </si>
  <si>
    <t>M557T321</t>
  </si>
  <si>
    <t>M296T322</t>
  </si>
  <si>
    <t>M762T322</t>
  </si>
  <si>
    <t>M439T323</t>
  </si>
  <si>
    <t>M441T324</t>
  </si>
  <si>
    <t>M607T324</t>
  </si>
  <si>
    <t>M178T326</t>
  </si>
  <si>
    <t>M344T325_2</t>
  </si>
  <si>
    <t>M367T325_1</t>
  </si>
  <si>
    <t>M355T326</t>
  </si>
  <si>
    <t>M57T326</t>
  </si>
  <si>
    <t>M350T326_1</t>
  </si>
  <si>
    <t>M317T328</t>
  </si>
  <si>
    <t>M604T328</t>
  </si>
  <si>
    <t>M397T329</t>
  </si>
  <si>
    <t>M351T331</t>
  </si>
  <si>
    <t>M585T333</t>
  </si>
  <si>
    <t>M277T336</t>
  </si>
  <si>
    <t>M365T338</t>
  </si>
  <si>
    <t>M758T339</t>
  </si>
  <si>
    <t>M845T339_2</t>
  </si>
  <si>
    <t>M585T341</t>
  </si>
  <si>
    <t>M355T342</t>
  </si>
  <si>
    <t>M357T342</t>
  </si>
  <si>
    <t>M396T343</t>
  </si>
  <si>
    <t>M534T344_1</t>
  </si>
  <si>
    <t>M342T343</t>
  </si>
  <si>
    <t>M418T343</t>
  </si>
  <si>
    <t>M280T344</t>
  </si>
  <si>
    <t>M182T345</t>
  </si>
  <si>
    <t>M657T344</t>
  </si>
  <si>
    <t>M611T345</t>
  </si>
  <si>
    <t>M369T344</t>
  </si>
  <si>
    <t>M324T345</t>
  </si>
  <si>
    <t>M287T345</t>
  </si>
  <si>
    <t>M385T345_2</t>
  </si>
  <si>
    <t>M403T349</t>
  </si>
  <si>
    <t>M492T350</t>
  </si>
  <si>
    <t>M367T352_1</t>
  </si>
  <si>
    <t>M377T352</t>
  </si>
  <si>
    <t>M532T351</t>
  </si>
  <si>
    <t>M367T352_2</t>
  </si>
  <si>
    <t>M609T352</t>
  </si>
  <si>
    <t>M213T353</t>
  </si>
  <si>
    <t>M345T352</t>
  </si>
  <si>
    <t>M337T352</t>
  </si>
  <si>
    <t>M340T354</t>
  </si>
  <si>
    <t>M454T355</t>
  </si>
  <si>
    <t>M481T357</t>
  </si>
  <si>
    <t>M291T358</t>
  </si>
  <si>
    <t>M326T357</t>
  </si>
  <si>
    <t>M322T358</t>
  </si>
  <si>
    <t>M327T359</t>
  </si>
  <si>
    <t>M212T360_1</t>
  </si>
  <si>
    <t>M328T359</t>
  </si>
  <si>
    <t>M232T360</t>
  </si>
  <si>
    <t>M278T360_1</t>
  </si>
  <si>
    <t>M329T360</t>
  </si>
  <si>
    <t>M513T360</t>
  </si>
  <si>
    <t>M347T360</t>
  </si>
  <si>
    <t>M330T361_2</t>
  </si>
  <si>
    <t>M637T361</t>
  </si>
  <si>
    <t>M399T361</t>
  </si>
  <si>
    <t>M383T360</t>
  </si>
  <si>
    <t>M514T361</t>
  </si>
  <si>
    <t>M213T362_1</t>
  </si>
  <si>
    <t>M311T361</t>
  </si>
  <si>
    <t>M476T361</t>
  </si>
  <si>
    <t>M337T362_2</t>
  </si>
  <si>
    <t>M324T361</t>
  </si>
  <si>
    <t>M312T362</t>
  </si>
  <si>
    <t>M192T363</t>
  </si>
  <si>
    <t>M387T363_3</t>
  </si>
  <si>
    <t>M528T363_1</t>
  </si>
  <si>
    <t>M481T363_2</t>
  </si>
  <si>
    <t>M527T363</t>
  </si>
  <si>
    <t>M324T363</t>
  </si>
  <si>
    <t>M325T363</t>
  </si>
  <si>
    <t>M382T363</t>
  </si>
  <si>
    <t>M357T362_2</t>
  </si>
  <si>
    <t>M349T363</t>
  </si>
  <si>
    <t>M510T363</t>
  </si>
  <si>
    <t>M191T364</t>
  </si>
  <si>
    <t>M363T364</t>
  </si>
  <si>
    <t>M394T364</t>
  </si>
  <si>
    <t>M513T364</t>
  </si>
  <si>
    <t>M480T363</t>
  </si>
  <si>
    <t>M299T364</t>
  </si>
  <si>
    <t>M741T364</t>
  </si>
  <si>
    <t>M383T365</t>
  </si>
  <si>
    <t>M281T366</t>
  </si>
  <si>
    <t>M177T365</t>
  </si>
  <si>
    <t>M349T366</t>
  </si>
  <si>
    <t>M468T365_1</t>
  </si>
  <si>
    <t>M384T365</t>
  </si>
  <si>
    <t>M293T366</t>
  </si>
  <si>
    <t>M327T367</t>
  </si>
  <si>
    <t>M589T368</t>
  </si>
  <si>
    <t>M528T367</t>
  </si>
  <si>
    <t>M397T368</t>
  </si>
  <si>
    <t>M413T368</t>
  </si>
  <si>
    <t>M487T369</t>
  </si>
  <si>
    <t>M283T369</t>
  </si>
  <si>
    <t>M479T368</t>
  </si>
  <si>
    <t>M329T369</t>
  </si>
  <si>
    <t>M213T369</t>
  </si>
  <si>
    <t>M366T370</t>
  </si>
  <si>
    <t>M540T369</t>
  </si>
  <si>
    <t>M539T370</t>
  </si>
  <si>
    <t>M362T369</t>
  </si>
  <si>
    <t>M301T371</t>
  </si>
  <si>
    <t>M345T371</t>
  </si>
  <si>
    <t>M312T372_2</t>
  </si>
  <si>
    <t>M323T372</t>
  </si>
  <si>
    <t>M621T372</t>
  </si>
  <si>
    <t>M191T372_1</t>
  </si>
  <si>
    <t>M542T373_1</t>
  </si>
  <si>
    <t>M450T373</t>
  </si>
  <si>
    <t>M890T374</t>
  </si>
  <si>
    <t>M315T374</t>
  </si>
  <si>
    <t>M341T373_2</t>
  </si>
  <si>
    <t>M487T374_3</t>
  </si>
  <si>
    <t>M306T374</t>
  </si>
  <si>
    <t>M478T375</t>
  </si>
  <si>
    <t>M472T375</t>
  </si>
  <si>
    <t>M425T375_3</t>
  </si>
  <si>
    <t>M196T376</t>
  </si>
  <si>
    <t>M209T376_1</t>
  </si>
  <si>
    <t>M315T376</t>
  </si>
  <si>
    <t>M271T376</t>
  </si>
  <si>
    <t>M335T375</t>
  </si>
  <si>
    <t>M95T376</t>
  </si>
  <si>
    <t>M369T376</t>
  </si>
  <si>
    <t>M329T377</t>
  </si>
  <si>
    <t>M372T378_3</t>
  </si>
  <si>
    <t>M327T378_2</t>
  </si>
  <si>
    <t>M560T377</t>
  </si>
  <si>
    <t>M314T377_2</t>
  </si>
  <si>
    <t>M621T377_1</t>
  </si>
  <si>
    <t>M515T378_1</t>
  </si>
  <si>
    <t>M287T378</t>
  </si>
  <si>
    <t>M553T379</t>
  </si>
  <si>
    <t>M566T378</t>
  </si>
  <si>
    <t>M407T379</t>
  </si>
  <si>
    <t>M371T378</t>
  </si>
  <si>
    <t>M415T379</t>
  </si>
  <si>
    <t>M449T379_2</t>
  </si>
  <si>
    <t>M452T379</t>
  </si>
  <si>
    <t>M286T378</t>
  </si>
  <si>
    <t>M341T378</t>
  </si>
  <si>
    <t>M639T380</t>
  </si>
  <si>
    <t>M356T380</t>
  </si>
  <si>
    <t>M541T380</t>
  </si>
  <si>
    <t>M396T380</t>
  </si>
  <si>
    <t>M463T380</t>
  </si>
  <si>
    <t>M555T381</t>
  </si>
  <si>
    <t>M379T381</t>
  </si>
  <si>
    <t>M435T382</t>
  </si>
  <si>
    <t>M395T381</t>
  </si>
  <si>
    <t>M298T382</t>
  </si>
  <si>
    <t>M205T383</t>
  </si>
  <si>
    <t>M613T383</t>
  </si>
  <si>
    <t>M496T383</t>
  </si>
  <si>
    <t>M620T382</t>
  </si>
  <si>
    <t>M365T384</t>
  </si>
  <si>
    <t>M240T384</t>
  </si>
  <si>
    <t>M297T383</t>
  </si>
  <si>
    <t>M411T384</t>
  </si>
  <si>
    <t>M207T386_1</t>
  </si>
  <si>
    <t>M351T386_2</t>
  </si>
  <si>
    <t>M292T386</t>
  </si>
  <si>
    <t>M547T386</t>
  </si>
  <si>
    <t>M395T387</t>
  </si>
  <si>
    <t>M198T386</t>
  </si>
  <si>
    <t>M225T386</t>
  </si>
  <si>
    <t>M370T387</t>
  </si>
  <si>
    <t>M315T386</t>
  </si>
  <si>
    <t>M312T386</t>
  </si>
  <si>
    <t>M284T387</t>
  </si>
  <si>
    <t>M353T387_2</t>
  </si>
  <si>
    <t>M569T387</t>
  </si>
  <si>
    <t>M396T387</t>
  </si>
  <si>
    <t>M384T387</t>
  </si>
  <si>
    <t>M337T387</t>
  </si>
  <si>
    <t>M303T389_2</t>
  </si>
  <si>
    <t>M445T388</t>
  </si>
  <si>
    <t>M210T388</t>
  </si>
  <si>
    <t>M546T388</t>
  </si>
  <si>
    <t>M538T389_2</t>
  </si>
  <si>
    <t>M221T390</t>
  </si>
  <si>
    <t>M325T390</t>
  </si>
  <si>
    <t>M211T390</t>
  </si>
  <si>
    <t>M326T390</t>
  </si>
  <si>
    <t>M216T392</t>
  </si>
  <si>
    <t>M352T391</t>
  </si>
  <si>
    <t>M222T391_1</t>
  </si>
  <si>
    <t>M534T392</t>
  </si>
  <si>
    <t>M491T391</t>
  </si>
  <si>
    <t>M326T391_1</t>
  </si>
  <si>
    <t>M516T392</t>
  </si>
  <si>
    <t>M348T392</t>
  </si>
  <si>
    <t>M328T392</t>
  </si>
  <si>
    <t>M334T393</t>
  </si>
  <si>
    <t>M537T393</t>
  </si>
  <si>
    <t>M555T393</t>
  </si>
  <si>
    <t>M349T393</t>
  </si>
  <si>
    <t>M306T393_1</t>
  </si>
  <si>
    <t>M764T393</t>
  </si>
  <si>
    <t>M593T393</t>
  </si>
  <si>
    <t>M694T393</t>
  </si>
  <si>
    <t>M627T392</t>
  </si>
  <si>
    <t>M255T394_2</t>
  </si>
  <si>
    <t>M206T393_2</t>
  </si>
  <si>
    <t>M333T394</t>
  </si>
  <si>
    <t>M581T393_2</t>
  </si>
  <si>
    <t>M559T393</t>
  </si>
  <si>
    <t>M421T394</t>
  </si>
  <si>
    <t>M351T393_3</t>
  </si>
  <si>
    <t>M254T394</t>
  </si>
  <si>
    <t>M456T394_2</t>
  </si>
  <si>
    <t>M305T395</t>
  </si>
  <si>
    <t>M326T395</t>
  </si>
  <si>
    <t>M570T394</t>
  </si>
  <si>
    <t>M512T395</t>
  </si>
  <si>
    <t>M333T396</t>
  </si>
  <si>
    <t>M207T395</t>
  </si>
  <si>
    <t>M569T395_2</t>
  </si>
  <si>
    <t>M621T395</t>
  </si>
  <si>
    <t>M480T395</t>
  </si>
  <si>
    <t>M336T396_3</t>
  </si>
  <si>
    <t>M276T396</t>
  </si>
  <si>
    <t>M319T396_2</t>
  </si>
  <si>
    <t>M299T396</t>
  </si>
  <si>
    <t>M355T396</t>
  </si>
  <si>
    <t>M227T397</t>
  </si>
  <si>
    <t>M922T397</t>
  </si>
  <si>
    <t>M484T397</t>
  </si>
  <si>
    <t>M228T397</t>
  </si>
  <si>
    <t>M477T397</t>
  </si>
  <si>
    <t>M641T397_1</t>
  </si>
  <si>
    <t>M626T397</t>
  </si>
  <si>
    <t>M372T397</t>
  </si>
  <si>
    <t>M277T396_2</t>
  </si>
  <si>
    <t>M275T396</t>
  </si>
  <si>
    <t>M642T397_1</t>
  </si>
  <si>
    <t>M340T398_1</t>
  </si>
  <si>
    <t>M225T397</t>
  </si>
  <si>
    <t>M733T398</t>
  </si>
  <si>
    <t>M598T397</t>
  </si>
  <si>
    <t>M632T397</t>
  </si>
  <si>
    <t>M813T398</t>
  </si>
  <si>
    <t>M334T398</t>
  </si>
  <si>
    <t>M583T397</t>
  </si>
  <si>
    <t>M226T398</t>
  </si>
  <si>
    <t>M521T399</t>
  </si>
  <si>
    <t>M205T398_1</t>
  </si>
  <si>
    <t>M217T398</t>
  </si>
  <si>
    <t>M608T399</t>
  </si>
  <si>
    <t>M633T398</t>
  </si>
  <si>
    <t>M213T398_1</t>
  </si>
  <si>
    <t>M325T398</t>
  </si>
  <si>
    <t>M655T399</t>
  </si>
  <si>
    <t>M512T400</t>
  </si>
  <si>
    <t>M715T399</t>
  </si>
  <si>
    <t>M677T400_1</t>
  </si>
  <si>
    <t>M308T399</t>
  </si>
  <si>
    <t>M255T400</t>
  </si>
  <si>
    <t>M596T400</t>
  </si>
  <si>
    <t>M311T400_1</t>
  </si>
  <si>
    <t>M718T400</t>
  </si>
  <si>
    <t>M743T399</t>
  </si>
  <si>
    <t>M439T399</t>
  </si>
  <si>
    <t>M513T400_2</t>
  </si>
  <si>
    <t>M666T401</t>
  </si>
  <si>
    <t>M513T400_3</t>
  </si>
  <si>
    <t>M329T401_1</t>
  </si>
  <si>
    <t>M975T400</t>
  </si>
  <si>
    <t>M307T400</t>
  </si>
  <si>
    <t>M934T401</t>
  </si>
  <si>
    <t>M331T401_2</t>
  </si>
  <si>
    <t>M351T401</t>
  </si>
  <si>
    <t>M299T402</t>
  </si>
  <si>
    <t>M584T402</t>
  </si>
  <si>
    <t>M331T401_1</t>
  </si>
  <si>
    <t>M399T402_1</t>
  </si>
  <si>
    <t>M1000T403</t>
  </si>
  <si>
    <t>M352T402</t>
  </si>
  <si>
    <t>M351T402_1</t>
  </si>
  <si>
    <t>M979T403</t>
  </si>
  <si>
    <t>M95T403</t>
  </si>
  <si>
    <t>M646T403</t>
  </si>
  <si>
    <t>M221T403</t>
  </si>
  <si>
    <t>M506T402_1</t>
  </si>
  <si>
    <t>M353T402</t>
  </si>
  <si>
    <t>M671T403</t>
  </si>
  <si>
    <t>M497T404</t>
  </si>
  <si>
    <t>M661T403</t>
  </si>
  <si>
    <t>M281T403</t>
  </si>
  <si>
    <t>M980T403</t>
  </si>
  <si>
    <t>M890T403_1</t>
  </si>
  <si>
    <t>M883T403_2</t>
  </si>
  <si>
    <t>M314T403</t>
  </si>
  <si>
    <t>M898T403_2</t>
  </si>
  <si>
    <t>M354T403</t>
  </si>
  <si>
    <t>M318T404</t>
  </si>
  <si>
    <t>M972T404</t>
  </si>
  <si>
    <t>M884T404</t>
  </si>
  <si>
    <t>M333T405</t>
  </si>
  <si>
    <t>M836T405</t>
  </si>
  <si>
    <t>M622T404_1</t>
  </si>
  <si>
    <t>M326T404_2</t>
  </si>
  <si>
    <t>M612T405</t>
  </si>
  <si>
    <t>M494T405</t>
  </si>
  <si>
    <t>M223T405</t>
  </si>
  <si>
    <t>M665T406</t>
  </si>
  <si>
    <t>M920T407</t>
  </si>
  <si>
    <t>M610T406_1</t>
  </si>
  <si>
    <t>M733T407</t>
  </si>
  <si>
    <t>M405T407</t>
  </si>
  <si>
    <t>M642T407</t>
  </si>
  <si>
    <t>M641T406</t>
  </si>
  <si>
    <t>M205T407_1</t>
  </si>
  <si>
    <t>M397T407</t>
  </si>
  <si>
    <t>M340T408_2</t>
  </si>
  <si>
    <t>M927T408</t>
  </si>
  <si>
    <t>M734T407</t>
  </si>
  <si>
    <t>M383T407</t>
  </si>
  <si>
    <t>M731T407</t>
  </si>
  <si>
    <t>M348T409</t>
  </si>
  <si>
    <t>M597T409</t>
  </si>
  <si>
    <t>M226T408</t>
  </si>
  <si>
    <t>M598T409_1</t>
  </si>
  <si>
    <t>M668T410</t>
  </si>
  <si>
    <t>M924T410</t>
  </si>
  <si>
    <t>M537T409_1</t>
  </si>
  <si>
    <t>M539T410</t>
  </si>
  <si>
    <t>M326T409</t>
  </si>
  <si>
    <t>M327T409</t>
  </si>
  <si>
    <t>M365T409</t>
  </si>
  <si>
    <t>M519T410</t>
  </si>
  <si>
    <t>M354T411</t>
  </si>
  <si>
    <t>M376T410</t>
  </si>
  <si>
    <t>M351T411_2</t>
  </si>
  <si>
    <t>M520T410</t>
  </si>
  <si>
    <t>M412T412</t>
  </si>
  <si>
    <t>M922T412</t>
  </si>
  <si>
    <t>M351T411_1</t>
  </si>
  <si>
    <t>M1002T412</t>
  </si>
  <si>
    <t>M1138T411</t>
  </si>
  <si>
    <t>M647T412</t>
  </si>
  <si>
    <t>M332T413</t>
  </si>
  <si>
    <t>M1035T412</t>
  </si>
  <si>
    <t>M912T412</t>
  </si>
  <si>
    <t>M348T412</t>
  </si>
  <si>
    <t>M325T412</t>
  </si>
  <si>
    <t>M402T412</t>
  </si>
  <si>
    <t>M656T414</t>
  </si>
  <si>
    <t>M879T413</t>
  </si>
  <si>
    <t>M988T413</t>
  </si>
  <si>
    <t>M946T413_1</t>
  </si>
  <si>
    <t>M352T413</t>
  </si>
  <si>
    <t>M503T414_1</t>
  </si>
  <si>
    <t>M710T414</t>
  </si>
  <si>
    <t>M356T413</t>
  </si>
  <si>
    <t>M347T413</t>
  </si>
  <si>
    <t>M694T414</t>
  </si>
  <si>
    <t>M232T414</t>
  </si>
  <si>
    <t>M343T414</t>
  </si>
  <si>
    <t>M708T414</t>
  </si>
  <si>
    <t>M653T416</t>
  </si>
  <si>
    <t>M212T415</t>
  </si>
  <si>
    <t>M709T415</t>
  </si>
  <si>
    <t>M652T417</t>
  </si>
  <si>
    <t>M650T418_1</t>
  </si>
  <si>
    <t>M655T418</t>
  </si>
  <si>
    <t>M472T418</t>
  </si>
  <si>
    <t>M1095T418</t>
  </si>
  <si>
    <t>M446T418</t>
  </si>
  <si>
    <t>M313T419_2</t>
  </si>
  <si>
    <t>M723T418</t>
  </si>
  <si>
    <t>M878T420</t>
  </si>
  <si>
    <t>M547T420</t>
  </si>
  <si>
    <t>M354T419</t>
  </si>
  <si>
    <t>M331T420</t>
  </si>
  <si>
    <t>M955T420_1</t>
  </si>
  <si>
    <t>M255T421</t>
  </si>
  <si>
    <t>M877T421</t>
  </si>
  <si>
    <t>M876T421</t>
  </si>
  <si>
    <t>M864T420</t>
  </si>
  <si>
    <t>M380T420</t>
  </si>
  <si>
    <t>M237T421</t>
  </si>
  <si>
    <t>M368T421</t>
  </si>
  <si>
    <t>M814T420</t>
  </si>
  <si>
    <t>M383T421_2</t>
  </si>
  <si>
    <t>M722T421</t>
  </si>
  <si>
    <t>M598T422</t>
  </si>
  <si>
    <t>M670T422</t>
  </si>
  <si>
    <t>M638T421</t>
  </si>
  <si>
    <t>M1017T421</t>
  </si>
  <si>
    <t>M351T422</t>
  </si>
  <si>
    <t>M209T421</t>
  </si>
  <si>
    <t>M390T421_1</t>
  </si>
  <si>
    <t>M721T421</t>
  </si>
  <si>
    <t>M329T421</t>
  </si>
  <si>
    <t>M613T421</t>
  </si>
  <si>
    <t>M368T422</t>
  </si>
  <si>
    <t>M676T422</t>
  </si>
  <si>
    <t>M622T423</t>
  </si>
  <si>
    <t>M710T422</t>
  </si>
  <si>
    <t>M301T423</t>
  </si>
  <si>
    <t>M394T423</t>
  </si>
  <si>
    <t>M1129T424</t>
  </si>
  <si>
    <t>M667T424</t>
  </si>
  <si>
    <t>M626T424_1</t>
  </si>
  <si>
    <t>M722T423</t>
  </si>
  <si>
    <t>M889T424</t>
  </si>
  <si>
    <t>M711T424</t>
  </si>
  <si>
    <t>M994T423</t>
  </si>
  <si>
    <t>M347T423</t>
  </si>
  <si>
    <t>M1029T425</t>
  </si>
  <si>
    <t>M629T424</t>
  </si>
  <si>
    <t>M664T424</t>
  </si>
  <si>
    <t>M888T424</t>
  </si>
  <si>
    <t>M1149T425</t>
  </si>
  <si>
    <t>M904T424</t>
  </si>
  <si>
    <t>M1148T425</t>
  </si>
  <si>
    <t>M1027T425</t>
  </si>
  <si>
    <t>M347T424</t>
  </si>
  <si>
    <t>M402T425</t>
  </si>
  <si>
    <t>M460T424</t>
  </si>
  <si>
    <t>M1028T425</t>
  </si>
  <si>
    <t>M1016T426</t>
  </si>
  <si>
    <t>M1105T426</t>
  </si>
  <si>
    <t>M229T426</t>
  </si>
  <si>
    <t>M736T427</t>
  </si>
  <si>
    <t>M357T427</t>
  </si>
  <si>
    <t>M304T427</t>
  </si>
  <si>
    <t>M675T428</t>
  </si>
  <si>
    <t>M652T427</t>
  </si>
  <si>
    <t>M1030T428</t>
  </si>
  <si>
    <t>M219T427</t>
  </si>
  <si>
    <t>M972T427</t>
  </si>
  <si>
    <t>M379T427</t>
  </si>
  <si>
    <t>M539T428</t>
  </si>
  <si>
    <t>M739T427</t>
  </si>
  <si>
    <t>M517T428</t>
  </si>
  <si>
    <t>M358T427</t>
  </si>
  <si>
    <t>M303T427</t>
  </si>
  <si>
    <t>M655T428</t>
  </si>
  <si>
    <t>M1032T429</t>
  </si>
  <si>
    <t>M1011T428</t>
  </si>
  <si>
    <t>M228T428</t>
  </si>
  <si>
    <t>M1008T428</t>
  </si>
  <si>
    <t>M1001T428</t>
  </si>
  <si>
    <t>M692T429</t>
  </si>
  <si>
    <t>M979T429</t>
  </si>
  <si>
    <t>M880T428</t>
  </si>
  <si>
    <t>M957T428</t>
  </si>
  <si>
    <t>M356T429</t>
  </si>
  <si>
    <t>M366T430</t>
  </si>
  <si>
    <t>M750T430</t>
  </si>
  <si>
    <t>M1034T431</t>
  </si>
  <si>
    <t>M393T432</t>
  </si>
  <si>
    <t>M371T432</t>
  </si>
  <si>
    <t>M480T433</t>
  </si>
  <si>
    <t>M353T433</t>
  </si>
  <si>
    <t>M1048T434</t>
  </si>
  <si>
    <t>M678T434_1</t>
  </si>
  <si>
    <t>M724T435</t>
  </si>
  <si>
    <t>M1195T434</t>
  </si>
  <si>
    <t>M681T435</t>
  </si>
  <si>
    <t>M701T436</t>
  </si>
  <si>
    <t>M565T435</t>
  </si>
  <si>
    <t>M659T435</t>
  </si>
  <si>
    <t>M700T436</t>
  </si>
  <si>
    <t>M954T437_1</t>
  </si>
  <si>
    <t>M1021T437</t>
  </si>
  <si>
    <t>M910T438_1</t>
  </si>
  <si>
    <t>M758T438</t>
  </si>
  <si>
    <t>M748T438</t>
  </si>
  <si>
    <t>M750T439</t>
  </si>
  <si>
    <t>M379T439</t>
  </si>
  <si>
    <t>M665T438</t>
  </si>
  <si>
    <t>M1147T439</t>
  </si>
  <si>
    <t>M1188T439</t>
  </si>
  <si>
    <t>M704T440</t>
  </si>
  <si>
    <t>M664T440</t>
  </si>
  <si>
    <t>M780T439</t>
  </si>
  <si>
    <t>M351T439</t>
  </si>
  <si>
    <t>M1102T440</t>
  </si>
  <si>
    <t>M1100T441</t>
  </si>
  <si>
    <t>M371T441_2</t>
  </si>
  <si>
    <t>M674T440</t>
  </si>
  <si>
    <t>M798T441</t>
  </si>
  <si>
    <t>M1053T441</t>
  </si>
  <si>
    <t>M362T441</t>
  </si>
  <si>
    <t>M412T441</t>
  </si>
  <si>
    <t>M1022T442</t>
  </si>
  <si>
    <t>M1056T442</t>
  </si>
  <si>
    <t>M1170T441</t>
  </si>
  <si>
    <t>M880T441</t>
  </si>
  <si>
    <t>M404T441_2</t>
  </si>
  <si>
    <t>M1014T441</t>
  </si>
  <si>
    <t>M652T442</t>
  </si>
  <si>
    <t>M1082T442</t>
  </si>
  <si>
    <t>M994T442</t>
  </si>
  <si>
    <t>M1012T442</t>
  </si>
  <si>
    <t>M1038T443</t>
  </si>
  <si>
    <t>M1014T443</t>
  </si>
  <si>
    <t>M308T443</t>
  </si>
  <si>
    <t>M970T443</t>
  </si>
  <si>
    <t>M1030T443_2</t>
  </si>
  <si>
    <t>M970T444</t>
  </si>
  <si>
    <t>M1020T444</t>
  </si>
  <si>
    <t>M878T444</t>
  </si>
  <si>
    <t>M926T443</t>
  </si>
  <si>
    <t>M628T444</t>
  </si>
  <si>
    <t>M629T444</t>
  </si>
  <si>
    <t>M396T445</t>
  </si>
  <si>
    <t>M877T444</t>
  </si>
  <si>
    <t>M412T445</t>
  </si>
  <si>
    <t>M629T446</t>
  </si>
  <si>
    <t>M202T446</t>
  </si>
  <si>
    <t>M816T445</t>
  </si>
  <si>
    <t>M348T445</t>
  </si>
  <si>
    <t>M244T446</t>
  </si>
  <si>
    <t>M283T446</t>
  </si>
  <si>
    <t>M265T446</t>
  </si>
  <si>
    <t>M223T447_1</t>
  </si>
  <si>
    <t>M362T446</t>
  </si>
  <si>
    <t>M1004T446</t>
  </si>
  <si>
    <t>M1013T447</t>
  </si>
  <si>
    <t>M1010T447</t>
  </si>
  <si>
    <t>M340T447</t>
  </si>
  <si>
    <t>M1035T449</t>
  </si>
  <si>
    <t>M357T449</t>
  </si>
  <si>
    <t>M1178T450</t>
  </si>
  <si>
    <t>M391T450</t>
  </si>
  <si>
    <t>M284T452</t>
  </si>
  <si>
    <t>M399T451</t>
  </si>
  <si>
    <t>M1014T453</t>
  </si>
  <si>
    <t>M988T452</t>
  </si>
  <si>
    <t>M296T452</t>
  </si>
  <si>
    <t>M596T453</t>
  </si>
  <si>
    <t>M1158T453</t>
  </si>
  <si>
    <t>M448T454</t>
  </si>
  <si>
    <t>M700T455</t>
  </si>
  <si>
    <t>M1051T454</t>
  </si>
  <si>
    <t>M1140T454</t>
  </si>
  <si>
    <t>M298T454</t>
  </si>
  <si>
    <t>M1097T455</t>
  </si>
  <si>
    <t>M383T455</t>
  </si>
  <si>
    <t>M640T457</t>
  </si>
  <si>
    <t>M1008T456</t>
  </si>
  <si>
    <t>M678T458</t>
  </si>
  <si>
    <t>M639T457</t>
  </si>
  <si>
    <t>M669T459</t>
  </si>
  <si>
    <t>M679T458</t>
  </si>
  <si>
    <t>M297T458</t>
  </si>
  <si>
    <t>M692T461</t>
  </si>
  <si>
    <t>M694T461</t>
  </si>
  <si>
    <t>M445T462</t>
  </si>
  <si>
    <t>M435T462</t>
  </si>
  <si>
    <t>M834T464</t>
  </si>
  <si>
    <t>M649T463</t>
  </si>
  <si>
    <t>M393T466</t>
  </si>
  <si>
    <t>M691T467</t>
  </si>
  <si>
    <t>M693T467_2</t>
  </si>
  <si>
    <t>M707T469</t>
  </si>
  <si>
    <t>M672T468</t>
  </si>
  <si>
    <t>M660T470</t>
  </si>
  <si>
    <t>M470T469</t>
  </si>
  <si>
    <t>M549T470</t>
  </si>
  <si>
    <t>M371T471</t>
  </si>
  <si>
    <t>M666T470</t>
  </si>
  <si>
    <t>M476T472</t>
  </si>
  <si>
    <t>M385T474</t>
  </si>
  <si>
    <t>M545T474</t>
  </si>
  <si>
    <t>M707T474</t>
  </si>
  <si>
    <t>M648T474</t>
  </si>
  <si>
    <t>M517T476</t>
  </si>
  <si>
    <t>M331T477</t>
  </si>
  <si>
    <t>M346T477</t>
  </si>
  <si>
    <t>M324T477</t>
  </si>
  <si>
    <t>M747T478</t>
  </si>
  <si>
    <t>M637T479</t>
  </si>
  <si>
    <t>M636T479</t>
  </si>
  <si>
    <t>M547T480</t>
  </si>
  <si>
    <t>M733T479</t>
  </si>
  <si>
    <t>M410T480</t>
  </si>
  <si>
    <t>M507T480</t>
  </si>
  <si>
    <t>M676T480</t>
  </si>
  <si>
    <t>M674T481</t>
  </si>
  <si>
    <t>M349T481</t>
  </si>
  <si>
    <t>M1053T483</t>
  </si>
  <si>
    <t>M432T484</t>
  </si>
  <si>
    <t>M297T485</t>
  </si>
  <si>
    <t>M662T485</t>
  </si>
  <si>
    <t>M483T486_2</t>
  </si>
  <si>
    <t>M794T489</t>
  </si>
  <si>
    <t>M1079T489</t>
  </si>
  <si>
    <t>M735T489</t>
  </si>
  <si>
    <t>M688T491</t>
  </si>
  <si>
    <t>M790T491</t>
  </si>
  <si>
    <t>M744T490</t>
  </si>
  <si>
    <t>M711T491</t>
  </si>
  <si>
    <t>M1102T492</t>
  </si>
  <si>
    <t>M382T493</t>
  </si>
  <si>
    <t>M1107T494</t>
  </si>
  <si>
    <t>M658T495</t>
  </si>
  <si>
    <t>M307T495</t>
  </si>
  <si>
    <t>M727T497</t>
  </si>
  <si>
    <t>M635T496</t>
  </si>
  <si>
    <t>M678T498</t>
  </si>
  <si>
    <t>M809T498</t>
  </si>
  <si>
    <t>M352T498</t>
  </si>
  <si>
    <t>M676T498</t>
  </si>
  <si>
    <t>M353T498</t>
  </si>
  <si>
    <t>M539T500</t>
  </si>
  <si>
    <t>M1131T499</t>
  </si>
  <si>
    <t>M1175T500</t>
  </si>
  <si>
    <t>M769T501</t>
  </si>
  <si>
    <t>M725T502</t>
  </si>
  <si>
    <t>M763T503</t>
  </si>
  <si>
    <t>M743T503</t>
  </si>
  <si>
    <t>M812T502</t>
  </si>
  <si>
    <t>M667T502</t>
  </si>
  <si>
    <t>M764T503</t>
  </si>
  <si>
    <t>M567T504</t>
  </si>
  <si>
    <t>M565T504</t>
  </si>
  <si>
    <t>M577T504</t>
  </si>
  <si>
    <t>M678T505</t>
  </si>
  <si>
    <t>M694T506</t>
  </si>
  <si>
    <t>M399T506</t>
  </si>
  <si>
    <t>M703T505</t>
  </si>
  <si>
    <t>M350T506</t>
  </si>
  <si>
    <t>M665T507</t>
  </si>
  <si>
    <t>M682T507</t>
  </si>
  <si>
    <t>M664T508</t>
  </si>
  <si>
    <t>M531T508</t>
  </si>
  <si>
    <t>M604T508</t>
  </si>
  <si>
    <t>M778T509</t>
  </si>
  <si>
    <t>M811T509</t>
  </si>
  <si>
    <t>M712T510</t>
  </si>
  <si>
    <t>M838T511</t>
  </si>
  <si>
    <t>M772T512</t>
  </si>
  <si>
    <t>M666T513</t>
  </si>
  <si>
    <t>M313T514</t>
  </si>
  <si>
    <t>M569T514</t>
  </si>
  <si>
    <t>M771T516</t>
  </si>
  <si>
    <t>M311T516</t>
  </si>
  <si>
    <t>M694T517</t>
  </si>
  <si>
    <t>M380T517</t>
  </si>
  <si>
    <t>M594T517</t>
  </si>
  <si>
    <t>M706T518</t>
  </si>
  <si>
    <t>M617T518</t>
  </si>
  <si>
    <t>M778T519</t>
  </si>
  <si>
    <t>M720T519</t>
  </si>
  <si>
    <t>M773T519</t>
  </si>
  <si>
    <t>M606T519</t>
  </si>
  <si>
    <t>M608T520</t>
  </si>
  <si>
    <t>M634T522</t>
  </si>
  <si>
    <t>M534T524</t>
  </si>
  <si>
    <t>M736T526</t>
  </si>
  <si>
    <t>M397T525</t>
  </si>
  <si>
    <t>M797T526</t>
  </si>
  <si>
    <t>M561T527</t>
  </si>
  <si>
    <t>M521T527</t>
  </si>
  <si>
    <t>M646T528</t>
  </si>
  <si>
    <t>M547T529_2</t>
  </si>
  <si>
    <t>M634T532</t>
  </si>
  <si>
    <t>M369T533</t>
  </si>
  <si>
    <t>M660T534</t>
  </si>
  <si>
    <t>M537T534</t>
  </si>
  <si>
    <t>M561T535</t>
  </si>
  <si>
    <t>M590T538</t>
  </si>
  <si>
    <t>M549T538</t>
  </si>
  <si>
    <t>M567T538</t>
  </si>
  <si>
    <t>M576T540</t>
  </si>
  <si>
    <t>M615T540</t>
  </si>
  <si>
    <t>M683T540</t>
  </si>
  <si>
    <t>M589T541</t>
  </si>
  <si>
    <t>M550T545</t>
  </si>
  <si>
    <t>M662T545</t>
  </si>
  <si>
    <t>M397T545</t>
  </si>
  <si>
    <t>M726T547</t>
  </si>
  <si>
    <t>M742T546</t>
  </si>
  <si>
    <t>M606T547</t>
  </si>
  <si>
    <t>M744T547</t>
  </si>
  <si>
    <t>M660T551</t>
  </si>
  <si>
    <t>M751T556</t>
  </si>
  <si>
    <t>M758T561</t>
  </si>
  <si>
    <t>M152T562</t>
  </si>
  <si>
    <t>M719T563</t>
  </si>
  <si>
    <t>M639T566</t>
  </si>
  <si>
    <t>M728T569</t>
  </si>
  <si>
    <t>M669T572</t>
  </si>
  <si>
    <t>M670T572</t>
  </si>
  <si>
    <t>M657T761</t>
  </si>
  <si>
    <t>M652T763</t>
  </si>
  <si>
    <t>M739T763</t>
  </si>
  <si>
    <t>M832T763</t>
  </si>
  <si>
    <t>Biofilm control</t>
  </si>
  <si>
    <t>Biofilm control - Replicate 1</t>
  </si>
  <si>
    <t>Biofilm control - Replicate 2</t>
  </si>
  <si>
    <t>Biofilm control - Replicate 3</t>
  </si>
  <si>
    <t>Biofilm control - Replicate 4</t>
  </si>
  <si>
    <t>Biofilm control - Replicate 5</t>
  </si>
  <si>
    <t>VIP Score</t>
  </si>
  <si>
    <t>VIP number</t>
  </si>
  <si>
    <t>PE (C16:1, C16:1)</t>
  </si>
  <si>
    <t>PE (C17:1, C16:0)</t>
  </si>
  <si>
    <t>PE (C16:1, C15:0)</t>
  </si>
  <si>
    <t>OL (C18:1, C17:1)</t>
  </si>
  <si>
    <t>LOL (C18:1)</t>
  </si>
  <si>
    <t>OL (C16:1, C16:1)</t>
  </si>
  <si>
    <t>OL (C14:0, C16:0)</t>
  </si>
  <si>
    <t>OL (C18:1, C18:1)</t>
  </si>
  <si>
    <t>OL (C14:0, C16:1)</t>
  </si>
  <si>
    <t>OL (C16:0, C16:0)</t>
  </si>
  <si>
    <t>MAG (C16:1)</t>
  </si>
  <si>
    <r>
      <t>Annotation</t>
    </r>
    <r>
      <rPr>
        <b/>
        <vertAlign val="superscript"/>
        <sz val="11"/>
        <color theme="0"/>
        <rFont val="Calibri"/>
        <family val="2"/>
        <scheme val="minor"/>
      </rPr>
      <t>a</t>
    </r>
  </si>
  <si>
    <t>Biofilm Cu-1000 - Replicate 1</t>
  </si>
  <si>
    <t>Biofilm Cu-1000 - Replicate 2</t>
  </si>
  <si>
    <t>Biofilm Cu-1000 - Replicate 3</t>
  </si>
  <si>
    <t>Biofilm Cu-1000 - Replicate 4</t>
  </si>
  <si>
    <t>Biofilm Cu-1000 - Replicate 5</t>
  </si>
  <si>
    <t>Biofilm Cu-1000</t>
  </si>
  <si>
    <t>Biofilm Cu-1400 - Replicate 1</t>
  </si>
  <si>
    <t>Biofilm Cu-1400 - Replicate 3</t>
  </si>
  <si>
    <t>Biofilm Cu-1400 - Replicate 2</t>
  </si>
  <si>
    <t>Biofilm Cu-1400 - Replicate 4</t>
  </si>
  <si>
    <t>Biofilm Cu-1400</t>
  </si>
  <si>
    <t>Biofilm Cu-1400 - Replicate 5</t>
  </si>
  <si>
    <t>Planktonic Cu-1000</t>
  </si>
  <si>
    <t>Planktonic Cu-1000 - Replicate 1</t>
  </si>
  <si>
    <t>Planktonic Cu-1000 - Replicate 2</t>
  </si>
  <si>
    <t>Planktonic Cu-1000 - Replicate 3</t>
  </si>
  <si>
    <t>Planktonic Cu-1000 - Replicate 4</t>
  </si>
  <si>
    <t>Planktonic Cu-1000 - Replicate 5</t>
  </si>
  <si>
    <t>Planktonic Cu-1400 - Replicate 1</t>
  </si>
  <si>
    <t>Planktonic Cu-1400 - Replicate 2</t>
  </si>
  <si>
    <t>Planktonic Cu-1400</t>
  </si>
  <si>
    <t>Planktonic Cu-1400 - Replicate 3</t>
  </si>
  <si>
    <t>Planktonic Cu-1400 - Replicate 4</t>
  </si>
  <si>
    <t>Planktonic Cu-1400 - Replicate 5</t>
  </si>
  <si>
    <t>SD</t>
  </si>
  <si>
    <t>Planktonic control</t>
  </si>
  <si>
    <t>Planktonic control - Replicate 1</t>
  </si>
  <si>
    <t>Planktonic control - Replicate 2</t>
  </si>
  <si>
    <t>Planktonic control - Replicate 3</t>
  </si>
  <si>
    <t>Planktonic control - Replicate 4</t>
  </si>
  <si>
    <t>Planktonic control - Replicate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</si>
</sst>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C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rgb="FFBDFFFF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F7EF"/>
        <bgColor indexed="64"/>
      </patternFill>
    </fill>
    <fill>
      <patternFill patternType="solid">
        <fgColor rgb="FFFFFBE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3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0" fillId="0" borderId="15" xfId="0" applyBorder="1"/>
    <xf numFmtId="0" fontId="0" fillId="0" borderId="15" xfId="0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2" fontId="13" fillId="35" borderId="11" xfId="0" applyNumberFormat="1" applyFont="1" applyFill="1" applyBorder="1" applyAlignment="1">
      <alignment vertical="center" wrapText="1"/>
    </xf>
    <xf numFmtId="2" fontId="0" fillId="47" borderId="11" xfId="0" applyNumberFormat="1" applyFill="1" applyBorder="1" applyAlignment="1">
      <alignment horizontal="center" vertical="center"/>
    </xf>
    <xf numFmtId="2" fontId="0" fillId="47" borderId="11" xfId="0" applyNumberFormat="1" applyFill="1" applyBorder="1" applyAlignment="1">
      <alignment horizontal="center"/>
    </xf>
    <xf numFmtId="164" fontId="0" fillId="0" borderId="0" xfId="0" applyNumberFormat="1"/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164" fontId="0" fillId="0" borderId="23" xfId="0" applyNumberFormat="1" applyBorder="1"/>
    <xf numFmtId="0" fontId="0" fillId="0" borderId="23" xfId="0" applyBorder="1"/>
    <xf numFmtId="2" fontId="0" fillId="47" borderId="0" xfId="0" applyNumberFormat="1" applyFill="1" applyBorder="1" applyAlignment="1">
      <alignment horizontal="center" vertical="center"/>
    </xf>
    <xf numFmtId="2" fontId="0" fillId="47" borderId="0" xfId="0" applyNumberFormat="1" applyFill="1" applyBorder="1" applyAlignment="1">
      <alignment horizontal="center"/>
    </xf>
    <xf numFmtId="2" fontId="0" fillId="47" borderId="21" xfId="0" applyNumberFormat="1" applyFill="1" applyBorder="1" applyAlignment="1">
      <alignment horizontal="center" vertical="center"/>
    </xf>
    <xf numFmtId="2" fontId="0" fillId="47" borderId="23" xfId="0" applyNumberForma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0" fillId="47" borderId="11" xfId="0" applyNumberForma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64" fontId="0" fillId="0" borderId="0" xfId="0" applyNumberFormat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16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2" fontId="0" fillId="47" borderId="10" xfId="0" applyNumberFormat="1" applyFill="1" applyBorder="1" applyAlignment="1">
      <alignment horizontal="center" vertical="center"/>
    </xf>
    <xf numFmtId="2" fontId="0" fillId="47" borderId="10" xfId="0" applyNumberFormat="1" applyFill="1" applyBorder="1" applyAlignment="1">
      <alignment horizontal="center"/>
    </xf>
    <xf numFmtId="2" fontId="0" fillId="47" borderId="24" xfId="0" applyNumberFormat="1" applyFill="1" applyBorder="1" applyAlignment="1">
      <alignment horizontal="center" vertical="center"/>
    </xf>
    <xf numFmtId="0" fontId="0" fillId="47" borderId="11" xfId="0" applyFill="1" applyBorder="1"/>
    <xf numFmtId="0" fontId="0" fillId="47" borderId="0" xfId="0" applyFill="1" applyBorder="1"/>
    <xf numFmtId="0" fontId="21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1" fontId="0" fillId="47" borderId="11" xfId="0" applyNumberFormat="1" applyFill="1" applyBorder="1" applyAlignment="1">
      <alignment horizontal="center"/>
    </xf>
    <xf numFmtId="2" fontId="0" fillId="33" borderId="0" xfId="0" applyNumberFormat="1" applyFill="1" applyBorder="1" applyAlignment="1">
      <alignment horizontal="center" vertical="center"/>
    </xf>
    <xf numFmtId="2" fontId="0" fillId="33" borderId="23" xfId="0" applyNumberForma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2" fontId="0" fillId="48" borderId="0" xfId="0" applyNumberFormat="1" applyFill="1" applyAlignment="1">
      <alignment horizontal="center"/>
    </xf>
    <xf numFmtId="2" fontId="0" fillId="49" borderId="0" xfId="0" applyNumberFormat="1" applyFill="1" applyAlignment="1">
      <alignment horizontal="center"/>
    </xf>
    <xf numFmtId="2" fontId="0" fillId="37" borderId="0" xfId="0" applyNumberFormat="1" applyFill="1" applyBorder="1" applyAlignment="1">
      <alignment horizontal="center" vertical="center"/>
    </xf>
    <xf numFmtId="2" fontId="0" fillId="50" borderId="0" xfId="0" applyNumberFormat="1" applyFill="1" applyAlignment="1">
      <alignment horizontal="center"/>
    </xf>
    <xf numFmtId="2" fontId="0" fillId="40" borderId="0" xfId="0" applyNumberFormat="1" applyFill="1" applyBorder="1" applyAlignment="1">
      <alignment horizontal="center" vertical="center"/>
    </xf>
    <xf numFmtId="2" fontId="0" fillId="51" borderId="0" xfId="0" applyNumberFormat="1" applyFill="1" applyAlignment="1">
      <alignment horizontal="center"/>
    </xf>
    <xf numFmtId="2" fontId="0" fillId="43" borderId="0" xfId="0" applyNumberFormat="1" applyFill="1" applyBorder="1" applyAlignment="1">
      <alignment horizontal="center" vertical="center"/>
    </xf>
    <xf numFmtId="2" fontId="0" fillId="53" borderId="0" xfId="0" applyNumberFormat="1" applyFill="1" applyAlignment="1">
      <alignment horizontal="center"/>
    </xf>
    <xf numFmtId="2" fontId="0" fillId="44" borderId="0" xfId="0" applyNumberFormat="1" applyFill="1" applyBorder="1" applyAlignment="1">
      <alignment horizontal="center" vertical="center"/>
    </xf>
    <xf numFmtId="2" fontId="0" fillId="52" borderId="0" xfId="0" applyNumberFormat="1" applyFill="1" applyAlignment="1">
      <alignment horizontal="center"/>
    </xf>
    <xf numFmtId="2" fontId="0" fillId="46" borderId="0" xfId="0" applyNumberFormat="1" applyFill="1" applyBorder="1" applyAlignment="1">
      <alignment horizontal="center" vertical="center"/>
    </xf>
    <xf numFmtId="2" fontId="0" fillId="46" borderId="10" xfId="0" applyNumberFormat="1" applyFill="1" applyBorder="1" applyAlignment="1">
      <alignment horizontal="center" vertical="center"/>
    </xf>
    <xf numFmtId="2" fontId="0" fillId="48" borderId="0" xfId="0" applyNumberFormat="1" applyFill="1" applyBorder="1" applyAlignment="1">
      <alignment horizontal="center"/>
    </xf>
    <xf numFmtId="2" fontId="0" fillId="49" borderId="0" xfId="0" applyNumberFormat="1" applyFill="1" applyBorder="1" applyAlignment="1">
      <alignment horizontal="center"/>
    </xf>
    <xf numFmtId="2" fontId="0" fillId="50" borderId="0" xfId="0" applyNumberFormat="1" applyFill="1" applyBorder="1" applyAlignment="1">
      <alignment horizontal="center"/>
    </xf>
    <xf numFmtId="2" fontId="0" fillId="51" borderId="0" xfId="0" applyNumberFormat="1" applyFill="1" applyBorder="1" applyAlignment="1">
      <alignment horizontal="center"/>
    </xf>
    <xf numFmtId="2" fontId="0" fillId="53" borderId="0" xfId="0" applyNumberFormat="1" applyFill="1" applyBorder="1" applyAlignment="1">
      <alignment horizontal="center"/>
    </xf>
    <xf numFmtId="2" fontId="0" fillId="52" borderId="0" xfId="0" applyNumberFormat="1" applyFill="1" applyBorder="1" applyAlignment="1">
      <alignment horizontal="center"/>
    </xf>
    <xf numFmtId="2" fontId="0" fillId="48" borderId="23" xfId="0" applyNumberFormat="1" applyFill="1" applyBorder="1" applyAlignment="1">
      <alignment horizontal="center"/>
    </xf>
    <xf numFmtId="2" fontId="0" fillId="49" borderId="23" xfId="0" applyNumberFormat="1" applyFill="1" applyBorder="1" applyAlignment="1">
      <alignment horizontal="center"/>
    </xf>
    <xf numFmtId="2" fontId="0" fillId="37" borderId="23" xfId="0" applyNumberFormat="1" applyFill="1" applyBorder="1" applyAlignment="1">
      <alignment horizontal="center" vertical="center"/>
    </xf>
    <xf numFmtId="2" fontId="0" fillId="50" borderId="23" xfId="0" applyNumberFormat="1" applyFill="1" applyBorder="1" applyAlignment="1">
      <alignment horizontal="center"/>
    </xf>
    <xf numFmtId="2" fontId="0" fillId="40" borderId="23" xfId="0" applyNumberFormat="1" applyFill="1" applyBorder="1" applyAlignment="1">
      <alignment horizontal="center" vertical="center"/>
    </xf>
    <xf numFmtId="2" fontId="0" fillId="51" borderId="23" xfId="0" applyNumberFormat="1" applyFill="1" applyBorder="1" applyAlignment="1">
      <alignment horizontal="center"/>
    </xf>
    <xf numFmtId="2" fontId="0" fillId="43" borderId="23" xfId="0" applyNumberFormat="1" applyFill="1" applyBorder="1" applyAlignment="1">
      <alignment horizontal="center" vertical="center"/>
    </xf>
    <xf numFmtId="2" fontId="0" fillId="53" borderId="23" xfId="0" applyNumberFormat="1" applyFill="1" applyBorder="1" applyAlignment="1">
      <alignment horizontal="center"/>
    </xf>
    <xf numFmtId="2" fontId="0" fillId="44" borderId="23" xfId="0" applyNumberFormat="1" applyFill="1" applyBorder="1" applyAlignment="1">
      <alignment horizontal="center" vertical="center"/>
    </xf>
    <xf numFmtId="2" fontId="0" fillId="52" borderId="23" xfId="0" applyNumberFormat="1" applyFill="1" applyBorder="1" applyAlignment="1">
      <alignment horizontal="center"/>
    </xf>
    <xf numFmtId="2" fontId="0" fillId="46" borderId="23" xfId="0" applyNumberFormat="1" applyFill="1" applyBorder="1" applyAlignment="1">
      <alignment horizontal="center" vertical="center"/>
    </xf>
    <xf numFmtId="2" fontId="0" fillId="46" borderId="24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2" fontId="13" fillId="34" borderId="16" xfId="0" applyNumberFormat="1" applyFont="1" applyFill="1" applyBorder="1" applyAlignment="1">
      <alignment horizontal="center" vertical="center" wrapText="1"/>
    </xf>
    <xf numFmtId="2" fontId="13" fillId="34" borderId="17" xfId="0" applyNumberFormat="1" applyFont="1" applyFill="1" applyBorder="1" applyAlignment="1">
      <alignment horizontal="center" vertical="center" wrapText="1"/>
    </xf>
    <xf numFmtId="2" fontId="13" fillId="34" borderId="18" xfId="0" applyNumberFormat="1" applyFont="1" applyFill="1" applyBorder="1" applyAlignment="1">
      <alignment horizontal="center" vertical="center" wrapText="1"/>
    </xf>
    <xf numFmtId="2" fontId="13" fillId="38" borderId="16" xfId="0" applyNumberFormat="1" applyFont="1" applyFill="1" applyBorder="1" applyAlignment="1">
      <alignment horizontal="center" vertical="center" wrapText="1"/>
    </xf>
    <xf numFmtId="2" fontId="13" fillId="38" borderId="17" xfId="0" applyNumberFormat="1" applyFont="1" applyFill="1" applyBorder="1" applyAlignment="1">
      <alignment horizontal="center" vertical="center" wrapText="1"/>
    </xf>
    <xf numFmtId="2" fontId="13" fillId="38" borderId="18" xfId="0" applyNumberFormat="1" applyFont="1" applyFill="1" applyBorder="1" applyAlignment="1">
      <alignment horizontal="center" vertical="center" wrapText="1"/>
    </xf>
    <xf numFmtId="2" fontId="13" fillId="41" borderId="16" xfId="0" applyNumberFormat="1" applyFont="1" applyFill="1" applyBorder="1" applyAlignment="1">
      <alignment horizontal="center" vertical="center" wrapText="1"/>
    </xf>
    <xf numFmtId="2" fontId="13" fillId="41" borderId="17" xfId="0" applyNumberFormat="1" applyFont="1" applyFill="1" applyBorder="1" applyAlignment="1">
      <alignment horizontal="center" vertical="center" wrapText="1"/>
    </xf>
    <xf numFmtId="2" fontId="13" fillId="41" borderId="18" xfId="0" applyNumberFormat="1" applyFont="1" applyFill="1" applyBorder="1" applyAlignment="1">
      <alignment horizontal="center" vertical="center" wrapText="1"/>
    </xf>
    <xf numFmtId="2" fontId="13" fillId="42" borderId="16" xfId="0" applyNumberFormat="1" applyFont="1" applyFill="1" applyBorder="1" applyAlignment="1">
      <alignment horizontal="center" vertical="center" wrapText="1"/>
    </xf>
    <xf numFmtId="2" fontId="13" fillId="42" borderId="17" xfId="0" applyNumberFormat="1" applyFont="1" applyFill="1" applyBorder="1" applyAlignment="1">
      <alignment horizontal="center" vertical="center" wrapText="1"/>
    </xf>
    <xf numFmtId="2" fontId="13" fillId="42" borderId="18" xfId="0" applyNumberFormat="1" applyFont="1" applyFill="1" applyBorder="1" applyAlignment="1">
      <alignment horizontal="center" vertical="center" wrapText="1"/>
    </xf>
    <xf numFmtId="2" fontId="13" fillId="39" borderId="16" xfId="0" applyNumberFormat="1" applyFont="1" applyFill="1" applyBorder="1" applyAlignment="1">
      <alignment horizontal="center" vertical="center" wrapText="1"/>
    </xf>
    <xf numFmtId="2" fontId="13" fillId="39" borderId="17" xfId="0" applyNumberFormat="1" applyFont="1" applyFill="1" applyBorder="1" applyAlignment="1">
      <alignment horizontal="center" vertical="center" wrapText="1"/>
    </xf>
    <xf numFmtId="2" fontId="13" fillId="39" borderId="18" xfId="0" applyNumberFormat="1" applyFont="1" applyFill="1" applyBorder="1" applyAlignment="1">
      <alignment horizontal="center" vertical="center" wrapText="1"/>
    </xf>
    <xf numFmtId="2" fontId="13" fillId="45" borderId="16" xfId="0" applyNumberFormat="1" applyFont="1" applyFill="1" applyBorder="1" applyAlignment="1">
      <alignment horizontal="center" vertical="center" wrapText="1"/>
    </xf>
    <xf numFmtId="2" fontId="13" fillId="45" borderId="17" xfId="0" applyNumberFormat="1" applyFont="1" applyFill="1" applyBorder="1" applyAlignment="1">
      <alignment horizontal="center" vertical="center" wrapText="1"/>
    </xf>
    <xf numFmtId="2" fontId="13" fillId="45" borderId="18" xfId="0" applyNumberFormat="1" applyFont="1" applyFill="1" applyBorder="1" applyAlignment="1">
      <alignment horizontal="center" vertical="center" wrapText="1"/>
    </xf>
    <xf numFmtId="2" fontId="13" fillId="35" borderId="11" xfId="0" applyNumberFormat="1" applyFont="1" applyFill="1" applyBorder="1" applyAlignment="1">
      <alignment horizontal="center" vertical="center" wrapText="1"/>
    </xf>
    <xf numFmtId="2" fontId="0" fillId="47" borderId="0" xfId="0" applyNumberFormat="1" applyFill="1"/>
    <xf numFmtId="2" fontId="0" fillId="47" borderId="10" xfId="0" applyNumberFormat="1" applyFill="1" applyBorder="1"/>
    <xf numFmtId="2" fontId="13" fillId="45" borderId="14" xfId="0" applyNumberFormat="1" applyFont="1" applyFill="1" applyBorder="1" applyAlignment="1">
      <alignment horizontal="center" vertical="center" wrapText="1"/>
    </xf>
    <xf numFmtId="2" fontId="13" fillId="45" borderId="12" xfId="0" applyNumberFormat="1" applyFont="1" applyFill="1" applyBorder="1" applyAlignment="1">
      <alignment horizontal="center" vertical="center" wrapText="1"/>
    </xf>
    <xf numFmtId="2" fontId="13" fillId="45" borderId="13" xfId="0" applyNumberFormat="1" applyFont="1" applyFill="1" applyBorder="1" applyAlignment="1">
      <alignment horizontal="center" vertical="center" wrapText="1"/>
    </xf>
    <xf numFmtId="0" fontId="13" fillId="36" borderId="20" xfId="0" applyFont="1" applyFill="1" applyBorder="1" applyAlignment="1">
      <alignment horizontal="center" vertical="center" wrapText="1"/>
    </xf>
    <xf numFmtId="0" fontId="13" fillId="36" borderId="15" xfId="0" applyFont="1" applyFill="1" applyBorder="1" applyAlignment="1">
      <alignment horizontal="center" vertical="center" wrapText="1"/>
    </xf>
    <xf numFmtId="0" fontId="13" fillId="36" borderId="20" xfId="0" applyFont="1" applyFill="1" applyBorder="1" applyAlignment="1">
      <alignment horizontal="center" vertical="center"/>
    </xf>
    <xf numFmtId="0" fontId="13" fillId="36" borderId="15" xfId="0" applyFont="1" applyFill="1" applyBorder="1" applyAlignment="1">
      <alignment horizontal="center" vertical="center"/>
    </xf>
    <xf numFmtId="165" fontId="13" fillId="36" borderId="19" xfId="0" applyNumberFormat="1" applyFont="1" applyFill="1" applyBorder="1" applyAlignment="1">
      <alignment horizontal="center" vertical="center"/>
    </xf>
    <xf numFmtId="165" fontId="13" fillId="36" borderId="11" xfId="0" applyNumberFormat="1" applyFont="1" applyFill="1" applyBorder="1" applyAlignment="1">
      <alignment horizontal="center" vertical="center"/>
    </xf>
    <xf numFmtId="0" fontId="13" fillId="35" borderId="0" xfId="0" applyFont="1" applyFill="1" applyBorder="1" applyAlignment="1">
      <alignment horizontal="center" vertical="center" wrapText="1"/>
    </xf>
    <xf numFmtId="0" fontId="13" fillId="34" borderId="12" xfId="0" applyFont="1" applyFill="1" applyBorder="1" applyAlignment="1">
      <alignment horizontal="center" vertical="center" wrapText="1"/>
    </xf>
    <xf numFmtId="0" fontId="13" fillId="34" borderId="13" xfId="0" applyFont="1" applyFill="1" applyBorder="1" applyAlignment="1">
      <alignment horizontal="center" vertical="center" wrapText="1"/>
    </xf>
    <xf numFmtId="0" fontId="13" fillId="38" borderId="14" xfId="0" applyFont="1" applyFill="1" applyBorder="1" applyAlignment="1">
      <alignment horizontal="center" vertical="center" wrapText="1"/>
    </xf>
    <xf numFmtId="0" fontId="13" fillId="38" borderId="12" xfId="0" applyFont="1" applyFill="1" applyBorder="1" applyAlignment="1">
      <alignment horizontal="center" vertical="center" wrapText="1"/>
    </xf>
    <xf numFmtId="0" fontId="13" fillId="38" borderId="13" xfId="0" applyFont="1" applyFill="1" applyBorder="1" applyAlignment="1">
      <alignment horizontal="center" vertical="center" wrapText="1"/>
    </xf>
    <xf numFmtId="2" fontId="13" fillId="41" borderId="14" xfId="0" applyNumberFormat="1" applyFont="1" applyFill="1" applyBorder="1" applyAlignment="1">
      <alignment horizontal="center" vertical="center" wrapText="1"/>
    </xf>
    <xf numFmtId="2" fontId="13" fillId="41" borderId="12" xfId="0" applyNumberFormat="1" applyFont="1" applyFill="1" applyBorder="1" applyAlignment="1">
      <alignment horizontal="center" vertical="center" wrapText="1"/>
    </xf>
    <xf numFmtId="2" fontId="13" fillId="41" borderId="13" xfId="0" applyNumberFormat="1" applyFont="1" applyFill="1" applyBorder="1" applyAlignment="1">
      <alignment horizontal="center" vertical="center" wrapText="1"/>
    </xf>
    <xf numFmtId="2" fontId="13" fillId="42" borderId="14" xfId="0" applyNumberFormat="1" applyFont="1" applyFill="1" applyBorder="1" applyAlignment="1">
      <alignment horizontal="center" vertical="center" wrapText="1"/>
    </xf>
    <xf numFmtId="2" fontId="13" fillId="42" borderId="12" xfId="0" applyNumberFormat="1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0" fontId="13" fillId="39" borderId="13" xfId="0" applyFont="1" applyFill="1" applyBorder="1" applyAlignment="1">
      <alignment horizontal="center" vertical="center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BEF"/>
      <color rgb="FFDDFFF9"/>
      <color rgb="FFBDFFFF"/>
      <color rgb="FFFFEFFF"/>
      <color rgb="FFFFF7EF"/>
      <color rgb="FFFFEFEF"/>
      <color rgb="FFFFE5E5"/>
      <color rgb="FFE3EFF9"/>
      <color rgb="FFFFE7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982"/>
  <sheetViews>
    <sheetView zoomScale="85" zoomScaleNormal="85" workbookViewId="0">
      <pane xSplit="6" ySplit="2" topLeftCell="AA3" activePane="bottomRight" state="frozen"/>
      <selection pane="topRight" activeCell="H1" sqref="H1"/>
      <selection pane="bottomLeft" activeCell="A3" sqref="A3"/>
      <selection pane="bottomRight" activeCell="B19" sqref="B19"/>
    </sheetView>
  </sheetViews>
  <sheetFormatPr baseColWidth="10" defaultColWidth="10.85546875" defaultRowHeight="15" x14ac:dyDescent="0.25"/>
  <cols>
    <col min="1" max="1" width="13.7109375" style="2" customWidth="1"/>
    <col min="2" max="2" width="25.7109375" style="3" customWidth="1"/>
    <col min="3" max="3" width="19" style="2" customWidth="1"/>
    <col min="4" max="4" width="13.7109375" style="3" customWidth="1"/>
    <col min="5" max="5" width="13.7109375" style="70" customWidth="1"/>
    <col min="6" max="6" width="18.28515625" style="15" customWidth="1"/>
    <col min="7" max="28" width="13.7109375" style="15" customWidth="1"/>
    <col min="29" max="49" width="15.7109375" style="15" customWidth="1"/>
    <col min="50" max="16384" width="10.85546875" style="14"/>
  </cols>
  <sheetData>
    <row r="1" spans="1:49" customFormat="1" ht="15" customHeight="1" x14ac:dyDescent="0.25">
      <c r="A1" s="134" t="s">
        <v>3</v>
      </c>
      <c r="B1" s="136" t="s">
        <v>1006</v>
      </c>
      <c r="C1" s="134" t="s">
        <v>6</v>
      </c>
      <c r="D1" s="136" t="s">
        <v>2</v>
      </c>
      <c r="E1" s="138" t="s">
        <v>1</v>
      </c>
      <c r="F1" s="140" t="s">
        <v>4</v>
      </c>
      <c r="G1" s="140"/>
      <c r="H1" s="141" t="s">
        <v>987</v>
      </c>
      <c r="I1" s="141"/>
      <c r="J1" s="141"/>
      <c r="K1" s="141"/>
      <c r="L1" s="141"/>
      <c r="M1" s="141"/>
      <c r="N1" s="142"/>
      <c r="O1" s="143" t="s">
        <v>1012</v>
      </c>
      <c r="P1" s="144"/>
      <c r="Q1" s="144"/>
      <c r="R1" s="144"/>
      <c r="S1" s="144"/>
      <c r="T1" s="144"/>
      <c r="U1" s="145"/>
      <c r="V1" s="146" t="s">
        <v>1017</v>
      </c>
      <c r="W1" s="147"/>
      <c r="X1" s="147"/>
      <c r="Y1" s="147"/>
      <c r="Z1" s="147"/>
      <c r="AA1" s="147"/>
      <c r="AB1" s="148"/>
      <c r="AC1" s="149" t="s">
        <v>1032</v>
      </c>
      <c r="AD1" s="150"/>
      <c r="AE1" s="150"/>
      <c r="AF1" s="150"/>
      <c r="AG1" s="150"/>
      <c r="AH1" s="150"/>
      <c r="AI1" s="150"/>
      <c r="AJ1" s="151" t="s">
        <v>1019</v>
      </c>
      <c r="AK1" s="151"/>
      <c r="AL1" s="151"/>
      <c r="AM1" s="151"/>
      <c r="AN1" s="151"/>
      <c r="AO1" s="151"/>
      <c r="AP1" s="152"/>
      <c r="AQ1" s="131" t="s">
        <v>1027</v>
      </c>
      <c r="AR1" s="132"/>
      <c r="AS1" s="132"/>
      <c r="AT1" s="132"/>
      <c r="AU1" s="132"/>
      <c r="AV1" s="132"/>
      <c r="AW1" s="133"/>
    </row>
    <row r="2" spans="1:49" customFormat="1" ht="45.75" thickBot="1" x14ac:dyDescent="0.3">
      <c r="A2" s="135"/>
      <c r="B2" s="137"/>
      <c r="C2" s="135"/>
      <c r="D2" s="137"/>
      <c r="E2" s="139"/>
      <c r="F2" s="128" t="s">
        <v>994</v>
      </c>
      <c r="G2" s="20" t="s">
        <v>993</v>
      </c>
      <c r="H2" s="110" t="s">
        <v>988</v>
      </c>
      <c r="I2" s="111" t="s">
        <v>989</v>
      </c>
      <c r="J2" s="111" t="s">
        <v>990</v>
      </c>
      <c r="K2" s="111" t="s">
        <v>991</v>
      </c>
      <c r="L2" s="112" t="s">
        <v>992</v>
      </c>
      <c r="M2" s="111" t="s">
        <v>0</v>
      </c>
      <c r="N2" s="112" t="s">
        <v>1031</v>
      </c>
      <c r="O2" s="113" t="s">
        <v>1007</v>
      </c>
      <c r="P2" s="114" t="s">
        <v>1008</v>
      </c>
      <c r="Q2" s="114" t="s">
        <v>1009</v>
      </c>
      <c r="R2" s="114" t="s">
        <v>1010</v>
      </c>
      <c r="S2" s="115" t="s">
        <v>1011</v>
      </c>
      <c r="T2" s="114" t="s">
        <v>0</v>
      </c>
      <c r="U2" s="115" t="s">
        <v>1031</v>
      </c>
      <c r="V2" s="116" t="s">
        <v>1013</v>
      </c>
      <c r="W2" s="117" t="s">
        <v>1015</v>
      </c>
      <c r="X2" s="117" t="s">
        <v>1014</v>
      </c>
      <c r="Y2" s="117" t="s">
        <v>1016</v>
      </c>
      <c r="Z2" s="118" t="s">
        <v>1018</v>
      </c>
      <c r="AA2" s="117" t="s">
        <v>0</v>
      </c>
      <c r="AB2" s="118" t="s">
        <v>1031</v>
      </c>
      <c r="AC2" s="119" t="s">
        <v>1033</v>
      </c>
      <c r="AD2" s="120" t="s">
        <v>1034</v>
      </c>
      <c r="AE2" s="120" t="s">
        <v>1035</v>
      </c>
      <c r="AF2" s="120" t="s">
        <v>1036</v>
      </c>
      <c r="AG2" s="121" t="s">
        <v>1037</v>
      </c>
      <c r="AH2" s="120" t="s">
        <v>0</v>
      </c>
      <c r="AI2" s="121" t="s">
        <v>1031</v>
      </c>
      <c r="AJ2" s="122" t="s">
        <v>1020</v>
      </c>
      <c r="AK2" s="123" t="s">
        <v>1021</v>
      </c>
      <c r="AL2" s="123" t="s">
        <v>1022</v>
      </c>
      <c r="AM2" s="123" t="s">
        <v>1023</v>
      </c>
      <c r="AN2" s="124" t="s">
        <v>1024</v>
      </c>
      <c r="AO2" s="123" t="s">
        <v>0</v>
      </c>
      <c r="AP2" s="124" t="s">
        <v>1031</v>
      </c>
      <c r="AQ2" s="125" t="s">
        <v>1025</v>
      </c>
      <c r="AR2" s="126" t="s">
        <v>1026</v>
      </c>
      <c r="AS2" s="126" t="s">
        <v>1028</v>
      </c>
      <c r="AT2" s="126" t="s">
        <v>1029</v>
      </c>
      <c r="AU2" s="127" t="s">
        <v>1030</v>
      </c>
      <c r="AV2" s="126" t="s">
        <v>0</v>
      </c>
      <c r="AW2" s="127" t="s">
        <v>1031</v>
      </c>
    </row>
    <row r="3" spans="1:49" customFormat="1" x14ac:dyDescent="0.25">
      <c r="A3" s="16" t="s">
        <v>150</v>
      </c>
      <c r="B3" s="8"/>
      <c r="C3" s="11"/>
      <c r="D3" s="23">
        <v>375.145137402155</v>
      </c>
      <c r="E3" s="71">
        <v>202.49299999999999</v>
      </c>
      <c r="F3" s="35">
        <v>1</v>
      </c>
      <c r="G3" s="29">
        <v>1.66</v>
      </c>
      <c r="H3" s="74">
        <v>273173.57250000001</v>
      </c>
      <c r="I3" s="74">
        <v>46256.135399999999</v>
      </c>
      <c r="J3" s="74">
        <v>29550.7654615385</v>
      </c>
      <c r="K3" s="74">
        <v>29115.7630769231</v>
      </c>
      <c r="L3" s="74">
        <v>62574.544679999897</v>
      </c>
      <c r="M3" s="68">
        <f t="shared" ref="M3:M47" si="0">AVERAGE(H3:L3)</f>
        <v>88134.156223692306</v>
      </c>
      <c r="N3" s="68">
        <f t="shared" ref="N3:N47" si="1">STDEV(H3:L3)</f>
        <v>104357.35760964408</v>
      </c>
      <c r="O3" s="75">
        <v>206108.35871999999</v>
      </c>
      <c r="P3" s="75">
        <v>111318.3272</v>
      </c>
      <c r="Q3" s="75">
        <v>350285.97307692299</v>
      </c>
      <c r="R3" s="75">
        <v>77886.194076922999</v>
      </c>
      <c r="S3" s="75">
        <v>137276.27064516101</v>
      </c>
      <c r="T3" s="76">
        <f t="shared" ref="T3:T47" si="2">AVERAGE(O3:S3)</f>
        <v>176575.02474380139</v>
      </c>
      <c r="U3" s="76">
        <f t="shared" ref="U3:U47" si="3">STDEV(O3:S3)</f>
        <v>107923.61341820263</v>
      </c>
      <c r="V3" s="77">
        <v>908500.91555555596</v>
      </c>
      <c r="W3" s="77">
        <v>1621242.9674444399</v>
      </c>
      <c r="X3" s="77">
        <v>636805.93144444504</v>
      </c>
      <c r="Y3" s="77">
        <v>1351592.33</v>
      </c>
      <c r="Z3" s="77">
        <v>247989.965548387</v>
      </c>
      <c r="AA3" s="78">
        <f t="shared" ref="AA3:AA47" si="4">AVERAGE(V3:Z3)</f>
        <v>953226.42199856567</v>
      </c>
      <c r="AB3" s="78">
        <f t="shared" ref="AB3:AB47" si="5">STDEV(V3:Z3)</f>
        <v>548730.8673026209</v>
      </c>
      <c r="AC3" s="79">
        <v>34047.549192307699</v>
      </c>
      <c r="AD3" s="79">
        <v>15999.5220769231</v>
      </c>
      <c r="AE3" s="79">
        <v>17809.219148936201</v>
      </c>
      <c r="AF3" s="79">
        <v>350153.74119999999</v>
      </c>
      <c r="AG3" s="79">
        <v>556002.07373076899</v>
      </c>
      <c r="AH3" s="80">
        <f t="shared" ref="AH3:AH47" si="6">AVERAGE(AC3:AG3)</f>
        <v>194802.4210697872</v>
      </c>
      <c r="AI3" s="80">
        <f t="shared" ref="AI3:AI47" si="7">STDEV(AC3:AG3)</f>
        <v>246849.35729884231</v>
      </c>
      <c r="AJ3" s="81">
        <v>839955.86000000103</v>
      </c>
      <c r="AK3" s="81">
        <v>606415.04492307699</v>
      </c>
      <c r="AL3" s="81">
        <v>732885.60692307702</v>
      </c>
      <c r="AM3" s="81">
        <v>678003.20799999998</v>
      </c>
      <c r="AN3" s="81">
        <v>179015.12615384601</v>
      </c>
      <c r="AO3" s="82">
        <f t="shared" ref="AO3:AO47" si="8">AVERAGE(AJ3:AN3)</f>
        <v>607254.96920000017</v>
      </c>
      <c r="AP3" s="82">
        <f t="shared" ref="AP3:AP47" si="9">STDEV(AJ3:AN3)</f>
        <v>254129.9587081917</v>
      </c>
      <c r="AQ3" s="83">
        <v>68048.709359999906</v>
      </c>
      <c r="AR3" s="83">
        <v>74980.323040000003</v>
      </c>
      <c r="AS3" s="83">
        <v>45899.350960000098</v>
      </c>
      <c r="AT3" s="83">
        <v>94784.168640000207</v>
      </c>
      <c r="AU3" s="83">
        <v>59131.15756</v>
      </c>
      <c r="AV3" s="84">
        <f t="shared" ref="AV3:AV47" si="10">AVERAGE(AQ3:AU3)</f>
        <v>68568.741912000041</v>
      </c>
      <c r="AW3" s="85">
        <f t="shared" ref="AW3:AW47" si="11">STDEV(AQ3:AU3)</f>
        <v>18245.524721715603</v>
      </c>
    </row>
    <row r="4" spans="1:49" customFormat="1" x14ac:dyDescent="0.25">
      <c r="A4" s="16" t="s">
        <v>89</v>
      </c>
      <c r="B4" s="4"/>
      <c r="C4" s="11"/>
      <c r="D4" s="23">
        <v>391.14005277441299</v>
      </c>
      <c r="E4" s="71">
        <v>103.114</v>
      </c>
      <c r="F4" s="35">
        <v>2</v>
      </c>
      <c r="G4" s="29">
        <v>1.544</v>
      </c>
      <c r="H4" s="74">
        <v>291054.67654999997</v>
      </c>
      <c r="I4" s="74">
        <v>73382.946615384601</v>
      </c>
      <c r="J4" s="74">
        <v>80554.749586956503</v>
      </c>
      <c r="K4" s="74">
        <v>67616.249230769201</v>
      </c>
      <c r="L4" s="74">
        <v>118245.125466667</v>
      </c>
      <c r="M4" s="68">
        <f t="shared" si="0"/>
        <v>126170.74948995546</v>
      </c>
      <c r="N4" s="68">
        <f t="shared" si="1"/>
        <v>94267.605781332153</v>
      </c>
      <c r="O4" s="75">
        <v>613041.694451613</v>
      </c>
      <c r="P4" s="75">
        <v>689560.41710769199</v>
      </c>
      <c r="Q4" s="75">
        <v>924946.77183098602</v>
      </c>
      <c r="R4" s="75">
        <v>384945.89164583298</v>
      </c>
      <c r="S4" s="75">
        <v>722922.47667924606</v>
      </c>
      <c r="T4" s="76">
        <f t="shared" si="2"/>
        <v>667083.45034307393</v>
      </c>
      <c r="U4" s="76">
        <f t="shared" si="3"/>
        <v>195345.09007994024</v>
      </c>
      <c r="V4" s="77">
        <v>1158001.18277273</v>
      </c>
      <c r="W4" s="77">
        <v>1060061.628</v>
      </c>
      <c r="X4" s="77">
        <v>1007737.45417742</v>
      </c>
      <c r="Y4" s="77">
        <v>888088.41225352103</v>
      </c>
      <c r="Z4" s="77">
        <v>356064.22984313697</v>
      </c>
      <c r="AA4" s="78">
        <f t="shared" si="4"/>
        <v>893990.58140936156</v>
      </c>
      <c r="AB4" s="78">
        <f t="shared" si="5"/>
        <v>316077.1806547271</v>
      </c>
      <c r="AC4" s="79">
        <v>40431.775999999998</v>
      </c>
      <c r="AD4" s="79">
        <v>26949.5679375</v>
      </c>
      <c r="AE4" s="79">
        <v>27048.347593750001</v>
      </c>
      <c r="AF4" s="79">
        <v>214017.53730909101</v>
      </c>
      <c r="AG4" s="79">
        <v>545590.76785714296</v>
      </c>
      <c r="AH4" s="80">
        <f t="shared" si="6"/>
        <v>170807.59933949681</v>
      </c>
      <c r="AI4" s="80">
        <f t="shared" si="7"/>
        <v>223991.75939991022</v>
      </c>
      <c r="AJ4" s="81">
        <v>1236054.81190909</v>
      </c>
      <c r="AK4" s="81">
        <v>945925.21100000001</v>
      </c>
      <c r="AL4" s="81">
        <v>1091532.00549091</v>
      </c>
      <c r="AM4" s="81">
        <v>1404392.3510499999</v>
      </c>
      <c r="AN4" s="81">
        <v>435130.529481481</v>
      </c>
      <c r="AO4" s="82">
        <f t="shared" si="8"/>
        <v>1022606.9817862961</v>
      </c>
      <c r="AP4" s="82">
        <f t="shared" si="9"/>
        <v>369824.07278468471</v>
      </c>
      <c r="AQ4" s="83">
        <v>60864.820208333302</v>
      </c>
      <c r="AR4" s="83">
        <v>69237.034352941206</v>
      </c>
      <c r="AS4" s="83">
        <v>41305.839545454503</v>
      </c>
      <c r="AT4" s="83">
        <v>68352.660869565196</v>
      </c>
      <c r="AU4" s="83">
        <v>49301.832246376798</v>
      </c>
      <c r="AV4" s="84">
        <f t="shared" si="10"/>
        <v>57812.437444534196</v>
      </c>
      <c r="AW4" s="85">
        <f t="shared" si="11"/>
        <v>12204.844734230554</v>
      </c>
    </row>
    <row r="5" spans="1:49" customFormat="1" x14ac:dyDescent="0.25">
      <c r="A5" s="16" t="s">
        <v>153</v>
      </c>
      <c r="B5" s="4"/>
      <c r="C5" s="11"/>
      <c r="D5" s="23">
        <v>287.10101628108498</v>
      </c>
      <c r="E5" s="71">
        <v>203.51249999999999</v>
      </c>
      <c r="F5" s="35">
        <v>3</v>
      </c>
      <c r="G5" s="29">
        <v>1.5369999999999999</v>
      </c>
      <c r="H5" s="74">
        <v>740449.82666666701</v>
      </c>
      <c r="I5" s="74">
        <v>103866.361775</v>
      </c>
      <c r="J5" s="74">
        <v>211838.15205797099</v>
      </c>
      <c r="K5" s="74">
        <v>184189.20600000001</v>
      </c>
      <c r="L5" s="74">
        <v>261454.928205882</v>
      </c>
      <c r="M5" s="68">
        <f t="shared" si="0"/>
        <v>300359.69494110404</v>
      </c>
      <c r="N5" s="68">
        <f t="shared" si="1"/>
        <v>252554.04419197908</v>
      </c>
      <c r="O5" s="75">
        <v>195069.137777778</v>
      </c>
      <c r="P5" s="75">
        <v>130902.468923077</v>
      </c>
      <c r="Q5" s="75">
        <v>335961.97355769202</v>
      </c>
      <c r="R5" s="75">
        <v>118464.770618182</v>
      </c>
      <c r="S5" s="75">
        <v>142006.25808695701</v>
      </c>
      <c r="T5" s="76">
        <f t="shared" si="2"/>
        <v>184480.92179273724</v>
      </c>
      <c r="U5" s="76">
        <f t="shared" si="3"/>
        <v>89570.501905328711</v>
      </c>
      <c r="V5" s="77">
        <v>530120.95799999998</v>
      </c>
      <c r="W5" s="77">
        <v>1066356.56</v>
      </c>
      <c r="X5" s="77">
        <v>440301.84120000002</v>
      </c>
      <c r="Y5" s="77">
        <v>878808.88371929806</v>
      </c>
      <c r="Z5" s="77">
        <v>353451.71629687498</v>
      </c>
      <c r="AA5" s="78">
        <f t="shared" si="4"/>
        <v>653807.99184323463</v>
      </c>
      <c r="AB5" s="78">
        <f t="shared" si="5"/>
        <v>304925.79974345025</v>
      </c>
      <c r="AC5" s="79">
        <v>476387.83152000001</v>
      </c>
      <c r="AD5" s="79">
        <v>286154.21100000001</v>
      </c>
      <c r="AE5" s="79">
        <v>338602.38188679202</v>
      </c>
      <c r="AF5" s="79">
        <v>1411824.36884746</v>
      </c>
      <c r="AG5" s="79">
        <v>799613.18983606598</v>
      </c>
      <c r="AH5" s="80">
        <f t="shared" si="6"/>
        <v>662516.39661806356</v>
      </c>
      <c r="AI5" s="80">
        <f t="shared" si="7"/>
        <v>464077.20112207369</v>
      </c>
      <c r="AJ5" s="81">
        <v>262759.08942857099</v>
      </c>
      <c r="AK5" s="81">
        <v>250658.48889655201</v>
      </c>
      <c r="AL5" s="81">
        <v>230874.92327586201</v>
      </c>
      <c r="AM5" s="81">
        <v>163326.17962963</v>
      </c>
      <c r="AN5" s="81">
        <v>94272.152282608804</v>
      </c>
      <c r="AO5" s="82">
        <f t="shared" si="8"/>
        <v>200378.16670264472</v>
      </c>
      <c r="AP5" s="82">
        <f t="shared" si="9"/>
        <v>70676.867721537681</v>
      </c>
      <c r="AQ5" s="83">
        <v>49575.733899999999</v>
      </c>
      <c r="AR5" s="83">
        <v>96490.840163934394</v>
      </c>
      <c r="AS5" s="83">
        <v>65553.477217391293</v>
      </c>
      <c r="AT5" s="83">
        <v>121550.032145455</v>
      </c>
      <c r="AU5" s="83">
        <v>87476.395520833306</v>
      </c>
      <c r="AV5" s="84">
        <f t="shared" si="10"/>
        <v>84129.295789522803</v>
      </c>
      <c r="AW5" s="85">
        <f t="shared" si="11"/>
        <v>27853.77909831045</v>
      </c>
    </row>
    <row r="6" spans="1:49" customFormat="1" x14ac:dyDescent="0.25">
      <c r="A6" s="16" t="s">
        <v>70</v>
      </c>
      <c r="B6" s="4"/>
      <c r="C6" s="11"/>
      <c r="D6" s="23">
        <v>229.059038430702</v>
      </c>
      <c r="E6" s="71">
        <v>73.988</v>
      </c>
      <c r="F6" s="35">
        <v>4</v>
      </c>
      <c r="G6" s="29">
        <v>1.4410000000000001</v>
      </c>
      <c r="H6" s="74">
        <v>313062.15418181801</v>
      </c>
      <c r="I6" s="74">
        <v>131588.372142857</v>
      </c>
      <c r="J6" s="74">
        <v>100740.98945454499</v>
      </c>
      <c r="K6" s="74">
        <v>85502.520047618993</v>
      </c>
      <c r="L6" s="74">
        <v>137543.53200000001</v>
      </c>
      <c r="M6" s="68">
        <f t="shared" si="0"/>
        <v>153687.51356536782</v>
      </c>
      <c r="N6" s="68">
        <f t="shared" si="1"/>
        <v>91653.974300696762</v>
      </c>
      <c r="O6" s="75">
        <v>600066.22173913103</v>
      </c>
      <c r="P6" s="75">
        <v>554161.29583333398</v>
      </c>
      <c r="Q6" s="75">
        <v>747067.59400000004</v>
      </c>
      <c r="R6" s="75">
        <v>571353.08765217406</v>
      </c>
      <c r="S6" s="75">
        <v>635907.34721739101</v>
      </c>
      <c r="T6" s="76">
        <f t="shared" si="2"/>
        <v>621711.10928840598</v>
      </c>
      <c r="U6" s="76">
        <f t="shared" si="3"/>
        <v>76621.129965133718</v>
      </c>
      <c r="V6" s="77">
        <v>965587.55783333397</v>
      </c>
      <c r="W6" s="77">
        <v>711087.32554166706</v>
      </c>
      <c r="X6" s="77">
        <v>797860.232166667</v>
      </c>
      <c r="Y6" s="77">
        <v>951286.38974999997</v>
      </c>
      <c r="Z6" s="77">
        <v>534250.92500000098</v>
      </c>
      <c r="AA6" s="78">
        <f t="shared" si="4"/>
        <v>792014.48605833389</v>
      </c>
      <c r="AB6" s="78">
        <f t="shared" si="5"/>
        <v>179248.83682837544</v>
      </c>
      <c r="AC6" s="79">
        <v>85992.724380952393</v>
      </c>
      <c r="AD6" s="79">
        <v>39214.246368421103</v>
      </c>
      <c r="AE6" s="79">
        <v>57036.165000000001</v>
      </c>
      <c r="AF6" s="79">
        <v>163162.21081818201</v>
      </c>
      <c r="AG6" s="79">
        <v>344836.03636363702</v>
      </c>
      <c r="AH6" s="80">
        <f t="shared" si="6"/>
        <v>138048.2765862385</v>
      </c>
      <c r="AI6" s="80">
        <f t="shared" si="7"/>
        <v>124932.77747904704</v>
      </c>
      <c r="AJ6" s="81">
        <v>1546604.4011250001</v>
      </c>
      <c r="AK6" s="81">
        <v>1520072.3895</v>
      </c>
      <c r="AL6" s="81">
        <v>1662267.99508</v>
      </c>
      <c r="AM6" s="81">
        <v>1872749.96383333</v>
      </c>
      <c r="AN6" s="81">
        <v>928253.17500000005</v>
      </c>
      <c r="AO6" s="82">
        <f t="shared" si="8"/>
        <v>1505989.5849076661</v>
      </c>
      <c r="AP6" s="82">
        <f t="shared" si="9"/>
        <v>351625.99628377886</v>
      </c>
      <c r="AQ6" s="83">
        <v>618499.64200000104</v>
      </c>
      <c r="AR6" s="83">
        <v>680880.50227272697</v>
      </c>
      <c r="AS6" s="83">
        <v>539958.59940909105</v>
      </c>
      <c r="AT6" s="83">
        <v>596759.52577272803</v>
      </c>
      <c r="AU6" s="83">
        <v>490898.15834782599</v>
      </c>
      <c r="AV6" s="84">
        <f t="shared" si="10"/>
        <v>585399.28556047461</v>
      </c>
      <c r="AW6" s="85">
        <f t="shared" si="11"/>
        <v>73035.385946343158</v>
      </c>
    </row>
    <row r="7" spans="1:49" customFormat="1" x14ac:dyDescent="0.25">
      <c r="A7" s="16" t="s">
        <v>108</v>
      </c>
      <c r="B7" s="4"/>
      <c r="C7" s="11"/>
      <c r="D7" s="23">
        <v>285.084841743879</v>
      </c>
      <c r="E7" s="71">
        <v>122.636</v>
      </c>
      <c r="F7" s="35">
        <v>5</v>
      </c>
      <c r="G7" s="29">
        <v>1.3240000000000001</v>
      </c>
      <c r="H7" s="74">
        <v>232699.43863636401</v>
      </c>
      <c r="I7" s="74">
        <v>109083.809684211</v>
      </c>
      <c r="J7" s="74">
        <v>185796.75217977501</v>
      </c>
      <c r="K7" s="74">
        <v>73168.617722222203</v>
      </c>
      <c r="L7" s="74">
        <v>139478.766</v>
      </c>
      <c r="M7" s="68">
        <f t="shared" si="0"/>
        <v>148045.47684451443</v>
      </c>
      <c r="N7" s="68">
        <f t="shared" si="1"/>
        <v>62827.931907548023</v>
      </c>
      <c r="O7" s="75">
        <v>562481.15058139502</v>
      </c>
      <c r="P7" s="75">
        <v>588206.415857143</v>
      </c>
      <c r="Q7" s="75">
        <v>415918.30208333401</v>
      </c>
      <c r="R7" s="75">
        <v>422095.60252083302</v>
      </c>
      <c r="S7" s="75">
        <v>805143.82581818197</v>
      </c>
      <c r="T7" s="76">
        <f t="shared" si="2"/>
        <v>558769.05937217735</v>
      </c>
      <c r="U7" s="76">
        <f t="shared" si="3"/>
        <v>158640.18704680758</v>
      </c>
      <c r="V7" s="77">
        <v>302345.05812499998</v>
      </c>
      <c r="W7" s="77">
        <v>509489.72689655202</v>
      </c>
      <c r="X7" s="77">
        <v>309421.75599999999</v>
      </c>
      <c r="Y7" s="77">
        <v>174627.749052631</v>
      </c>
      <c r="Z7" s="77">
        <v>139108.91714999999</v>
      </c>
      <c r="AA7" s="78">
        <f t="shared" si="4"/>
        <v>286998.64144483657</v>
      </c>
      <c r="AB7" s="78">
        <f t="shared" si="5"/>
        <v>145549.97396580086</v>
      </c>
      <c r="AC7" s="79">
        <v>136067.137333333</v>
      </c>
      <c r="AD7" s="79">
        <v>68613.293269230795</v>
      </c>
      <c r="AE7" s="79">
        <v>105815.326339286</v>
      </c>
      <c r="AF7" s="79">
        <v>136869.403636364</v>
      </c>
      <c r="AG7" s="79">
        <v>133623.50851898699</v>
      </c>
      <c r="AH7" s="80">
        <f t="shared" si="6"/>
        <v>116197.73381944015</v>
      </c>
      <c r="AI7" s="80">
        <f t="shared" si="7"/>
        <v>29571.278804177397</v>
      </c>
      <c r="AJ7" s="81">
        <v>172258.37711111101</v>
      </c>
      <c r="AK7" s="81">
        <v>194597.18869791701</v>
      </c>
      <c r="AL7" s="81">
        <v>144907.86605263199</v>
      </c>
      <c r="AM7" s="81">
        <v>141496.83325</v>
      </c>
      <c r="AN7" s="81">
        <v>70001.045045454506</v>
      </c>
      <c r="AO7" s="82">
        <f t="shared" si="8"/>
        <v>144652.2620314229</v>
      </c>
      <c r="AP7" s="82">
        <f t="shared" si="9"/>
        <v>47009.093671360257</v>
      </c>
      <c r="AQ7" s="83">
        <v>26764.3402285714</v>
      </c>
      <c r="AR7" s="83">
        <v>18229.459350000001</v>
      </c>
      <c r="AS7" s="83">
        <v>17179.063999999998</v>
      </c>
      <c r="AT7" s="83">
        <v>29817.937777777799</v>
      </c>
      <c r="AU7" s="83">
        <v>31478.835323076899</v>
      </c>
      <c r="AV7" s="84">
        <f t="shared" si="10"/>
        <v>24693.927335885219</v>
      </c>
      <c r="AW7" s="85">
        <f t="shared" si="11"/>
        <v>6611.3460476488699</v>
      </c>
    </row>
    <row r="8" spans="1:49" customFormat="1" x14ac:dyDescent="0.25">
      <c r="A8" s="16" t="s">
        <v>307</v>
      </c>
      <c r="B8" s="4"/>
      <c r="C8" s="11"/>
      <c r="D8" s="23">
        <v>355.36860884763303</v>
      </c>
      <c r="E8" s="71">
        <v>341.90199999999999</v>
      </c>
      <c r="F8" s="35">
        <v>6</v>
      </c>
      <c r="G8" s="29">
        <v>1.3049999999999999</v>
      </c>
      <c r="H8" s="74">
        <v>28331.351045454499</v>
      </c>
      <c r="I8" s="74">
        <v>167094.35715</v>
      </c>
      <c r="J8" s="74">
        <v>66104.866000000096</v>
      </c>
      <c r="K8" s="74">
        <v>1014649.34147619</v>
      </c>
      <c r="L8" s="74">
        <v>2102127.1707142801</v>
      </c>
      <c r="M8" s="68">
        <f t="shared" si="0"/>
        <v>675661.41727718501</v>
      </c>
      <c r="N8" s="68">
        <f t="shared" si="1"/>
        <v>894280.88665985281</v>
      </c>
      <c r="O8" s="75">
        <v>141297.47774999999</v>
      </c>
      <c r="P8" s="75">
        <v>40333.910111111101</v>
      </c>
      <c r="Q8" s="75">
        <v>70596.4305714285</v>
      </c>
      <c r="R8" s="75">
        <v>37194.921399999999</v>
      </c>
      <c r="S8" s="75">
        <v>57900.147809523798</v>
      </c>
      <c r="T8" s="76">
        <f t="shared" si="2"/>
        <v>69464.577528412672</v>
      </c>
      <c r="U8" s="76">
        <f t="shared" si="3"/>
        <v>42381.921768314322</v>
      </c>
      <c r="V8" s="77">
        <v>120637.7953</v>
      </c>
      <c r="W8" s="77">
        <v>129315.7602</v>
      </c>
      <c r="X8" s="77">
        <v>163449.09509090899</v>
      </c>
      <c r="Y8" s="77">
        <v>319118.18742857099</v>
      </c>
      <c r="Z8" s="77">
        <v>35764.347428571498</v>
      </c>
      <c r="AA8" s="78">
        <f t="shared" si="4"/>
        <v>153657.0370896103</v>
      </c>
      <c r="AB8" s="78">
        <f t="shared" si="5"/>
        <v>103748.16990661135</v>
      </c>
      <c r="AC8" s="79">
        <v>154153.26449999999</v>
      </c>
      <c r="AD8" s="79">
        <v>73037.740599999903</v>
      </c>
      <c r="AE8" s="79">
        <v>113522.064842105</v>
      </c>
      <c r="AF8" s="79">
        <v>293121.997142857</v>
      </c>
      <c r="AG8" s="79">
        <v>230035.931809523</v>
      </c>
      <c r="AH8" s="80">
        <f t="shared" si="6"/>
        <v>172774.19977889696</v>
      </c>
      <c r="AI8" s="80">
        <f t="shared" si="7"/>
        <v>88836.105132255383</v>
      </c>
      <c r="AJ8" s="81">
        <v>153313.102380953</v>
      </c>
      <c r="AK8" s="81">
        <v>323337.43834999902</v>
      </c>
      <c r="AL8" s="81">
        <v>912015.07527272904</v>
      </c>
      <c r="AM8" s="81">
        <v>376604.37942857097</v>
      </c>
      <c r="AN8" s="81">
        <v>124006.942499999</v>
      </c>
      <c r="AO8" s="82">
        <f t="shared" si="8"/>
        <v>377855.3875864502</v>
      </c>
      <c r="AP8" s="82">
        <f t="shared" si="9"/>
        <v>317473.86297047278</v>
      </c>
      <c r="AQ8" s="83">
        <v>170321.53936363599</v>
      </c>
      <c r="AR8" s="83">
        <v>214582.71571428599</v>
      </c>
      <c r="AS8" s="83">
        <v>342790.996363635</v>
      </c>
      <c r="AT8" s="83">
        <v>106295.79828571501</v>
      </c>
      <c r="AU8" s="83">
        <v>59751.554000000098</v>
      </c>
      <c r="AV8" s="84">
        <f t="shared" si="10"/>
        <v>178748.52074545441</v>
      </c>
      <c r="AW8" s="85">
        <f t="shared" si="11"/>
        <v>109172.69855332639</v>
      </c>
    </row>
    <row r="9" spans="1:49" customFormat="1" x14ac:dyDescent="0.25">
      <c r="A9" s="16" t="s">
        <v>344</v>
      </c>
      <c r="B9" s="4"/>
      <c r="C9" s="11"/>
      <c r="D9" s="23">
        <v>347.21927375285497</v>
      </c>
      <c r="E9" s="71">
        <v>360.48599999999999</v>
      </c>
      <c r="F9" s="35">
        <v>7</v>
      </c>
      <c r="G9" s="29">
        <v>1.2949999999999999</v>
      </c>
      <c r="H9" s="74">
        <v>168763.11749999999</v>
      </c>
      <c r="I9" s="74">
        <v>34761.835899999802</v>
      </c>
      <c r="J9" s="74">
        <v>216330.37399999899</v>
      </c>
      <c r="K9" s="74">
        <v>177622.21924999901</v>
      </c>
      <c r="L9" s="74">
        <v>202463.58314285701</v>
      </c>
      <c r="M9" s="68">
        <f t="shared" si="0"/>
        <v>159988.22595857098</v>
      </c>
      <c r="N9" s="68">
        <f t="shared" si="1"/>
        <v>72539.986941552153</v>
      </c>
      <c r="O9" s="75">
        <v>68089.201631578602</v>
      </c>
      <c r="P9" s="75">
        <v>65001.550736842</v>
      </c>
      <c r="Q9" s="75">
        <v>121256.72689999999</v>
      </c>
      <c r="R9" s="75">
        <v>67828.461150000003</v>
      </c>
      <c r="S9" s="75">
        <v>49071.779250000203</v>
      </c>
      <c r="T9" s="76">
        <f t="shared" si="2"/>
        <v>74249.543933684152</v>
      </c>
      <c r="U9" s="76">
        <f t="shared" si="3"/>
        <v>27423.988515798235</v>
      </c>
      <c r="V9" s="77">
        <v>91904.023350000003</v>
      </c>
      <c r="W9" s="77">
        <v>70403.796449999805</v>
      </c>
      <c r="X9" s="77">
        <v>53573.691599999896</v>
      </c>
      <c r="Y9" s="77">
        <v>111980.455789474</v>
      </c>
      <c r="Z9" s="77">
        <v>29191.558500000101</v>
      </c>
      <c r="AA9" s="78">
        <f t="shared" si="4"/>
        <v>71410.705137894765</v>
      </c>
      <c r="AB9" s="78">
        <f t="shared" si="5"/>
        <v>32278.127343306216</v>
      </c>
      <c r="AC9" s="79">
        <v>25187.841000000099</v>
      </c>
      <c r="AD9" s="79">
        <v>40909.557500000097</v>
      </c>
      <c r="AE9" s="79">
        <v>38370.949150000102</v>
      </c>
      <c r="AF9" s="79">
        <v>32199.749749999999</v>
      </c>
      <c r="AG9" s="79">
        <v>144971.73370000001</v>
      </c>
      <c r="AH9" s="80">
        <f t="shared" si="6"/>
        <v>56327.96622000006</v>
      </c>
      <c r="AI9" s="80">
        <f t="shared" si="7"/>
        <v>49924.386654464768</v>
      </c>
      <c r="AJ9" s="81">
        <v>449550.12945000001</v>
      </c>
      <c r="AK9" s="81">
        <v>423873.89142857102</v>
      </c>
      <c r="AL9" s="81">
        <v>236192.78044999999</v>
      </c>
      <c r="AM9" s="81">
        <v>503137.5232</v>
      </c>
      <c r="AN9" s="81">
        <v>407872.82925000001</v>
      </c>
      <c r="AO9" s="82">
        <f t="shared" si="8"/>
        <v>404125.43075571419</v>
      </c>
      <c r="AP9" s="82">
        <f t="shared" si="9"/>
        <v>100588.53989742835</v>
      </c>
      <c r="AQ9" s="83">
        <v>228094.02690000099</v>
      </c>
      <c r="AR9" s="83">
        <v>122068.63039999999</v>
      </c>
      <c r="AS9" s="83">
        <v>169460.64199999999</v>
      </c>
      <c r="AT9" s="83">
        <v>92922.300000000105</v>
      </c>
      <c r="AU9" s="83">
        <v>88226.750700000106</v>
      </c>
      <c r="AV9" s="84">
        <f t="shared" si="10"/>
        <v>140154.47000000023</v>
      </c>
      <c r="AW9" s="85">
        <f t="shared" si="11"/>
        <v>58835.960291533273</v>
      </c>
    </row>
    <row r="10" spans="1:49" customFormat="1" x14ac:dyDescent="0.25">
      <c r="A10" s="16" t="s">
        <v>62</v>
      </c>
      <c r="B10" s="8"/>
      <c r="C10" s="11"/>
      <c r="D10" s="23">
        <v>147.055411601445</v>
      </c>
      <c r="E10" s="71">
        <v>65.395499999999998</v>
      </c>
      <c r="F10" s="35">
        <v>8</v>
      </c>
      <c r="G10" s="29">
        <v>1.286</v>
      </c>
      <c r="H10" s="74">
        <v>60963.209499999997</v>
      </c>
      <c r="I10" s="74">
        <v>297129.80445</v>
      </c>
      <c r="J10" s="74">
        <v>26378.720000000001</v>
      </c>
      <c r="K10" s="74">
        <v>29827.903666666702</v>
      </c>
      <c r="L10" s="74">
        <v>34933.5652916666</v>
      </c>
      <c r="M10" s="68">
        <f t="shared" si="0"/>
        <v>89846.640581666667</v>
      </c>
      <c r="N10" s="68">
        <f t="shared" si="1"/>
        <v>116668.79850237773</v>
      </c>
      <c r="O10" s="75">
        <v>61612.820684210499</v>
      </c>
      <c r="P10" s="75">
        <v>46211.784473684202</v>
      </c>
      <c r="Q10" s="75">
        <v>105962.859227273</v>
      </c>
      <c r="R10" s="75">
        <v>62409.259722222203</v>
      </c>
      <c r="S10" s="75">
        <v>74761.522058823597</v>
      </c>
      <c r="T10" s="76">
        <f t="shared" si="2"/>
        <v>70191.649233242701</v>
      </c>
      <c r="U10" s="76">
        <f t="shared" si="3"/>
        <v>22414.610200384028</v>
      </c>
      <c r="V10" s="77">
        <v>142587.11042105299</v>
      </c>
      <c r="W10" s="77">
        <v>205908.85399999999</v>
      </c>
      <c r="X10" s="77">
        <v>312006.54242105299</v>
      </c>
      <c r="Y10" s="77">
        <v>170869.08572222199</v>
      </c>
      <c r="Z10" s="77">
        <v>305530.14131579001</v>
      </c>
      <c r="AA10" s="78">
        <f t="shared" si="4"/>
        <v>227380.34677602359</v>
      </c>
      <c r="AB10" s="78">
        <f t="shared" si="5"/>
        <v>77642.488264207088</v>
      </c>
      <c r="AC10" s="79">
        <v>113043.67957894701</v>
      </c>
      <c r="AD10" s="79">
        <v>59389.782650000001</v>
      </c>
      <c r="AE10" s="79">
        <v>81561.066600000006</v>
      </c>
      <c r="AF10" s="79">
        <v>141794.54999999999</v>
      </c>
      <c r="AG10" s="79">
        <v>124340.236631579</v>
      </c>
      <c r="AH10" s="80">
        <f t="shared" si="6"/>
        <v>104025.8630921052</v>
      </c>
      <c r="AI10" s="80">
        <f t="shared" si="7"/>
        <v>33232.195443214427</v>
      </c>
      <c r="AJ10" s="81">
        <v>720318.44868421101</v>
      </c>
      <c r="AK10" s="81">
        <v>608582.58042105194</v>
      </c>
      <c r="AL10" s="81">
        <v>729308.84016666596</v>
      </c>
      <c r="AM10" s="81">
        <v>1050890.0669473701</v>
      </c>
      <c r="AN10" s="81">
        <v>482271.902</v>
      </c>
      <c r="AO10" s="82">
        <f t="shared" si="8"/>
        <v>718274.36764385982</v>
      </c>
      <c r="AP10" s="82">
        <f t="shared" si="9"/>
        <v>211239.55195963811</v>
      </c>
      <c r="AQ10" s="83">
        <v>200493.56968421</v>
      </c>
      <c r="AR10" s="83">
        <v>179661.56631579</v>
      </c>
      <c r="AS10" s="83">
        <v>161009.657368421</v>
      </c>
      <c r="AT10" s="83">
        <v>162682.92710526299</v>
      </c>
      <c r="AU10" s="83">
        <v>157054.24884210501</v>
      </c>
      <c r="AV10" s="84">
        <f t="shared" si="10"/>
        <v>172180.39386315781</v>
      </c>
      <c r="AW10" s="85">
        <f t="shared" si="11"/>
        <v>18037.401130636306</v>
      </c>
    </row>
    <row r="11" spans="1:49" customFormat="1" x14ac:dyDescent="0.25">
      <c r="A11" s="16" t="s">
        <v>251</v>
      </c>
      <c r="B11" s="4"/>
      <c r="C11" s="11"/>
      <c r="D11" s="23">
        <v>120.044575942213</v>
      </c>
      <c r="E11" s="71">
        <v>297.33949999999999</v>
      </c>
      <c r="F11" s="35">
        <v>9</v>
      </c>
      <c r="G11" s="29">
        <v>1.2529999999999999</v>
      </c>
      <c r="H11" s="74">
        <v>43311.994879999998</v>
      </c>
      <c r="I11" s="74">
        <v>41407.998780487796</v>
      </c>
      <c r="J11" s="74">
        <v>27288.8075789473</v>
      </c>
      <c r="K11" s="74">
        <v>26106.008000000002</v>
      </c>
      <c r="L11" s="74">
        <v>39534.587230769299</v>
      </c>
      <c r="M11" s="68">
        <f t="shared" si="0"/>
        <v>35529.879294040882</v>
      </c>
      <c r="N11" s="68">
        <f t="shared" si="1"/>
        <v>8183.4575597456533</v>
      </c>
      <c r="O11" s="75">
        <v>60840.713199999896</v>
      </c>
      <c r="P11" s="75">
        <v>53268.00705</v>
      </c>
      <c r="Q11" s="75">
        <v>102509.810526316</v>
      </c>
      <c r="R11" s="75">
        <v>68009.220947368405</v>
      </c>
      <c r="S11" s="75">
        <v>92653.813157894605</v>
      </c>
      <c r="T11" s="76">
        <f t="shared" si="2"/>
        <v>75456.312976315778</v>
      </c>
      <c r="U11" s="76">
        <f t="shared" si="3"/>
        <v>21148.531855498299</v>
      </c>
      <c r="V11" s="77">
        <v>77277.265684210404</v>
      </c>
      <c r="W11" s="77">
        <v>135735.57375000001</v>
      </c>
      <c r="X11" s="77">
        <v>78129.288157894494</v>
      </c>
      <c r="Y11" s="77">
        <v>154333.37399999899</v>
      </c>
      <c r="Z11" s="77">
        <v>44209.072800000002</v>
      </c>
      <c r="AA11" s="78">
        <f t="shared" si="4"/>
        <v>97936.914878420779</v>
      </c>
      <c r="AB11" s="78">
        <f t="shared" si="5"/>
        <v>45593.704086949139</v>
      </c>
      <c r="AC11" s="79">
        <v>32820.787499999999</v>
      </c>
      <c r="AD11" s="79">
        <v>51754.608749999803</v>
      </c>
      <c r="AE11" s="79">
        <v>28512.9772105263</v>
      </c>
      <c r="AF11" s="79">
        <v>72166.049368420994</v>
      </c>
      <c r="AG11" s="79">
        <v>152854.83655000001</v>
      </c>
      <c r="AH11" s="80">
        <f t="shared" si="6"/>
        <v>67621.85187578942</v>
      </c>
      <c r="AI11" s="80">
        <f t="shared" si="7"/>
        <v>50689.493415821089</v>
      </c>
      <c r="AJ11" s="81">
        <v>839358.58580000198</v>
      </c>
      <c r="AK11" s="81">
        <v>786167.64200000104</v>
      </c>
      <c r="AL11" s="81">
        <v>732744.18710526405</v>
      </c>
      <c r="AM11" s="81">
        <v>1065879.0989999999</v>
      </c>
      <c r="AN11" s="81">
        <v>505433.31495000003</v>
      </c>
      <c r="AO11" s="82">
        <f t="shared" si="8"/>
        <v>785916.56577105331</v>
      </c>
      <c r="AP11" s="82">
        <f t="shared" si="9"/>
        <v>201701.07114250821</v>
      </c>
      <c r="AQ11" s="83">
        <v>265403.420454545</v>
      </c>
      <c r="AR11" s="83">
        <v>135045.53</v>
      </c>
      <c r="AS11" s="83">
        <v>147010.689473684</v>
      </c>
      <c r="AT11" s="83">
        <v>150679.59763157801</v>
      </c>
      <c r="AU11" s="83">
        <v>157466.23578947299</v>
      </c>
      <c r="AV11" s="84">
        <f t="shared" si="10"/>
        <v>171121.09466985599</v>
      </c>
      <c r="AW11" s="85">
        <f t="shared" si="11"/>
        <v>53329.693728147155</v>
      </c>
    </row>
    <row r="12" spans="1:49" customFormat="1" x14ac:dyDescent="0.25">
      <c r="A12" s="16" t="s">
        <v>234</v>
      </c>
      <c r="B12" s="4"/>
      <c r="C12" s="11"/>
      <c r="D12" s="23">
        <v>290.09311819984703</v>
      </c>
      <c r="E12" s="71">
        <v>280.214</v>
      </c>
      <c r="F12" s="35">
        <v>10</v>
      </c>
      <c r="G12" s="29">
        <v>1.2450000000000001</v>
      </c>
      <c r="H12" s="74">
        <v>889523.01904545701</v>
      </c>
      <c r="I12" s="74">
        <v>76291.450000000201</v>
      </c>
      <c r="J12" s="74">
        <v>384618.25363636302</v>
      </c>
      <c r="K12" s="74">
        <v>366717.45066666801</v>
      </c>
      <c r="L12" s="74">
        <v>347737.14019047702</v>
      </c>
      <c r="M12" s="68">
        <f t="shared" si="0"/>
        <v>412977.46270779305</v>
      </c>
      <c r="N12" s="68">
        <f t="shared" si="1"/>
        <v>294810.81711565948</v>
      </c>
      <c r="O12" s="75">
        <v>9388.7843999999805</v>
      </c>
      <c r="P12" s="75">
        <v>9226.9205999999795</v>
      </c>
      <c r="Q12" s="75">
        <v>254697.22999999899</v>
      </c>
      <c r="R12" s="75">
        <v>100067.871428571</v>
      </c>
      <c r="S12" s="75">
        <v>6292.1045454545201</v>
      </c>
      <c r="T12" s="76">
        <f t="shared" si="2"/>
        <v>75934.582194804883</v>
      </c>
      <c r="U12" s="76">
        <f t="shared" si="3"/>
        <v>107548.62843418648</v>
      </c>
      <c r="V12" s="77">
        <v>94999.431619047493</v>
      </c>
      <c r="W12" s="77">
        <v>101870.231809524</v>
      </c>
      <c r="X12" s="77">
        <v>54451.367142857198</v>
      </c>
      <c r="Y12" s="77">
        <v>25225.529809523799</v>
      </c>
      <c r="Z12" s="77">
        <v>8285.2260000000006</v>
      </c>
      <c r="AA12" s="78">
        <f t="shared" si="4"/>
        <v>56966.357276190502</v>
      </c>
      <c r="AB12" s="78">
        <f t="shared" si="5"/>
        <v>41371.882172690064</v>
      </c>
      <c r="AC12" s="79">
        <v>145031.10295238101</v>
      </c>
      <c r="AD12" s="79">
        <v>225354.88327272699</v>
      </c>
      <c r="AE12" s="79">
        <v>238809.36671428601</v>
      </c>
      <c r="AF12" s="79">
        <v>586723.04199999897</v>
      </c>
      <c r="AG12" s="79">
        <v>449217.40285714401</v>
      </c>
      <c r="AH12" s="80">
        <f t="shared" si="6"/>
        <v>329027.15955930745</v>
      </c>
      <c r="AI12" s="80">
        <f t="shared" si="7"/>
        <v>182752.97690738674</v>
      </c>
      <c r="AJ12" s="81">
        <v>2543.0532440185498</v>
      </c>
      <c r="AK12" s="81">
        <v>23335.972000000002</v>
      </c>
      <c r="AL12" s="81">
        <v>3675.3291219512198</v>
      </c>
      <c r="AM12" s="81">
        <v>7028.7040526315805</v>
      </c>
      <c r="AN12" s="81">
        <v>35599.640666666797</v>
      </c>
      <c r="AO12" s="82">
        <f t="shared" si="8"/>
        <v>14436.53981705363</v>
      </c>
      <c r="AP12" s="82">
        <f t="shared" si="9"/>
        <v>14484.573172428672</v>
      </c>
      <c r="AQ12" s="83">
        <v>1682.1803385416699</v>
      </c>
      <c r="AR12" s="83">
        <v>1853.5779244559201</v>
      </c>
      <c r="AS12" s="83">
        <v>1280.91391136533</v>
      </c>
      <c r="AT12" s="83">
        <v>1853.9758605956999</v>
      </c>
      <c r="AU12" s="83">
        <v>1243.02939278739</v>
      </c>
      <c r="AV12" s="84">
        <f t="shared" si="10"/>
        <v>1582.7354855492019</v>
      </c>
      <c r="AW12" s="85">
        <f t="shared" si="11"/>
        <v>301.37714688464911</v>
      </c>
    </row>
    <row r="13" spans="1:49" customFormat="1" ht="17.25" x14ac:dyDescent="0.25">
      <c r="A13" s="16" t="s">
        <v>887</v>
      </c>
      <c r="B13" s="17" t="s">
        <v>995</v>
      </c>
      <c r="C13" s="11" t="s">
        <v>5</v>
      </c>
      <c r="D13" s="23">
        <v>688.49101158406097</v>
      </c>
      <c r="E13" s="71">
        <v>490.64699999999999</v>
      </c>
      <c r="F13" s="35">
        <v>11</v>
      </c>
      <c r="G13" s="29">
        <v>1.232</v>
      </c>
      <c r="H13" s="74">
        <v>109284.284457143</v>
      </c>
      <c r="I13" s="74">
        <v>54348.789576939198</v>
      </c>
      <c r="J13" s="74">
        <v>68031.630147058793</v>
      </c>
      <c r="K13" s="74">
        <v>50825.341824235598</v>
      </c>
      <c r="L13" s="74">
        <v>21841.803971428599</v>
      </c>
      <c r="M13" s="68">
        <f t="shared" si="0"/>
        <v>60866.369995361041</v>
      </c>
      <c r="N13" s="68">
        <f t="shared" si="1"/>
        <v>31866.335090774603</v>
      </c>
      <c r="O13" s="75">
        <v>141569.87542724601</v>
      </c>
      <c r="P13" s="75">
        <v>244650.63125610401</v>
      </c>
      <c r="Q13" s="75">
        <v>134819.54651428599</v>
      </c>
      <c r="R13" s="75">
        <v>153156.96</v>
      </c>
      <c r="S13" s="75">
        <v>110129.29163439501</v>
      </c>
      <c r="T13" s="76">
        <f t="shared" si="2"/>
        <v>156865.2609664062</v>
      </c>
      <c r="U13" s="76">
        <f t="shared" si="3"/>
        <v>51536.967088817553</v>
      </c>
      <c r="V13" s="77">
        <v>159912.41672413799</v>
      </c>
      <c r="W13" s="77">
        <v>92053.728002275704</v>
      </c>
      <c r="X13" s="77">
        <v>281425.29889655102</v>
      </c>
      <c r="Y13" s="77">
        <v>277860.26729411801</v>
      </c>
      <c r="Z13" s="77">
        <v>580792.244121211</v>
      </c>
      <c r="AA13" s="78">
        <f t="shared" si="4"/>
        <v>278408.79100765876</v>
      </c>
      <c r="AB13" s="78">
        <f t="shared" si="5"/>
        <v>187226.30233294176</v>
      </c>
      <c r="AC13" s="79">
        <v>610498.82222222199</v>
      </c>
      <c r="AD13" s="79">
        <v>756.91559999999299</v>
      </c>
      <c r="AE13" s="79">
        <v>1046053.78370371</v>
      </c>
      <c r="AF13" s="79">
        <v>184583.39199999999</v>
      </c>
      <c r="AG13" s="79">
        <v>217374.61699999901</v>
      </c>
      <c r="AH13" s="80">
        <f t="shared" si="6"/>
        <v>411853.50610518618</v>
      </c>
      <c r="AI13" s="80">
        <f t="shared" si="7"/>
        <v>418373.07021342876</v>
      </c>
      <c r="AJ13" s="81">
        <v>1171932.76047625</v>
      </c>
      <c r="AK13" s="81">
        <v>1386850.4716451601</v>
      </c>
      <c r="AL13" s="81">
        <v>1281545.2579999999</v>
      </c>
      <c r="AM13" s="81">
        <v>217311.26083333301</v>
      </c>
      <c r="AN13" s="81">
        <v>437984.32889655198</v>
      </c>
      <c r="AO13" s="82">
        <f t="shared" si="8"/>
        <v>899124.81597025902</v>
      </c>
      <c r="AP13" s="82">
        <f t="shared" si="9"/>
        <v>532932.02124153415</v>
      </c>
      <c r="AQ13" s="83">
        <v>2987506.5048333299</v>
      </c>
      <c r="AR13" s="83">
        <v>3685692.3759999899</v>
      </c>
      <c r="AS13" s="83">
        <v>3145586.53100821</v>
      </c>
      <c r="AT13" s="83">
        <v>3758740.59555555</v>
      </c>
      <c r="AU13" s="83">
        <v>2583963.8480280102</v>
      </c>
      <c r="AV13" s="84">
        <f t="shared" si="10"/>
        <v>3232297.971085018</v>
      </c>
      <c r="AW13" s="85">
        <f t="shared" si="11"/>
        <v>492566.54225027561</v>
      </c>
    </row>
    <row r="14" spans="1:49" customFormat="1" ht="17.25" x14ac:dyDescent="0.25">
      <c r="A14" s="16" t="s">
        <v>919</v>
      </c>
      <c r="B14" s="17" t="s">
        <v>996</v>
      </c>
      <c r="C14" s="11" t="s">
        <v>5</v>
      </c>
      <c r="D14" s="38">
        <v>702.50668711425703</v>
      </c>
      <c r="E14" s="107">
        <v>505.1345</v>
      </c>
      <c r="F14" s="35">
        <v>12</v>
      </c>
      <c r="G14" s="29">
        <v>1.2210000000000001</v>
      </c>
      <c r="H14" s="86">
        <v>5252.1300000000101</v>
      </c>
      <c r="I14" s="86">
        <v>5778.7878417968795</v>
      </c>
      <c r="J14" s="86">
        <v>4958.4590835571298</v>
      </c>
      <c r="K14" s="86">
        <v>5288.33994064331</v>
      </c>
      <c r="L14" s="86">
        <v>2486.7261759440098</v>
      </c>
      <c r="M14" s="68">
        <f t="shared" si="0"/>
        <v>4752.888608388268</v>
      </c>
      <c r="N14" s="68">
        <f t="shared" si="1"/>
        <v>1300.5932034944024</v>
      </c>
      <c r="O14" s="87">
        <v>15659.2284952799</v>
      </c>
      <c r="P14" s="87">
        <v>30405.463611421099</v>
      </c>
      <c r="Q14" s="87">
        <v>13763.3695135135</v>
      </c>
      <c r="R14" s="87">
        <v>17346.959054054099</v>
      </c>
      <c r="S14" s="87">
        <v>17778.457192993199</v>
      </c>
      <c r="T14" s="76">
        <f t="shared" si="2"/>
        <v>18990.695573452358</v>
      </c>
      <c r="U14" s="76">
        <f t="shared" si="3"/>
        <v>6574.4188265343537</v>
      </c>
      <c r="V14" s="88">
        <v>15994.3136111111</v>
      </c>
      <c r="W14" s="88">
        <v>9849.47904245477</v>
      </c>
      <c r="X14" s="88">
        <v>23483.3325</v>
      </c>
      <c r="Y14" s="88">
        <v>9638.9995999999901</v>
      </c>
      <c r="Z14" s="88">
        <v>78364.690634146304</v>
      </c>
      <c r="AA14" s="78">
        <f t="shared" si="4"/>
        <v>27466.163077542431</v>
      </c>
      <c r="AB14" s="78">
        <f t="shared" si="5"/>
        <v>29009.833208187221</v>
      </c>
      <c r="AC14" s="89">
        <v>15618.1653333334</v>
      </c>
      <c r="AD14" s="89">
        <v>32340.723193359401</v>
      </c>
      <c r="AE14" s="89">
        <v>22038.252000000099</v>
      </c>
      <c r="AF14" s="89">
        <v>5010.02419354839</v>
      </c>
      <c r="AG14" s="89">
        <v>12616.3205641026</v>
      </c>
      <c r="AH14" s="80">
        <f t="shared" si="6"/>
        <v>17524.697056868776</v>
      </c>
      <c r="AI14" s="80">
        <f t="shared" si="7"/>
        <v>10298.432751945231</v>
      </c>
      <c r="AJ14" s="90">
        <v>265.38166666667098</v>
      </c>
      <c r="AK14" s="90">
        <v>51897.763999999901</v>
      </c>
      <c r="AL14" s="90">
        <v>42780.461176470701</v>
      </c>
      <c r="AM14" s="90">
        <v>5604.9603333333298</v>
      </c>
      <c r="AN14" s="90">
        <v>11321.1441052632</v>
      </c>
      <c r="AO14" s="82">
        <f t="shared" si="8"/>
        <v>22373.94225634676</v>
      </c>
      <c r="AP14" s="82">
        <f t="shared" si="9"/>
        <v>23346.485912439184</v>
      </c>
      <c r="AQ14" s="91">
        <v>462868.09558823699</v>
      </c>
      <c r="AR14" s="91">
        <v>800033.45305769402</v>
      </c>
      <c r="AS14" s="91">
        <v>470071.911005656</v>
      </c>
      <c r="AT14" s="91">
        <v>753460.77704347903</v>
      </c>
      <c r="AU14" s="91">
        <v>1154916.5706481901</v>
      </c>
      <c r="AV14" s="84">
        <f t="shared" si="10"/>
        <v>728270.16146865126</v>
      </c>
      <c r="AW14" s="85">
        <f t="shared" si="11"/>
        <v>285007.14408338565</v>
      </c>
    </row>
    <row r="15" spans="1:49" customFormat="1" x14ac:dyDescent="0.25">
      <c r="A15" s="16" t="s">
        <v>924</v>
      </c>
      <c r="B15" s="17"/>
      <c r="C15" s="11"/>
      <c r="D15" s="23">
        <v>531.40794358576397</v>
      </c>
      <c r="E15" s="71">
        <v>507.51600000000002</v>
      </c>
      <c r="F15" s="35">
        <v>13</v>
      </c>
      <c r="G15" s="29">
        <v>1.1950000000000001</v>
      </c>
      <c r="H15" s="74">
        <v>8172.7344736841796</v>
      </c>
      <c r="I15" s="74">
        <v>11567.955749999999</v>
      </c>
      <c r="J15" s="74">
        <v>18644.022250000002</v>
      </c>
      <c r="K15" s="74">
        <v>36064.786500000097</v>
      </c>
      <c r="L15" s="74">
        <v>12796.6635789474</v>
      </c>
      <c r="M15" s="68">
        <f t="shared" si="0"/>
        <v>17449.232510526333</v>
      </c>
      <c r="N15" s="68">
        <f t="shared" si="1"/>
        <v>11070.858172259068</v>
      </c>
      <c r="O15" s="75">
        <v>27304.1379000001</v>
      </c>
      <c r="P15" s="75">
        <v>19984.624222222199</v>
      </c>
      <c r="Q15" s="75">
        <v>7061.7298499999597</v>
      </c>
      <c r="R15" s="75">
        <v>19429.545450000001</v>
      </c>
      <c r="S15" s="75">
        <v>19137.21</v>
      </c>
      <c r="T15" s="76">
        <f t="shared" si="2"/>
        <v>18583.449484444449</v>
      </c>
      <c r="U15" s="76">
        <f t="shared" si="3"/>
        <v>7276.4388527846268</v>
      </c>
      <c r="V15" s="77">
        <v>2821.5608000000002</v>
      </c>
      <c r="W15" s="77">
        <v>10307.674235294</v>
      </c>
      <c r="X15" s="77">
        <v>13406.692105263101</v>
      </c>
      <c r="Y15" s="77">
        <v>46938.707052631602</v>
      </c>
      <c r="Z15" s="77">
        <v>4934.7355263157897</v>
      </c>
      <c r="AA15" s="78">
        <f t="shared" si="4"/>
        <v>15681.873943900899</v>
      </c>
      <c r="AB15" s="78">
        <f t="shared" si="5"/>
        <v>17971.760690176026</v>
      </c>
      <c r="AC15" s="79">
        <v>964878.12100000202</v>
      </c>
      <c r="AD15" s="79">
        <v>678258.33828571602</v>
      </c>
      <c r="AE15" s="79">
        <v>1013517.81659091</v>
      </c>
      <c r="AF15" s="79">
        <v>9142.8256250000304</v>
      </c>
      <c r="AG15" s="79">
        <v>20198.251789473699</v>
      </c>
      <c r="AH15" s="80">
        <f t="shared" si="6"/>
        <v>537199.07065822033</v>
      </c>
      <c r="AI15" s="80">
        <f t="shared" si="7"/>
        <v>493917.97887940943</v>
      </c>
      <c r="AJ15" s="81">
        <v>4595.7213000000102</v>
      </c>
      <c r="AK15" s="81">
        <v>10009.078874999999</v>
      </c>
      <c r="AL15" s="81">
        <v>36007.303222222203</v>
      </c>
      <c r="AM15" s="81">
        <v>6081.4906249999804</v>
      </c>
      <c r="AN15" s="81">
        <v>99791.712</v>
      </c>
      <c r="AO15" s="82">
        <f t="shared" si="8"/>
        <v>31297.061204444442</v>
      </c>
      <c r="AP15" s="82">
        <f t="shared" si="9"/>
        <v>40359.844869218396</v>
      </c>
      <c r="AQ15" s="83">
        <v>5716.2878421052701</v>
      </c>
      <c r="AR15" s="83">
        <v>7104.2145263157499</v>
      </c>
      <c r="AS15" s="83">
        <v>8933.9474999999602</v>
      </c>
      <c r="AT15" s="83">
        <v>2355.5191500000101</v>
      </c>
      <c r="AU15" s="83">
        <v>3138.2315555555501</v>
      </c>
      <c r="AV15" s="84">
        <f t="shared" si="10"/>
        <v>5449.6401147953093</v>
      </c>
      <c r="AW15" s="85">
        <f t="shared" si="11"/>
        <v>2732.4581204861133</v>
      </c>
    </row>
    <row r="16" spans="1:49" s="1" customFormat="1" x14ac:dyDescent="0.25">
      <c r="A16" s="16" t="s">
        <v>320</v>
      </c>
      <c r="B16" s="4"/>
      <c r="C16" s="11"/>
      <c r="D16" s="23">
        <v>385.37895416213098</v>
      </c>
      <c r="E16" s="71">
        <v>345.14499999999998</v>
      </c>
      <c r="F16" s="35">
        <v>14</v>
      </c>
      <c r="G16" s="29">
        <v>1.1870000000000001</v>
      </c>
      <c r="H16" s="74">
        <v>207126.14047619101</v>
      </c>
      <c r="I16" s="74">
        <v>618380.97314285603</v>
      </c>
      <c r="J16" s="74">
        <v>451959.02514285903</v>
      </c>
      <c r="K16" s="74">
        <v>2734584.74581818</v>
      </c>
      <c r="L16" s="74">
        <v>221957.76261904801</v>
      </c>
      <c r="M16" s="68">
        <f t="shared" si="0"/>
        <v>846801.72943982692</v>
      </c>
      <c r="N16" s="68">
        <f t="shared" si="1"/>
        <v>1069043.5400345812</v>
      </c>
      <c r="O16" s="75">
        <v>263539.99619999999</v>
      </c>
      <c r="P16" s="75">
        <v>66852.735950000002</v>
      </c>
      <c r="Q16" s="75">
        <v>63635.092190476003</v>
      </c>
      <c r="R16" s="75">
        <v>92550.437999999805</v>
      </c>
      <c r="S16" s="75">
        <v>181812.37071428599</v>
      </c>
      <c r="T16" s="76">
        <f t="shared" si="2"/>
        <v>133678.12661095237</v>
      </c>
      <c r="U16" s="76">
        <f t="shared" si="3"/>
        <v>86954.236393143219</v>
      </c>
      <c r="V16" s="77">
        <v>217522.67395238101</v>
      </c>
      <c r="W16" s="77">
        <v>100384.786333333</v>
      </c>
      <c r="X16" s="77">
        <v>208947.92163636399</v>
      </c>
      <c r="Y16" s="77">
        <v>548523.28214285499</v>
      </c>
      <c r="Z16" s="77">
        <v>163474.25952380901</v>
      </c>
      <c r="AA16" s="78">
        <f t="shared" si="4"/>
        <v>247770.5847177484</v>
      </c>
      <c r="AB16" s="78">
        <f t="shared" si="5"/>
        <v>174429.61638544351</v>
      </c>
      <c r="AC16" s="79">
        <v>28246.016250000099</v>
      </c>
      <c r="AD16" s="79">
        <v>15609.641100000001</v>
      </c>
      <c r="AE16" s="79">
        <v>26499.446349999998</v>
      </c>
      <c r="AF16" s="79">
        <v>700833.146285714</v>
      </c>
      <c r="AG16" s="79">
        <v>591173.82763636601</v>
      </c>
      <c r="AH16" s="80">
        <f t="shared" si="6"/>
        <v>272472.41552441602</v>
      </c>
      <c r="AI16" s="80">
        <f t="shared" si="7"/>
        <v>343216.85065441398</v>
      </c>
      <c r="AJ16" s="81">
        <v>138849.18400000001</v>
      </c>
      <c r="AK16" s="81">
        <v>127255.382571429</v>
      </c>
      <c r="AL16" s="81">
        <v>613368.64166666695</v>
      </c>
      <c r="AM16" s="81">
        <v>142289.07476190399</v>
      </c>
      <c r="AN16" s="81">
        <v>57840.209142857202</v>
      </c>
      <c r="AO16" s="82">
        <f t="shared" si="8"/>
        <v>215920.49842857142</v>
      </c>
      <c r="AP16" s="82">
        <f t="shared" si="9"/>
        <v>224820.75151826694</v>
      </c>
      <c r="AQ16" s="83">
        <v>158494.72810000001</v>
      </c>
      <c r="AR16" s="83">
        <v>229823.510523809</v>
      </c>
      <c r="AS16" s="83">
        <v>287127.03518181801</v>
      </c>
      <c r="AT16" s="83">
        <v>116021.24894999999</v>
      </c>
      <c r="AU16" s="83">
        <v>48551.439428571401</v>
      </c>
      <c r="AV16" s="84">
        <f t="shared" si="10"/>
        <v>168003.59243683968</v>
      </c>
      <c r="AW16" s="85">
        <f t="shared" si="11"/>
        <v>93639.596695744447</v>
      </c>
    </row>
    <row r="17" spans="1:49" customFormat="1" x14ac:dyDescent="0.25">
      <c r="A17" s="16" t="s">
        <v>278</v>
      </c>
      <c r="B17" s="4"/>
      <c r="C17" s="11"/>
      <c r="D17" s="23">
        <v>327.33733442609702</v>
      </c>
      <c r="E17" s="71">
        <v>317.93799999999999</v>
      </c>
      <c r="F17" s="35">
        <v>15</v>
      </c>
      <c r="G17" s="29">
        <v>1.1619999999999999</v>
      </c>
      <c r="H17" s="74">
        <v>21742.780888888999</v>
      </c>
      <c r="I17" s="74">
        <v>117450.19975</v>
      </c>
      <c r="J17" s="74">
        <v>61368.818700000098</v>
      </c>
      <c r="K17" s="74">
        <v>463722.73809523898</v>
      </c>
      <c r="L17" s="74">
        <v>602278.97999999905</v>
      </c>
      <c r="M17" s="68">
        <f t="shared" si="0"/>
        <v>253312.70348682543</v>
      </c>
      <c r="N17" s="68">
        <f t="shared" si="1"/>
        <v>262190.55507783539</v>
      </c>
      <c r="O17" s="75">
        <v>55973.502</v>
      </c>
      <c r="P17" s="75">
        <v>27668.256000000001</v>
      </c>
      <c r="Q17" s="75">
        <v>50963.542000000103</v>
      </c>
      <c r="R17" s="75">
        <v>32168.2347368421</v>
      </c>
      <c r="S17" s="75">
        <v>65655.588749999995</v>
      </c>
      <c r="T17" s="76">
        <f t="shared" si="2"/>
        <v>46485.824697368444</v>
      </c>
      <c r="U17" s="76">
        <f t="shared" si="3"/>
        <v>16098.447911465468</v>
      </c>
      <c r="V17" s="77">
        <v>82916.028000000006</v>
      </c>
      <c r="W17" s="77">
        <v>54937.675526315899</v>
      </c>
      <c r="X17" s="77">
        <v>103133.18610000001</v>
      </c>
      <c r="Y17" s="77">
        <v>256905.7568</v>
      </c>
      <c r="Z17" s="77">
        <v>18279.431333333301</v>
      </c>
      <c r="AA17" s="78">
        <f t="shared" si="4"/>
        <v>103234.41555192984</v>
      </c>
      <c r="AB17" s="78">
        <f t="shared" si="5"/>
        <v>91621.030175632855</v>
      </c>
      <c r="AC17" s="79">
        <v>130237.53479999999</v>
      </c>
      <c r="AD17" s="79">
        <v>38161.954736842097</v>
      </c>
      <c r="AE17" s="79">
        <v>96428.903941176497</v>
      </c>
      <c r="AF17" s="79">
        <v>106758.04865</v>
      </c>
      <c r="AG17" s="79">
        <v>227034.22463157901</v>
      </c>
      <c r="AH17" s="80">
        <f t="shared" si="6"/>
        <v>119724.13335191952</v>
      </c>
      <c r="AI17" s="80">
        <f t="shared" si="7"/>
        <v>68900.586620673363</v>
      </c>
      <c r="AJ17" s="81">
        <v>201097.685999999</v>
      </c>
      <c r="AK17" s="81">
        <v>461264.96415000001</v>
      </c>
      <c r="AL17" s="81">
        <v>936018.647300001</v>
      </c>
      <c r="AM17" s="81">
        <v>243677.78415000101</v>
      </c>
      <c r="AN17" s="81">
        <v>99224.677999999898</v>
      </c>
      <c r="AO17" s="82">
        <f t="shared" si="8"/>
        <v>388256.75192000018</v>
      </c>
      <c r="AP17" s="82">
        <f t="shared" si="9"/>
        <v>333483.29295307054</v>
      </c>
      <c r="AQ17" s="83">
        <v>154229.762842105</v>
      </c>
      <c r="AR17" s="83">
        <v>376217.52480000001</v>
      </c>
      <c r="AS17" s="83">
        <v>365685.91599999898</v>
      </c>
      <c r="AT17" s="83">
        <v>83337.181789474096</v>
      </c>
      <c r="AU17" s="83">
        <v>44452.652249999999</v>
      </c>
      <c r="AV17" s="84">
        <f t="shared" si="10"/>
        <v>204784.60753631563</v>
      </c>
      <c r="AW17" s="85">
        <f t="shared" si="11"/>
        <v>156756.24518291617</v>
      </c>
    </row>
    <row r="18" spans="1:49" customFormat="1" ht="17.25" x14ac:dyDescent="0.25">
      <c r="A18" s="16" t="s">
        <v>257</v>
      </c>
      <c r="B18" s="33" t="s">
        <v>999</v>
      </c>
      <c r="C18" s="11" t="s">
        <v>5</v>
      </c>
      <c r="D18" s="23">
        <v>413.33717543647799</v>
      </c>
      <c r="E18" s="71">
        <v>300.85399999999998</v>
      </c>
      <c r="F18" s="35">
        <v>16</v>
      </c>
      <c r="G18" s="29">
        <v>1.139</v>
      </c>
      <c r="H18" s="74">
        <v>454009.58178947301</v>
      </c>
      <c r="I18" s="74">
        <v>481111.822666666</v>
      </c>
      <c r="J18" s="74">
        <v>731471.37479999894</v>
      </c>
      <c r="K18" s="74">
        <v>772070.69368421205</v>
      </c>
      <c r="L18" s="74">
        <v>651542.49439999799</v>
      </c>
      <c r="M18" s="68">
        <f t="shared" si="0"/>
        <v>618041.19346806954</v>
      </c>
      <c r="N18" s="68">
        <f t="shared" si="1"/>
        <v>144369.19023454003</v>
      </c>
      <c r="O18" s="75">
        <v>482706.36947368499</v>
      </c>
      <c r="P18" s="75">
        <v>515073.55500000098</v>
      </c>
      <c r="Q18" s="75">
        <v>628707.93544999894</v>
      </c>
      <c r="R18" s="75">
        <v>539225.80110000097</v>
      </c>
      <c r="S18" s="75">
        <v>523817.61950000102</v>
      </c>
      <c r="T18" s="76">
        <f t="shared" si="2"/>
        <v>537906.25610473729</v>
      </c>
      <c r="U18" s="76">
        <f t="shared" si="3"/>
        <v>54803.137629413635</v>
      </c>
      <c r="V18" s="77">
        <v>603071.056099999</v>
      </c>
      <c r="W18" s="77">
        <v>401504.86415789498</v>
      </c>
      <c r="X18" s="77">
        <v>597618.65830000304</v>
      </c>
      <c r="Y18" s="77">
        <v>539173.38868421002</v>
      </c>
      <c r="Z18" s="77">
        <v>866071.05520000297</v>
      </c>
      <c r="AA18" s="78">
        <f t="shared" si="4"/>
        <v>601487.804488422</v>
      </c>
      <c r="AB18" s="78">
        <f t="shared" si="5"/>
        <v>168743.91572384464</v>
      </c>
      <c r="AC18" s="79">
        <v>3355742.18078948</v>
      </c>
      <c r="AD18" s="79">
        <v>2440044.7054499998</v>
      </c>
      <c r="AE18" s="79">
        <v>2618252.67073684</v>
      </c>
      <c r="AF18" s="79">
        <v>4032865.0713999998</v>
      </c>
      <c r="AG18" s="79">
        <v>2393798.3905263199</v>
      </c>
      <c r="AH18" s="80">
        <f t="shared" si="6"/>
        <v>2968140.6037805281</v>
      </c>
      <c r="AI18" s="80">
        <f t="shared" si="7"/>
        <v>709762.10731065273</v>
      </c>
      <c r="AJ18" s="81">
        <v>2614318.3625263101</v>
      </c>
      <c r="AK18" s="81">
        <v>3429707.88435002</v>
      </c>
      <c r="AL18" s="81">
        <v>2866918.6817999901</v>
      </c>
      <c r="AM18" s="81">
        <v>3332807.96640001</v>
      </c>
      <c r="AN18" s="81">
        <v>1741344.8526000001</v>
      </c>
      <c r="AO18" s="82">
        <f t="shared" si="8"/>
        <v>2797019.5495352661</v>
      </c>
      <c r="AP18" s="82">
        <f t="shared" si="9"/>
        <v>678247.4538898574</v>
      </c>
      <c r="AQ18" s="83">
        <v>852222.39555555198</v>
      </c>
      <c r="AR18" s="83">
        <v>597692.53319999995</v>
      </c>
      <c r="AS18" s="83">
        <v>398169.35989999998</v>
      </c>
      <c r="AT18" s="83">
        <v>1056014.7841</v>
      </c>
      <c r="AU18" s="83">
        <v>604629.55073684105</v>
      </c>
      <c r="AV18" s="84">
        <f t="shared" si="10"/>
        <v>701745.72469847859</v>
      </c>
      <c r="AW18" s="85">
        <f t="shared" si="11"/>
        <v>255228.82972525503</v>
      </c>
    </row>
    <row r="19" spans="1:49" customFormat="1" ht="17.25" x14ac:dyDescent="0.25">
      <c r="A19" s="16" t="s">
        <v>594</v>
      </c>
      <c r="B19" s="17" t="s">
        <v>1000</v>
      </c>
      <c r="C19" s="11" t="s">
        <v>5</v>
      </c>
      <c r="D19" s="23">
        <v>621.51963880819903</v>
      </c>
      <c r="E19" s="71">
        <v>404.31799999999998</v>
      </c>
      <c r="F19" s="35">
        <v>17</v>
      </c>
      <c r="G19" s="29">
        <v>1.121</v>
      </c>
      <c r="H19" s="74">
        <v>652242.38275862101</v>
      </c>
      <c r="I19" s="74">
        <v>553255.39021228603</v>
      </c>
      <c r="J19" s="74">
        <v>408519.80540909001</v>
      </c>
      <c r="K19" s="74">
        <v>585272.71387273597</v>
      </c>
      <c r="L19" s="74">
        <v>433056.64076190599</v>
      </c>
      <c r="M19" s="68">
        <f t="shared" si="0"/>
        <v>526469.3866029277</v>
      </c>
      <c r="N19" s="68">
        <f t="shared" si="1"/>
        <v>103237.84751570296</v>
      </c>
      <c r="O19" s="75">
        <v>235004.29979980501</v>
      </c>
      <c r="P19" s="75">
        <v>556956.53641764296</v>
      </c>
      <c r="Q19" s="75">
        <v>264600.44981818303</v>
      </c>
      <c r="R19" s="75">
        <v>440436.68582608702</v>
      </c>
      <c r="S19" s="75">
        <v>304486.57848590403</v>
      </c>
      <c r="T19" s="76">
        <f t="shared" si="2"/>
        <v>360296.91006952443</v>
      </c>
      <c r="U19" s="76">
        <f t="shared" si="3"/>
        <v>135155.68439581414</v>
      </c>
      <c r="V19" s="77">
        <v>249732.97290908999</v>
      </c>
      <c r="W19" s="77">
        <v>191725.76243082699</v>
      </c>
      <c r="X19" s="77">
        <v>668954.44318181905</v>
      </c>
      <c r="Y19" s="77">
        <v>294116.29027272802</v>
      </c>
      <c r="Z19" s="77">
        <v>1263392.8679545501</v>
      </c>
      <c r="AA19" s="78">
        <f t="shared" si="4"/>
        <v>533584.46734980284</v>
      </c>
      <c r="AB19" s="78">
        <f t="shared" si="5"/>
        <v>448812.15023875586</v>
      </c>
      <c r="AC19" s="79">
        <v>2413245.7392272698</v>
      </c>
      <c r="AD19" s="79">
        <v>3111143.5118175698</v>
      </c>
      <c r="AE19" s="79">
        <v>1925975.0615000001</v>
      </c>
      <c r="AF19" s="79">
        <v>5441039.5616817996</v>
      </c>
      <c r="AG19" s="79">
        <v>4858385.7379545504</v>
      </c>
      <c r="AH19" s="80">
        <f t="shared" si="6"/>
        <v>3549957.9224362383</v>
      </c>
      <c r="AI19" s="80">
        <f t="shared" si="7"/>
        <v>1533799.7034937984</v>
      </c>
      <c r="AJ19" s="81">
        <v>3756068.8633506098</v>
      </c>
      <c r="AK19" s="81">
        <v>2755668.5806363602</v>
      </c>
      <c r="AL19" s="81">
        <v>3565720.1930000102</v>
      </c>
      <c r="AM19" s="81">
        <v>4294731.6930454504</v>
      </c>
      <c r="AN19" s="81">
        <v>3951177.1669999999</v>
      </c>
      <c r="AO19" s="82">
        <f t="shared" si="8"/>
        <v>3664673.2994064861</v>
      </c>
      <c r="AP19" s="82">
        <f t="shared" si="9"/>
        <v>575215.718375172</v>
      </c>
      <c r="AQ19" s="83">
        <v>1072586.38333333</v>
      </c>
      <c r="AR19" s="83">
        <v>2043255.4044999999</v>
      </c>
      <c r="AS19" s="83">
        <v>895907.18567504897</v>
      </c>
      <c r="AT19" s="83">
        <v>878898.58799999696</v>
      </c>
      <c r="AU19" s="83">
        <v>1059838.34968872</v>
      </c>
      <c r="AV19" s="84">
        <f t="shared" si="10"/>
        <v>1190097.1822394193</v>
      </c>
      <c r="AW19" s="85">
        <f t="shared" si="11"/>
        <v>485295.63738585915</v>
      </c>
    </row>
    <row r="20" spans="1:49" customFormat="1" ht="17.25" x14ac:dyDescent="0.25">
      <c r="A20" s="16" t="s">
        <v>616</v>
      </c>
      <c r="B20" s="17" t="s">
        <v>1001</v>
      </c>
      <c r="C20" s="11" t="s">
        <v>5</v>
      </c>
      <c r="D20" s="23">
        <v>597.51959968421704</v>
      </c>
      <c r="E20" s="71">
        <v>408.64100000000002</v>
      </c>
      <c r="F20" s="35">
        <v>18</v>
      </c>
      <c r="G20" s="29">
        <v>1.121</v>
      </c>
      <c r="H20" s="74">
        <v>701820.30375000194</v>
      </c>
      <c r="I20" s="74">
        <v>779515.55042146402</v>
      </c>
      <c r="J20" s="74">
        <v>444231.54189473903</v>
      </c>
      <c r="K20" s="74">
        <v>719424.30621337902</v>
      </c>
      <c r="L20" s="74">
        <v>614630.03245714202</v>
      </c>
      <c r="M20" s="68">
        <f t="shared" si="0"/>
        <v>651924.34694734518</v>
      </c>
      <c r="N20" s="68">
        <f t="shared" si="1"/>
        <v>130242.59419834266</v>
      </c>
      <c r="O20" s="75">
        <v>303613.04281483497</v>
      </c>
      <c r="P20" s="75">
        <v>677940.35819284501</v>
      </c>
      <c r="Q20" s="75">
        <v>98224.304719344407</v>
      </c>
      <c r="R20" s="75">
        <v>583939.982699999</v>
      </c>
      <c r="S20" s="75">
        <v>513527.03098921297</v>
      </c>
      <c r="T20" s="76">
        <f t="shared" si="2"/>
        <v>435448.94388324732</v>
      </c>
      <c r="U20" s="76">
        <f t="shared" si="3"/>
        <v>233478.59879366797</v>
      </c>
      <c r="V20" s="77">
        <v>284731.05410526501</v>
      </c>
      <c r="W20" s="77">
        <v>180858.55795565501</v>
      </c>
      <c r="X20" s="77">
        <v>820107.72149999905</v>
      </c>
      <c r="Y20" s="77">
        <v>266177.36984210601</v>
      </c>
      <c r="Z20" s="77">
        <v>1050632.0022</v>
      </c>
      <c r="AA20" s="78">
        <f t="shared" si="4"/>
        <v>520501.34112060501</v>
      </c>
      <c r="AB20" s="78">
        <f t="shared" si="5"/>
        <v>389367.44591154339</v>
      </c>
      <c r="AC20" s="79">
        <v>2882364.0220000101</v>
      </c>
      <c r="AD20" s="79">
        <v>3615584.16010164</v>
      </c>
      <c r="AE20" s="79">
        <v>2589220.11390477</v>
      </c>
      <c r="AF20" s="79">
        <v>4341341.9849999901</v>
      </c>
      <c r="AG20" s="79">
        <v>4538792.8459999999</v>
      </c>
      <c r="AH20" s="80">
        <f t="shared" si="6"/>
        <v>3593460.6254012822</v>
      </c>
      <c r="AI20" s="80">
        <f t="shared" si="7"/>
        <v>861339.99826208968</v>
      </c>
      <c r="AJ20" s="81">
        <v>4070104.2415283201</v>
      </c>
      <c r="AK20" s="81">
        <v>2953179.4841000098</v>
      </c>
      <c r="AL20" s="81">
        <v>3556099.7605000101</v>
      </c>
      <c r="AM20" s="81">
        <v>4192983.6807368398</v>
      </c>
      <c r="AN20" s="81">
        <v>4009719.6537894602</v>
      </c>
      <c r="AO20" s="82">
        <f t="shared" si="8"/>
        <v>3756417.3641309277</v>
      </c>
      <c r="AP20" s="82">
        <f t="shared" si="9"/>
        <v>509526.71422444895</v>
      </c>
      <c r="AQ20" s="83">
        <v>1777690.7418181801</v>
      </c>
      <c r="AR20" s="83">
        <v>1534226.632</v>
      </c>
      <c r="AS20" s="83">
        <v>1643286.3023310101</v>
      </c>
      <c r="AT20" s="83">
        <v>1327668.42246154</v>
      </c>
      <c r="AU20" s="83">
        <v>1737889.64460893</v>
      </c>
      <c r="AV20" s="84">
        <f t="shared" si="10"/>
        <v>1604152.348643932</v>
      </c>
      <c r="AW20" s="85">
        <f t="shared" si="11"/>
        <v>180876.80327650459</v>
      </c>
    </row>
    <row r="21" spans="1:49" customFormat="1" ht="17.25" x14ac:dyDescent="0.25">
      <c r="A21" s="16" t="s">
        <v>752</v>
      </c>
      <c r="B21" s="17" t="s">
        <v>1002</v>
      </c>
      <c r="C21" s="11" t="s">
        <v>5</v>
      </c>
      <c r="D21" s="23">
        <v>677.58223817316298</v>
      </c>
      <c r="E21" s="71">
        <v>434.17899999999997</v>
      </c>
      <c r="F21" s="35">
        <v>19</v>
      </c>
      <c r="G21" s="29">
        <v>1.1200000000000001</v>
      </c>
      <c r="H21" s="74">
        <v>18750456.182809498</v>
      </c>
      <c r="I21" s="74">
        <v>10394178.5574267</v>
      </c>
      <c r="J21" s="74">
        <v>11673352.1043333</v>
      </c>
      <c r="K21" s="74">
        <v>11767783.7562775</v>
      </c>
      <c r="L21" s="74">
        <v>8709880.6247804891</v>
      </c>
      <c r="M21" s="68">
        <f t="shared" si="0"/>
        <v>12259130.245125499</v>
      </c>
      <c r="N21" s="68">
        <f t="shared" si="1"/>
        <v>3833962.9463699786</v>
      </c>
      <c r="O21" s="75">
        <v>9399944.7459106408</v>
      </c>
      <c r="P21" s="75">
        <v>16019496.961032299</v>
      </c>
      <c r="Q21" s="75">
        <v>2550192.2066666698</v>
      </c>
      <c r="R21" s="75">
        <v>14829182.0461515</v>
      </c>
      <c r="S21" s="75">
        <v>11530413.935046401</v>
      </c>
      <c r="T21" s="76">
        <f t="shared" si="2"/>
        <v>10865845.978961503</v>
      </c>
      <c r="U21" s="76">
        <f t="shared" si="3"/>
        <v>5338744.372052392</v>
      </c>
      <c r="V21" s="77">
        <v>11917466.697843101</v>
      </c>
      <c r="W21" s="77">
        <v>9433679.8675527293</v>
      </c>
      <c r="X21" s="77">
        <v>19061560.6119105</v>
      </c>
      <c r="Y21" s="77">
        <v>15181113.886375001</v>
      </c>
      <c r="Z21" s="77">
        <v>19486747.415437501</v>
      </c>
      <c r="AA21" s="78">
        <f t="shared" si="4"/>
        <v>15016113.695823768</v>
      </c>
      <c r="AB21" s="78">
        <f t="shared" si="5"/>
        <v>4391600.2873048522</v>
      </c>
      <c r="AC21" s="79">
        <v>16257436.749777799</v>
      </c>
      <c r="AD21" s="79">
        <v>21545906.569790799</v>
      </c>
      <c r="AE21" s="79">
        <v>16801375.220666699</v>
      </c>
      <c r="AF21" s="79">
        <v>20944880.762666699</v>
      </c>
      <c r="AG21" s="79">
        <v>23407415.469951302</v>
      </c>
      <c r="AH21" s="80">
        <f t="shared" si="6"/>
        <v>19791402.954570659</v>
      </c>
      <c r="AI21" s="80">
        <f t="shared" si="7"/>
        <v>3119035.2469598972</v>
      </c>
      <c r="AJ21" s="81">
        <v>20128625.922821</v>
      </c>
      <c r="AK21" s="81">
        <v>16527426.071935499</v>
      </c>
      <c r="AL21" s="81">
        <v>13123488.1586667</v>
      </c>
      <c r="AM21" s="81">
        <v>25471252.363348901</v>
      </c>
      <c r="AN21" s="81">
        <v>21520237.8928</v>
      </c>
      <c r="AO21" s="82">
        <f t="shared" si="8"/>
        <v>19354206.081914417</v>
      </c>
      <c r="AP21" s="82">
        <f t="shared" si="9"/>
        <v>4730808.7619577926</v>
      </c>
      <c r="AQ21" s="83">
        <v>10404100.394827601</v>
      </c>
      <c r="AR21" s="83">
        <v>4136694.3417391302</v>
      </c>
      <c r="AS21" s="83">
        <v>7195162.7499343399</v>
      </c>
      <c r="AT21" s="83">
        <v>6863500.8488838403</v>
      </c>
      <c r="AU21" s="83">
        <v>3377207.0612006602</v>
      </c>
      <c r="AV21" s="84">
        <f t="shared" si="10"/>
        <v>6395333.0793171134</v>
      </c>
      <c r="AW21" s="85">
        <f t="shared" si="11"/>
        <v>2790145.944233262</v>
      </c>
    </row>
    <row r="22" spans="1:49" customFormat="1" x14ac:dyDescent="0.25">
      <c r="A22" s="16" t="s">
        <v>92</v>
      </c>
      <c r="B22" s="4"/>
      <c r="C22" s="11"/>
      <c r="D22" s="23">
        <v>413.12198481699301</v>
      </c>
      <c r="E22" s="71">
        <v>105.61</v>
      </c>
      <c r="F22" s="35">
        <v>20</v>
      </c>
      <c r="G22" s="29">
        <v>1.1100000000000001</v>
      </c>
      <c r="H22" s="74">
        <v>54034.931612903201</v>
      </c>
      <c r="I22" s="74">
        <v>18742.268749999999</v>
      </c>
      <c r="J22" s="74">
        <v>14988.3648275862</v>
      </c>
      <c r="K22" s="74">
        <v>17345.2537704918</v>
      </c>
      <c r="L22" s="74">
        <v>27666.2313404255</v>
      </c>
      <c r="M22" s="68">
        <f t="shared" si="0"/>
        <v>26555.410060281341</v>
      </c>
      <c r="N22" s="68">
        <f t="shared" si="1"/>
        <v>16093.684476444632</v>
      </c>
      <c r="O22" s="75">
        <v>219643.08811940299</v>
      </c>
      <c r="P22" s="75">
        <v>140831.28573684199</v>
      </c>
      <c r="Q22" s="75">
        <v>205353.59760000001</v>
      </c>
      <c r="R22" s="75">
        <v>87849.505090909093</v>
      </c>
      <c r="S22" s="75">
        <v>161934.460121212</v>
      </c>
      <c r="T22" s="76">
        <f t="shared" si="2"/>
        <v>163122.38733367319</v>
      </c>
      <c r="U22" s="76">
        <f t="shared" si="3"/>
        <v>52778.726586722718</v>
      </c>
      <c r="V22" s="77">
        <v>267960.57199999999</v>
      </c>
      <c r="W22" s="77">
        <v>262639.31587142899</v>
      </c>
      <c r="X22" s="77">
        <v>170129.614875</v>
      </c>
      <c r="Y22" s="77">
        <v>199450.27269014099</v>
      </c>
      <c r="Z22" s="77">
        <v>70995.350000000006</v>
      </c>
      <c r="AA22" s="78">
        <f t="shared" si="4"/>
        <v>194235.02508731399</v>
      </c>
      <c r="AB22" s="78">
        <f t="shared" si="5"/>
        <v>80484.300316803812</v>
      </c>
      <c r="AC22" s="79">
        <v>5848.0260714285696</v>
      </c>
      <c r="AD22" s="79">
        <v>4973.2115581395401</v>
      </c>
      <c r="AE22" s="79">
        <v>5272.4583333333303</v>
      </c>
      <c r="AF22" s="79">
        <v>31024.880457142899</v>
      </c>
      <c r="AG22" s="79">
        <v>69176.315352941194</v>
      </c>
      <c r="AH22" s="80">
        <f t="shared" si="6"/>
        <v>23258.978354597108</v>
      </c>
      <c r="AI22" s="80">
        <f t="shared" si="7"/>
        <v>27972.023977996068</v>
      </c>
      <c r="AJ22" s="81">
        <v>157801.75510000001</v>
      </c>
      <c r="AK22" s="81">
        <v>113168.092</v>
      </c>
      <c r="AL22" s="81">
        <v>135006.44021428601</v>
      </c>
      <c r="AM22" s="81">
        <v>173402.06227272699</v>
      </c>
      <c r="AN22" s="81">
        <v>54013.276344827602</v>
      </c>
      <c r="AO22" s="82">
        <f t="shared" si="8"/>
        <v>126678.32518636812</v>
      </c>
      <c r="AP22" s="82">
        <f t="shared" si="9"/>
        <v>46593.63883813889</v>
      </c>
      <c r="AQ22" s="83">
        <v>8043.0426562499997</v>
      </c>
      <c r="AR22" s="83">
        <v>11890.439076923099</v>
      </c>
      <c r="AS22" s="83">
        <v>6817.1344561403503</v>
      </c>
      <c r="AT22" s="83">
        <v>9510.4377586206901</v>
      </c>
      <c r="AU22" s="83">
        <v>7267.4937254901997</v>
      </c>
      <c r="AV22" s="84">
        <f t="shared" si="10"/>
        <v>8705.7095346848691</v>
      </c>
      <c r="AW22" s="85">
        <f t="shared" si="11"/>
        <v>2053.3142541081788</v>
      </c>
    </row>
    <row r="23" spans="1:49" customFormat="1" x14ac:dyDescent="0.25">
      <c r="A23" s="16" t="s">
        <v>36</v>
      </c>
      <c r="B23" s="4"/>
      <c r="C23" s="11"/>
      <c r="D23" s="23">
        <v>233.12900699253001</v>
      </c>
      <c r="E23" s="71">
        <v>50.914999999999999</v>
      </c>
      <c r="F23" s="35">
        <v>21</v>
      </c>
      <c r="G23" s="29">
        <v>1.08</v>
      </c>
      <c r="H23" s="74">
        <v>48926.928</v>
      </c>
      <c r="I23" s="74">
        <v>3220.0092500000001</v>
      </c>
      <c r="J23" s="74">
        <v>32979.664499999999</v>
      </c>
      <c r="K23" s="74">
        <v>26121.370599999998</v>
      </c>
      <c r="L23" s="74">
        <v>13973.907149999999</v>
      </c>
      <c r="M23" s="68">
        <f t="shared" si="0"/>
        <v>25044.375899999999</v>
      </c>
      <c r="N23" s="68">
        <f t="shared" si="1"/>
        <v>17559.636069525262</v>
      </c>
      <c r="O23" s="75">
        <v>5617.8630000000003</v>
      </c>
      <c r="P23" s="75">
        <v>1644.9408947368399</v>
      </c>
      <c r="Q23" s="75">
        <v>5491.4611249999998</v>
      </c>
      <c r="R23" s="75">
        <v>3790.1</v>
      </c>
      <c r="S23" s="75">
        <v>2688.0736842105298</v>
      </c>
      <c r="T23" s="76">
        <f t="shared" si="2"/>
        <v>3846.4877407894737</v>
      </c>
      <c r="U23" s="76">
        <f t="shared" si="3"/>
        <v>1734.6194800920696</v>
      </c>
      <c r="V23" s="77">
        <v>13543.329599999999</v>
      </c>
      <c r="W23" s="77">
        <v>20426.3262</v>
      </c>
      <c r="X23" s="77">
        <v>5565.59242105263</v>
      </c>
      <c r="Y23" s="77">
        <v>27830.617750000001</v>
      </c>
      <c r="Z23" s="77">
        <v>645.27340000000004</v>
      </c>
      <c r="AA23" s="78">
        <f t="shared" si="4"/>
        <v>13602.227874210526</v>
      </c>
      <c r="AB23" s="78">
        <f t="shared" si="5"/>
        <v>10971.429306133439</v>
      </c>
      <c r="AC23" s="79">
        <v>221899.31280000001</v>
      </c>
      <c r="AD23" s="79">
        <v>164623.51879999999</v>
      </c>
      <c r="AE23" s="79">
        <v>234144.64155</v>
      </c>
      <c r="AF23" s="79">
        <v>144725.37450000001</v>
      </c>
      <c r="AG23" s="79">
        <v>196197.22709999999</v>
      </c>
      <c r="AH23" s="80">
        <f t="shared" si="6"/>
        <v>192318.01495000001</v>
      </c>
      <c r="AI23" s="80">
        <f t="shared" si="7"/>
        <v>37655.055119254212</v>
      </c>
      <c r="AJ23" s="81">
        <v>27302.925157894701</v>
      </c>
      <c r="AK23" s="81">
        <v>19426.396000000001</v>
      </c>
      <c r="AL23" s="81">
        <v>25566.633600000001</v>
      </c>
      <c r="AM23" s="81">
        <v>21529.480049999998</v>
      </c>
      <c r="AN23" s="81">
        <v>4535.57</v>
      </c>
      <c r="AO23" s="82">
        <f t="shared" si="8"/>
        <v>19672.200961578939</v>
      </c>
      <c r="AP23" s="82">
        <f t="shared" si="9"/>
        <v>9022.1919516209528</v>
      </c>
      <c r="AQ23" s="83">
        <v>6634.3995000000004</v>
      </c>
      <c r="AR23" s="83">
        <v>7650.48</v>
      </c>
      <c r="AS23" s="83">
        <v>5358.5275000000001</v>
      </c>
      <c r="AT23" s="83">
        <v>7682.9114210526304</v>
      </c>
      <c r="AU23" s="83">
        <v>5677.711875</v>
      </c>
      <c r="AV23" s="84">
        <f t="shared" si="10"/>
        <v>6600.8060592105267</v>
      </c>
      <c r="AW23" s="85">
        <f t="shared" si="11"/>
        <v>1080.4229272559746</v>
      </c>
    </row>
    <row r="24" spans="1:49" customFormat="1" x14ac:dyDescent="0.25">
      <c r="A24" s="16" t="s">
        <v>125</v>
      </c>
      <c r="B24" s="4"/>
      <c r="C24" s="11"/>
      <c r="D24" s="23">
        <v>287.10087376904499</v>
      </c>
      <c r="E24" s="71">
        <v>154.631</v>
      </c>
      <c r="F24" s="35">
        <v>22</v>
      </c>
      <c r="G24" s="29">
        <v>1.0780000000000001</v>
      </c>
      <c r="H24" s="74">
        <v>74044.768933333296</v>
      </c>
      <c r="I24" s="74">
        <v>13774.2094600283</v>
      </c>
      <c r="J24" s="74">
        <v>29010.504033333302</v>
      </c>
      <c r="K24" s="74">
        <v>24584.5654333333</v>
      </c>
      <c r="L24" s="74">
        <v>32199.866600000001</v>
      </c>
      <c r="M24" s="68">
        <f t="shared" si="0"/>
        <v>34722.782892005642</v>
      </c>
      <c r="N24" s="68">
        <f t="shared" si="1"/>
        <v>23058.837810503075</v>
      </c>
      <c r="O24" s="75">
        <v>27461.4355172414</v>
      </c>
      <c r="P24" s="75">
        <v>17255.044142857201</v>
      </c>
      <c r="Q24" s="75">
        <v>42552.689483871</v>
      </c>
      <c r="R24" s="75">
        <v>14017.3870689655</v>
      </c>
      <c r="S24" s="75">
        <v>15856.965</v>
      </c>
      <c r="T24" s="76">
        <f t="shared" si="2"/>
        <v>23428.70424258702</v>
      </c>
      <c r="U24" s="76">
        <f t="shared" si="3"/>
        <v>11895.460669617374</v>
      </c>
      <c r="V24" s="77">
        <v>69472.540413793002</v>
      </c>
      <c r="W24" s="77">
        <v>223967.53493333299</v>
      </c>
      <c r="X24" s="77">
        <v>46324.025200000098</v>
      </c>
      <c r="Y24" s="77">
        <v>117098.04090322601</v>
      </c>
      <c r="Z24" s="77">
        <v>38679.182689655201</v>
      </c>
      <c r="AA24" s="78">
        <f t="shared" si="4"/>
        <v>99108.264828001469</v>
      </c>
      <c r="AB24" s="78">
        <f t="shared" si="5"/>
        <v>76206.291500795778</v>
      </c>
      <c r="AC24" s="79">
        <v>65441.996344827603</v>
      </c>
      <c r="AD24" s="79">
        <v>81972.343899999905</v>
      </c>
      <c r="AE24" s="79">
        <v>53558.239800000098</v>
      </c>
      <c r="AF24" s="79">
        <v>214912.82348571499</v>
      </c>
      <c r="AG24" s="79">
        <v>149268.98594117601</v>
      </c>
      <c r="AH24" s="80">
        <f t="shared" si="6"/>
        <v>113030.87789434372</v>
      </c>
      <c r="AI24" s="80">
        <f t="shared" si="7"/>
        <v>67932.797997744623</v>
      </c>
      <c r="AJ24" s="81">
        <v>41928.121130434803</v>
      </c>
      <c r="AK24" s="81">
        <v>40404.941700000003</v>
      </c>
      <c r="AL24" s="81">
        <v>28486.054</v>
      </c>
      <c r="AM24" s="81">
        <v>23664.4751</v>
      </c>
      <c r="AN24" s="81">
        <v>18533.989058823499</v>
      </c>
      <c r="AO24" s="82">
        <f t="shared" si="8"/>
        <v>30603.516197851663</v>
      </c>
      <c r="AP24" s="82">
        <f t="shared" si="9"/>
        <v>10278.886632680513</v>
      </c>
      <c r="AQ24" s="83">
        <v>10225.9969259259</v>
      </c>
      <c r="AR24" s="83">
        <v>11704.2617142857</v>
      </c>
      <c r="AS24" s="83">
        <v>9350.5907142857195</v>
      </c>
      <c r="AT24" s="83">
        <v>16139.9065862069</v>
      </c>
      <c r="AU24" s="83">
        <v>14135.7183793104</v>
      </c>
      <c r="AV24" s="84">
        <f t="shared" si="10"/>
        <v>12311.294864002923</v>
      </c>
      <c r="AW24" s="85">
        <f t="shared" si="11"/>
        <v>2804.8847873023788</v>
      </c>
    </row>
    <row r="25" spans="1:49" customFormat="1" x14ac:dyDescent="0.25">
      <c r="A25" s="16" t="s">
        <v>52</v>
      </c>
      <c r="B25" s="5"/>
      <c r="C25" s="11"/>
      <c r="D25" s="23">
        <v>223.06958298792799</v>
      </c>
      <c r="E25" s="71">
        <v>61.643000000000001</v>
      </c>
      <c r="F25" s="35">
        <v>23</v>
      </c>
      <c r="G25" s="29">
        <v>1.0780000000000001</v>
      </c>
      <c r="H25" s="74">
        <v>4307.7899047619003</v>
      </c>
      <c r="I25" s="74">
        <v>6551.6377854120201</v>
      </c>
      <c r="J25" s="74">
        <v>5252.9447366714503</v>
      </c>
      <c r="K25" s="74">
        <v>7518.1227155986599</v>
      </c>
      <c r="L25" s="74">
        <v>6174.5010922080601</v>
      </c>
      <c r="M25" s="68">
        <f t="shared" si="0"/>
        <v>5960.9992469304179</v>
      </c>
      <c r="N25" s="68">
        <f t="shared" si="1"/>
        <v>1230.194368411491</v>
      </c>
      <c r="O25" s="75">
        <v>73797.287666666598</v>
      </c>
      <c r="P25" s="75">
        <v>53177.284714285699</v>
      </c>
      <c r="Q25" s="75">
        <v>88692.710999999996</v>
      </c>
      <c r="R25" s="75">
        <v>54486.826999999997</v>
      </c>
      <c r="S25" s="75">
        <v>59831.128571428599</v>
      </c>
      <c r="T25" s="76">
        <f t="shared" si="2"/>
        <v>65997.047790476179</v>
      </c>
      <c r="U25" s="76">
        <f t="shared" si="3"/>
        <v>15089.623408465412</v>
      </c>
      <c r="V25" s="77">
        <v>142279.908238095</v>
      </c>
      <c r="W25" s="77">
        <v>125902.552428571</v>
      </c>
      <c r="X25" s="77">
        <v>108391.50445454499</v>
      </c>
      <c r="Y25" s="77">
        <v>177142.52314285701</v>
      </c>
      <c r="Z25" s="77">
        <v>73510.126095238098</v>
      </c>
      <c r="AA25" s="78">
        <f t="shared" si="4"/>
        <v>125445.32287186124</v>
      </c>
      <c r="AB25" s="78">
        <f t="shared" si="5"/>
        <v>38549.67647729793</v>
      </c>
      <c r="AC25" s="79">
        <v>1621.1331764705899</v>
      </c>
      <c r="AD25" s="79">
        <v>2897.2564826965299</v>
      </c>
      <c r="AE25" s="79">
        <v>2217.5443333333301</v>
      </c>
      <c r="AF25" s="79">
        <v>6356.2881818181804</v>
      </c>
      <c r="AG25" s="79">
        <v>3541.6918838501001</v>
      </c>
      <c r="AH25" s="80">
        <f t="shared" si="6"/>
        <v>3326.7828116337464</v>
      </c>
      <c r="AI25" s="80">
        <f t="shared" si="7"/>
        <v>1840.3961695937871</v>
      </c>
      <c r="AJ25" s="81">
        <v>29686.857428571398</v>
      </c>
      <c r="AK25" s="81">
        <v>26557.204000000002</v>
      </c>
      <c r="AL25" s="81">
        <v>29278.522571428599</v>
      </c>
      <c r="AM25" s="81">
        <v>15035.501857142899</v>
      </c>
      <c r="AN25" s="81">
        <v>12869.272000000001</v>
      </c>
      <c r="AO25" s="82">
        <f t="shared" si="8"/>
        <v>22685.471571428578</v>
      </c>
      <c r="AP25" s="82">
        <f t="shared" si="9"/>
        <v>8098.7321239693947</v>
      </c>
      <c r="AQ25" s="83">
        <v>7542.24523809524</v>
      </c>
      <c r="AR25" s="83">
        <v>10974.3160909091</v>
      </c>
      <c r="AS25" s="83">
        <v>6114.24657142857</v>
      </c>
      <c r="AT25" s="83">
        <v>14646.047545454599</v>
      </c>
      <c r="AU25" s="83">
        <v>10591.688333333301</v>
      </c>
      <c r="AV25" s="84">
        <f t="shared" si="10"/>
        <v>9973.7087558441635</v>
      </c>
      <c r="AW25" s="85">
        <f t="shared" si="11"/>
        <v>3317.4284752333242</v>
      </c>
    </row>
    <row r="26" spans="1:49" customFormat="1" ht="17.25" x14ac:dyDescent="0.25">
      <c r="A26" s="16" t="s">
        <v>552</v>
      </c>
      <c r="B26" s="17" t="s">
        <v>1003</v>
      </c>
      <c r="C26" s="11" t="s">
        <v>5</v>
      </c>
      <c r="D26" s="23">
        <v>595.50441583304303</v>
      </c>
      <c r="E26" s="71">
        <v>399.5985</v>
      </c>
      <c r="F26" s="35">
        <v>24</v>
      </c>
      <c r="G26" s="29">
        <v>1.073</v>
      </c>
      <c r="H26" s="74">
        <v>271219.21354545502</v>
      </c>
      <c r="I26" s="74">
        <v>313073.80599999899</v>
      </c>
      <c r="J26" s="74">
        <v>229404.83400000099</v>
      </c>
      <c r="K26" s="74">
        <v>304263.07418181997</v>
      </c>
      <c r="L26" s="74">
        <v>290984.11361290299</v>
      </c>
      <c r="M26" s="68">
        <f t="shared" si="0"/>
        <v>281789.0082680356</v>
      </c>
      <c r="N26" s="68">
        <f t="shared" si="1"/>
        <v>33257.309137809993</v>
      </c>
      <c r="O26" s="75">
        <v>198177.11783999999</v>
      </c>
      <c r="P26" s="75">
        <v>293048.74282608699</v>
      </c>
      <c r="Q26" s="75">
        <v>184966.19978571401</v>
      </c>
      <c r="R26" s="75">
        <v>253113.91000000099</v>
      </c>
      <c r="S26" s="75">
        <v>2473.87552941176</v>
      </c>
      <c r="T26" s="76">
        <f t="shared" si="2"/>
        <v>186355.96919624275</v>
      </c>
      <c r="U26" s="76">
        <f t="shared" si="3"/>
        <v>111573.14415973573</v>
      </c>
      <c r="V26" s="77">
        <v>134664.65354166701</v>
      </c>
      <c r="W26" s="77">
        <v>140907.61453846199</v>
      </c>
      <c r="X26" s="77">
        <v>325284.08333333302</v>
      </c>
      <c r="Y26" s="77">
        <v>126547.32391304401</v>
      </c>
      <c r="Z26" s="77">
        <v>844216.73133333295</v>
      </c>
      <c r="AA26" s="78">
        <f t="shared" si="4"/>
        <v>314324.08133196784</v>
      </c>
      <c r="AB26" s="78">
        <f t="shared" si="5"/>
        <v>307618.77126777632</v>
      </c>
      <c r="AC26" s="79">
        <v>1082944.24729588</v>
      </c>
      <c r="AD26" s="79">
        <v>1429896.8566666599</v>
      </c>
      <c r="AE26" s="79">
        <v>965994.10261904798</v>
      </c>
      <c r="AF26" s="79">
        <v>3099091.1357142902</v>
      </c>
      <c r="AG26" s="79">
        <v>3529690.8432857101</v>
      </c>
      <c r="AH26" s="80">
        <f t="shared" si="6"/>
        <v>2021523.4371163175</v>
      </c>
      <c r="AI26" s="80">
        <f t="shared" si="7"/>
        <v>1202166.3936760416</v>
      </c>
      <c r="AJ26" s="81">
        <v>2059312.0597142901</v>
      </c>
      <c r="AK26" s="81">
        <v>1162631.92804762</v>
      </c>
      <c r="AL26" s="81">
        <v>1501514.8415999999</v>
      </c>
      <c r="AM26" s="81">
        <v>2812686.3100952301</v>
      </c>
      <c r="AN26" s="81">
        <v>2236729.5326999999</v>
      </c>
      <c r="AO26" s="82">
        <f t="shared" si="8"/>
        <v>1954574.9344314281</v>
      </c>
      <c r="AP26" s="82">
        <f t="shared" si="9"/>
        <v>644083.33871807437</v>
      </c>
      <c r="AQ26" s="83">
        <v>519022.13950000098</v>
      </c>
      <c r="AR26" s="83">
        <v>979724.58763636404</v>
      </c>
      <c r="AS26" s="83">
        <v>413647.23749999999</v>
      </c>
      <c r="AT26" s="83">
        <v>472319.18228571402</v>
      </c>
      <c r="AU26" s="83">
        <v>992889.24830769002</v>
      </c>
      <c r="AV26" s="84">
        <f t="shared" si="10"/>
        <v>675520.47904595383</v>
      </c>
      <c r="AW26" s="85">
        <f t="shared" si="11"/>
        <v>286191.87938752904</v>
      </c>
    </row>
    <row r="27" spans="1:49" customFormat="1" x14ac:dyDescent="0.25">
      <c r="A27" s="16" t="s">
        <v>553</v>
      </c>
      <c r="B27" s="17"/>
      <c r="C27" s="11"/>
      <c r="D27" s="23">
        <v>311.25810597226302</v>
      </c>
      <c r="E27" s="71">
        <v>399.82600000000002</v>
      </c>
      <c r="F27" s="35">
        <v>25</v>
      </c>
      <c r="G27" s="29">
        <v>1.0580000000000001</v>
      </c>
      <c r="H27" s="74">
        <v>124672.67218420999</v>
      </c>
      <c r="I27" s="74">
        <v>148651.82975999999</v>
      </c>
      <c r="J27" s="74">
        <v>127398.33146428601</v>
      </c>
      <c r="K27" s="74">
        <v>165207.62222222201</v>
      </c>
      <c r="L27" s="74">
        <v>84780.495957446896</v>
      </c>
      <c r="M27" s="68">
        <f t="shared" si="0"/>
        <v>130142.19031763298</v>
      </c>
      <c r="N27" s="68">
        <f t="shared" si="1"/>
        <v>30279.196538992197</v>
      </c>
      <c r="O27" s="75">
        <v>117749.81451851899</v>
      </c>
      <c r="P27" s="75">
        <v>328539.97864285699</v>
      </c>
      <c r="Q27" s="75">
        <v>152055.46942857199</v>
      </c>
      <c r="R27" s="75">
        <v>162529.09028571399</v>
      </c>
      <c r="S27" s="75">
        <v>246546.06610344801</v>
      </c>
      <c r="T27" s="76">
        <f t="shared" si="2"/>
        <v>201484.08379582202</v>
      </c>
      <c r="U27" s="76">
        <f t="shared" si="3"/>
        <v>85360.836971523939</v>
      </c>
      <c r="V27" s="77">
        <v>143623.937538461</v>
      </c>
      <c r="W27" s="77">
        <v>140664.72335820901</v>
      </c>
      <c r="X27" s="77">
        <v>342338.6225</v>
      </c>
      <c r="Y27" s="77">
        <v>292604.47524</v>
      </c>
      <c r="Z27" s="77">
        <v>442540.90399999998</v>
      </c>
      <c r="AA27" s="78">
        <f t="shared" si="4"/>
        <v>272354.53252733394</v>
      </c>
      <c r="AB27" s="78">
        <f t="shared" si="5"/>
        <v>130561.29402448359</v>
      </c>
      <c r="AC27" s="79">
        <v>1160300.7633461601</v>
      </c>
      <c r="AD27" s="79">
        <v>1089650.6872093</v>
      </c>
      <c r="AE27" s="79">
        <v>1016247.208</v>
      </c>
      <c r="AF27" s="79">
        <v>1571029.91833333</v>
      </c>
      <c r="AG27" s="79">
        <v>1179347.39424138</v>
      </c>
      <c r="AH27" s="80">
        <f t="shared" si="6"/>
        <v>1203315.194226034</v>
      </c>
      <c r="AI27" s="80">
        <f t="shared" si="7"/>
        <v>215379.23916393938</v>
      </c>
      <c r="AJ27" s="81">
        <v>2153574.3631111099</v>
      </c>
      <c r="AK27" s="81">
        <v>1422345.1698461501</v>
      </c>
      <c r="AL27" s="81">
        <v>2039436.45</v>
      </c>
      <c r="AM27" s="81">
        <v>2161585.1609999998</v>
      </c>
      <c r="AN27" s="81">
        <v>1493496.8958181799</v>
      </c>
      <c r="AO27" s="82">
        <f t="shared" si="8"/>
        <v>1854087.6079550877</v>
      </c>
      <c r="AP27" s="82">
        <f t="shared" si="9"/>
        <v>365728.19464512687</v>
      </c>
      <c r="AQ27" s="83">
        <v>3649202.52244737</v>
      </c>
      <c r="AR27" s="83">
        <v>713277.34221587295</v>
      </c>
      <c r="AS27" s="83">
        <v>3419766.5564736798</v>
      </c>
      <c r="AT27" s="83">
        <v>225062.65894736801</v>
      </c>
      <c r="AU27" s="83">
        <v>282615.16096496599</v>
      </c>
      <c r="AV27" s="84">
        <f t="shared" si="10"/>
        <v>1657984.8482098514</v>
      </c>
      <c r="AW27" s="85">
        <f t="shared" si="11"/>
        <v>1725268.2880296567</v>
      </c>
    </row>
    <row r="28" spans="1:49" customFormat="1" x14ac:dyDescent="0.25">
      <c r="A28" s="16" t="s">
        <v>627</v>
      </c>
      <c r="B28" s="17"/>
      <c r="C28" s="11"/>
      <c r="D28" s="23">
        <v>351.330442265518</v>
      </c>
      <c r="E28" s="71">
        <v>410.54450000000003</v>
      </c>
      <c r="F28" s="35">
        <v>26</v>
      </c>
      <c r="G28" s="29">
        <v>1.054</v>
      </c>
      <c r="H28" s="74">
        <v>91851.125768488098</v>
      </c>
      <c r="I28" s="74">
        <v>28821.8009440104</v>
      </c>
      <c r="J28" s="74">
        <v>70309.595445112704</v>
      </c>
      <c r="K28" s="74">
        <v>239.81174999999899</v>
      </c>
      <c r="L28" s="74">
        <v>32057.985642206098</v>
      </c>
      <c r="M28" s="68">
        <f t="shared" si="0"/>
        <v>44656.063909963457</v>
      </c>
      <c r="N28" s="68">
        <f t="shared" si="1"/>
        <v>36289.517975952142</v>
      </c>
      <c r="O28" s="75">
        <v>50128.371396484399</v>
      </c>
      <c r="P28" s="75">
        <v>1201.27004568917</v>
      </c>
      <c r="Q28" s="75">
        <v>140421.59255981399</v>
      </c>
      <c r="R28" s="75">
        <v>99971.205274309395</v>
      </c>
      <c r="S28" s="75">
        <v>279615.07404835999</v>
      </c>
      <c r="T28" s="76">
        <f t="shared" si="2"/>
        <v>114267.50266493139</v>
      </c>
      <c r="U28" s="76">
        <f t="shared" si="3"/>
        <v>106214.45407557342</v>
      </c>
      <c r="V28" s="77">
        <v>1006.28494444445</v>
      </c>
      <c r="W28" s="77">
        <v>1613.691</v>
      </c>
      <c r="X28" s="77">
        <v>1174.8797</v>
      </c>
      <c r="Y28" s="77">
        <v>1578.4146000000001</v>
      </c>
      <c r="Z28" s="77">
        <v>884.20736842105498</v>
      </c>
      <c r="AA28" s="78">
        <f t="shared" si="4"/>
        <v>1251.495522573101</v>
      </c>
      <c r="AB28" s="78">
        <f t="shared" si="5"/>
        <v>331.27045111559227</v>
      </c>
      <c r="AC28" s="79">
        <v>1386.37863157894</v>
      </c>
      <c r="AD28" s="79">
        <v>3197.77821428571</v>
      </c>
      <c r="AE28" s="79">
        <v>3486.5275789473699</v>
      </c>
      <c r="AF28" s="79">
        <v>799462.34468217299</v>
      </c>
      <c r="AG28" s="79">
        <v>2625.1378064516098</v>
      </c>
      <c r="AH28" s="80">
        <f t="shared" si="6"/>
        <v>162031.63338268732</v>
      </c>
      <c r="AI28" s="80">
        <f t="shared" si="7"/>
        <v>356335.51062716474</v>
      </c>
      <c r="AJ28" s="81">
        <v>687.74</v>
      </c>
      <c r="AK28" s="81">
        <v>772288.48772727395</v>
      </c>
      <c r="AL28" s="81">
        <v>1098.5948000000001</v>
      </c>
      <c r="AM28" s="81">
        <v>1564.4058947368401</v>
      </c>
      <c r="AN28" s="81">
        <v>1799.49284615384</v>
      </c>
      <c r="AO28" s="82">
        <f t="shared" si="8"/>
        <v>155487.7442536329</v>
      </c>
      <c r="AP28" s="82">
        <f t="shared" si="9"/>
        <v>344802.36391584272</v>
      </c>
      <c r="AQ28" s="83">
        <v>4033.6614090909202</v>
      </c>
      <c r="AR28" s="83">
        <v>5993.37341666666</v>
      </c>
      <c r="AS28" s="83">
        <v>5539.03280000001</v>
      </c>
      <c r="AT28" s="83">
        <v>4651.7903809523996</v>
      </c>
      <c r="AU28" s="83">
        <v>6850.7939999999999</v>
      </c>
      <c r="AV28" s="84">
        <f t="shared" si="10"/>
        <v>5413.730401341998</v>
      </c>
      <c r="AW28" s="85">
        <f t="shared" si="11"/>
        <v>1107.0209484192494</v>
      </c>
    </row>
    <row r="29" spans="1:49" customFormat="1" x14ac:dyDescent="0.25">
      <c r="A29" s="16" t="s">
        <v>101</v>
      </c>
      <c r="B29" s="4"/>
      <c r="C29" s="12"/>
      <c r="D29" s="23">
        <v>347.10721004926103</v>
      </c>
      <c r="E29" s="71">
        <v>114.164</v>
      </c>
      <c r="F29" s="35">
        <v>27</v>
      </c>
      <c r="G29" s="29">
        <v>1.048</v>
      </c>
      <c r="H29" s="74">
        <v>18275.812000000002</v>
      </c>
      <c r="I29" s="74">
        <v>31983.942789473698</v>
      </c>
      <c r="J29" s="74">
        <v>23209.911111111101</v>
      </c>
      <c r="K29" s="74">
        <v>30094.969210526298</v>
      </c>
      <c r="L29" s="74">
        <v>28824.049149999999</v>
      </c>
      <c r="M29" s="68">
        <f t="shared" si="0"/>
        <v>26477.73685222222</v>
      </c>
      <c r="N29" s="68">
        <f t="shared" si="1"/>
        <v>5631.5653133000469</v>
      </c>
      <c r="O29" s="75">
        <v>77823.852285714296</v>
      </c>
      <c r="P29" s="75">
        <v>78755.678571428594</v>
      </c>
      <c r="Q29" s="75">
        <v>84891.270409090794</v>
      </c>
      <c r="R29" s="75">
        <v>82142.342999999993</v>
      </c>
      <c r="S29" s="75">
        <v>104968.04647826101</v>
      </c>
      <c r="T29" s="76">
        <f t="shared" si="2"/>
        <v>85716.238148898934</v>
      </c>
      <c r="U29" s="76">
        <f t="shared" si="3"/>
        <v>11122.326268619001</v>
      </c>
      <c r="V29" s="77">
        <v>30514.659666666699</v>
      </c>
      <c r="W29" s="77">
        <v>20641.581631578902</v>
      </c>
      <c r="X29" s="77">
        <v>59779.697409090899</v>
      </c>
      <c r="Y29" s="77">
        <v>15682.391111111099</v>
      </c>
      <c r="Z29" s="77">
        <v>33440.737578947403</v>
      </c>
      <c r="AA29" s="78">
        <f t="shared" si="4"/>
        <v>32011.813479478995</v>
      </c>
      <c r="AB29" s="78">
        <f t="shared" si="5"/>
        <v>17111.917475178059</v>
      </c>
      <c r="AC29" s="79">
        <v>29336.6805555555</v>
      </c>
      <c r="AD29" s="79">
        <v>25613.9068235294</v>
      </c>
      <c r="AE29" s="79">
        <v>27567.585500000001</v>
      </c>
      <c r="AF29" s="79">
        <v>21716.325937500002</v>
      </c>
      <c r="AG29" s="79">
        <v>39881.8601111112</v>
      </c>
      <c r="AH29" s="80">
        <f t="shared" si="6"/>
        <v>28823.271785539218</v>
      </c>
      <c r="AI29" s="80">
        <f t="shared" si="7"/>
        <v>6799.6583574771785</v>
      </c>
      <c r="AJ29" s="81">
        <v>33989.923333333303</v>
      </c>
      <c r="AK29" s="81">
        <v>33488.904526315797</v>
      </c>
      <c r="AL29" s="81">
        <v>35081.205210526401</v>
      </c>
      <c r="AM29" s="81">
        <v>36364.471578947298</v>
      </c>
      <c r="AN29" s="81">
        <v>28161.309000000001</v>
      </c>
      <c r="AO29" s="82">
        <f t="shared" si="8"/>
        <v>33417.162729824558</v>
      </c>
      <c r="AP29" s="82">
        <f t="shared" si="9"/>
        <v>3138.9833885074859</v>
      </c>
      <c r="AQ29" s="83">
        <v>28965.545470588298</v>
      </c>
      <c r="AR29" s="83">
        <v>29373.439333333299</v>
      </c>
      <c r="AS29" s="83">
        <v>26844.7218333333</v>
      </c>
      <c r="AT29" s="83">
        <v>31048.444705882401</v>
      </c>
      <c r="AU29" s="83">
        <v>29913.6823333334</v>
      </c>
      <c r="AV29" s="84">
        <f t="shared" si="10"/>
        <v>29229.16673529414</v>
      </c>
      <c r="AW29" s="85">
        <f t="shared" si="11"/>
        <v>1545.4952428318811</v>
      </c>
    </row>
    <row r="30" spans="1:49" customFormat="1" ht="17.25" x14ac:dyDescent="0.25">
      <c r="A30" s="16" t="s">
        <v>639</v>
      </c>
      <c r="B30" s="17" t="s">
        <v>1004</v>
      </c>
      <c r="C30" s="11" t="s">
        <v>5</v>
      </c>
      <c r="D30" s="23">
        <v>325.27380782410398</v>
      </c>
      <c r="E30" s="71">
        <v>412.30099999999999</v>
      </c>
      <c r="F30" s="35">
        <v>28</v>
      </c>
      <c r="G30" s="29">
        <v>1.046</v>
      </c>
      <c r="H30" s="74">
        <v>4838.7200764974004</v>
      </c>
      <c r="I30" s="74">
        <v>8020.36164102564</v>
      </c>
      <c r="J30" s="74">
        <v>8807.0153710149898</v>
      </c>
      <c r="K30" s="74">
        <v>5859.2783262191297</v>
      </c>
      <c r="L30" s="74">
        <v>59471.159271240198</v>
      </c>
      <c r="M30" s="68">
        <f t="shared" si="0"/>
        <v>17399.306937199472</v>
      </c>
      <c r="N30" s="68">
        <f t="shared" si="1"/>
        <v>23573.149188598883</v>
      </c>
      <c r="O30" s="75">
        <v>7290.3528749999896</v>
      </c>
      <c r="P30" s="75">
        <v>15921.395</v>
      </c>
      <c r="Q30" s="75">
        <v>8002.4039375000002</v>
      </c>
      <c r="R30" s="75">
        <v>9451.2663749999992</v>
      </c>
      <c r="S30" s="75">
        <v>15855.2825806452</v>
      </c>
      <c r="T30" s="76">
        <f t="shared" si="2"/>
        <v>11304.14015362904</v>
      </c>
      <c r="U30" s="76">
        <f t="shared" si="3"/>
        <v>4256.6721539788596</v>
      </c>
      <c r="V30" s="77">
        <v>27944.1547146501</v>
      </c>
      <c r="W30" s="77">
        <v>22039.349696439898</v>
      </c>
      <c r="X30" s="77">
        <v>12527.215294117599</v>
      </c>
      <c r="Y30" s="77">
        <v>10077.004687500001</v>
      </c>
      <c r="Z30" s="77">
        <v>13137.144039031</v>
      </c>
      <c r="AA30" s="78">
        <f t="shared" si="4"/>
        <v>17144.973686347719</v>
      </c>
      <c r="AB30" s="78">
        <f t="shared" si="5"/>
        <v>7548.5065448373152</v>
      </c>
      <c r="AC30" s="79">
        <v>8812.5633749999906</v>
      </c>
      <c r="AD30" s="79">
        <v>4891.8680053710896</v>
      </c>
      <c r="AE30" s="79">
        <v>7514.3554824302901</v>
      </c>
      <c r="AF30" s="79">
        <v>3621.5830588235199</v>
      </c>
      <c r="AG30" s="79">
        <v>7263.8344884072603</v>
      </c>
      <c r="AH30" s="80">
        <f t="shared" si="6"/>
        <v>6420.8408820064296</v>
      </c>
      <c r="AI30" s="80">
        <f t="shared" si="7"/>
        <v>2109.5231275931455</v>
      </c>
      <c r="AJ30" s="81">
        <v>11150.424000000001</v>
      </c>
      <c r="AK30" s="81">
        <v>7832.1983225806398</v>
      </c>
      <c r="AL30" s="81">
        <v>12304.746322580701</v>
      </c>
      <c r="AM30" s="81">
        <v>4711.6667058823396</v>
      </c>
      <c r="AN30" s="81">
        <v>6642.7086644665997</v>
      </c>
      <c r="AO30" s="82">
        <f t="shared" si="8"/>
        <v>8528.3488031020552</v>
      </c>
      <c r="AP30" s="82">
        <f t="shared" si="9"/>
        <v>3152.133524238493</v>
      </c>
      <c r="AQ30" s="83">
        <v>103558.69125</v>
      </c>
      <c r="AR30" s="83">
        <v>758696.45610000205</v>
      </c>
      <c r="AS30" s="83">
        <v>201686.03625</v>
      </c>
      <c r="AT30" s="83">
        <v>353165.23380769201</v>
      </c>
      <c r="AU30" s="83">
        <v>566629.09119047702</v>
      </c>
      <c r="AV30" s="84">
        <f t="shared" si="10"/>
        <v>396747.10171963426</v>
      </c>
      <c r="AW30" s="85">
        <f t="shared" si="11"/>
        <v>267289.57517526305</v>
      </c>
    </row>
    <row r="31" spans="1:49" customFormat="1" x14ac:dyDescent="0.25">
      <c r="A31" s="16" t="s">
        <v>73</v>
      </c>
      <c r="B31" s="4"/>
      <c r="C31" s="11"/>
      <c r="D31" s="23">
        <v>147.05544686550499</v>
      </c>
      <c r="E31" s="71">
        <v>74.361500000000007</v>
      </c>
      <c r="F31" s="35">
        <v>29</v>
      </c>
      <c r="G31" s="29">
        <v>1.0309999999999999</v>
      </c>
      <c r="H31" s="74">
        <v>35246.074000000001</v>
      </c>
      <c r="I31" s="74">
        <v>30192.6337585449</v>
      </c>
      <c r="J31" s="74">
        <v>14995.2377142857</v>
      </c>
      <c r="K31" s="74">
        <v>12240.322685241699</v>
      </c>
      <c r="L31" s="74">
        <v>16347.664352941199</v>
      </c>
      <c r="M31" s="68">
        <f t="shared" si="0"/>
        <v>21804.386502202698</v>
      </c>
      <c r="N31" s="68">
        <f t="shared" si="1"/>
        <v>10230.509461252508</v>
      </c>
      <c r="O31" s="75">
        <v>98380.470399999904</v>
      </c>
      <c r="P31" s="75">
        <v>63988.933571428599</v>
      </c>
      <c r="Q31" s="75">
        <v>93854.189052631598</v>
      </c>
      <c r="R31" s="75">
        <v>69273.198000000004</v>
      </c>
      <c r="S31" s="75">
        <v>77690.524000000005</v>
      </c>
      <c r="T31" s="76">
        <f t="shared" si="2"/>
        <v>80637.463004812016</v>
      </c>
      <c r="U31" s="76">
        <f t="shared" si="3"/>
        <v>15037.458725967652</v>
      </c>
      <c r="V31" s="77">
        <v>136135.19526315801</v>
      </c>
      <c r="W31" s="77">
        <v>114915.03923809501</v>
      </c>
      <c r="X31" s="77">
        <v>105766.252235294</v>
      </c>
      <c r="Y31" s="77">
        <v>127847.457894737</v>
      </c>
      <c r="Z31" s="77">
        <v>77680.732941176495</v>
      </c>
      <c r="AA31" s="78">
        <f t="shared" si="4"/>
        <v>112468.9355144921</v>
      </c>
      <c r="AB31" s="78">
        <f t="shared" si="5"/>
        <v>22681.045092438519</v>
      </c>
      <c r="AC31" s="79">
        <v>20512.2687983793</v>
      </c>
      <c r="AD31" s="79">
        <v>19039.969855364601</v>
      </c>
      <c r="AE31" s="79">
        <v>17221.483310475101</v>
      </c>
      <c r="AF31" s="79">
        <v>28625.2274376364</v>
      </c>
      <c r="AG31" s="79">
        <v>48298.385000000002</v>
      </c>
      <c r="AH31" s="80">
        <f t="shared" si="6"/>
        <v>26739.466880371085</v>
      </c>
      <c r="AI31" s="80">
        <f t="shared" si="7"/>
        <v>12815.959825501339</v>
      </c>
      <c r="AJ31" s="81">
        <v>262499.02311111102</v>
      </c>
      <c r="AK31" s="81">
        <v>237335.56</v>
      </c>
      <c r="AL31" s="81">
        <v>286438.34858823498</v>
      </c>
      <c r="AM31" s="81">
        <v>325993.82294117601</v>
      </c>
      <c r="AN31" s="81">
        <v>199518.53566666701</v>
      </c>
      <c r="AO31" s="82">
        <f t="shared" si="8"/>
        <v>262357.0580614378</v>
      </c>
      <c r="AP31" s="82">
        <f t="shared" si="9"/>
        <v>47969.578416604636</v>
      </c>
      <c r="AQ31" s="83">
        <v>77866.831000000006</v>
      </c>
      <c r="AR31" s="83">
        <v>73919.976470588197</v>
      </c>
      <c r="AS31" s="83">
        <v>67969.585294117598</v>
      </c>
      <c r="AT31" s="83">
        <v>74815.568444444405</v>
      </c>
      <c r="AU31" s="83">
        <v>68506.433999999907</v>
      </c>
      <c r="AV31" s="84">
        <f t="shared" si="10"/>
        <v>72615.679041830022</v>
      </c>
      <c r="AW31" s="85">
        <f t="shared" si="11"/>
        <v>4259.9115008568715</v>
      </c>
    </row>
    <row r="32" spans="1:49" customFormat="1" x14ac:dyDescent="0.25">
      <c r="A32" s="16" t="s">
        <v>698</v>
      </c>
      <c r="B32" s="17"/>
      <c r="C32" s="11"/>
      <c r="D32" s="23">
        <v>625.55056729018497</v>
      </c>
      <c r="E32" s="71">
        <v>423.84199999999998</v>
      </c>
      <c r="F32" s="35">
        <v>30</v>
      </c>
      <c r="G32" s="29">
        <v>1.03</v>
      </c>
      <c r="H32" s="74">
        <v>3138174.5495000002</v>
      </c>
      <c r="I32" s="74">
        <v>3999853.3420795598</v>
      </c>
      <c r="J32" s="74">
        <v>2800214.9524761802</v>
      </c>
      <c r="K32" s="74">
        <v>3662529.2164489701</v>
      </c>
      <c r="L32" s="74">
        <v>1951831.29233333</v>
      </c>
      <c r="M32" s="68">
        <f t="shared" si="0"/>
        <v>3110520.670567608</v>
      </c>
      <c r="N32" s="68">
        <f t="shared" si="1"/>
        <v>796122.08333235991</v>
      </c>
      <c r="O32" s="75">
        <v>2064978.81486511</v>
      </c>
      <c r="P32" s="75">
        <v>2513783.5547805801</v>
      </c>
      <c r="Q32" s="75">
        <v>803837.03799999994</v>
      </c>
      <c r="R32" s="75">
        <v>2877480.9350000001</v>
      </c>
      <c r="S32" s="75">
        <v>2983343.6634695898</v>
      </c>
      <c r="T32" s="76">
        <f t="shared" si="2"/>
        <v>2248684.8012230559</v>
      </c>
      <c r="U32" s="76">
        <f t="shared" si="3"/>
        <v>884126.47839299147</v>
      </c>
      <c r="V32" s="77">
        <v>1885032.3620909101</v>
      </c>
      <c r="W32" s="77">
        <v>1287851.94029791</v>
      </c>
      <c r="X32" s="77">
        <v>3301135.93600001</v>
      </c>
      <c r="Y32" s="77">
        <v>1750754.618</v>
      </c>
      <c r="Z32" s="77">
        <v>3182963.18991304</v>
      </c>
      <c r="AA32" s="78">
        <f t="shared" si="4"/>
        <v>2281547.6092603737</v>
      </c>
      <c r="AB32" s="78">
        <f t="shared" si="5"/>
        <v>905332.4014403316</v>
      </c>
      <c r="AC32" s="79">
        <v>7366555.85399999</v>
      </c>
      <c r="AD32" s="79">
        <v>9194384.3744110093</v>
      </c>
      <c r="AE32" s="79">
        <v>7813935.1730525997</v>
      </c>
      <c r="AF32" s="79">
        <v>7934773.4400000004</v>
      </c>
      <c r="AG32" s="79">
        <v>7876814.09016666</v>
      </c>
      <c r="AH32" s="80">
        <f t="shared" si="6"/>
        <v>8037292.5863260524</v>
      </c>
      <c r="AI32" s="80">
        <f t="shared" si="7"/>
        <v>684635.16329909186</v>
      </c>
      <c r="AJ32" s="81">
        <v>6023825.1354253897</v>
      </c>
      <c r="AK32" s="81">
        <v>5268697.7342999903</v>
      </c>
      <c r="AL32" s="81">
        <v>4980475.6197894597</v>
      </c>
      <c r="AM32" s="81">
        <v>6904145.68560002</v>
      </c>
      <c r="AN32" s="81">
        <v>7667748.6118235299</v>
      </c>
      <c r="AO32" s="82">
        <f t="shared" si="8"/>
        <v>6168978.557387678</v>
      </c>
      <c r="AP32" s="82">
        <f t="shared" si="9"/>
        <v>1121483.0238889109</v>
      </c>
      <c r="AQ32" s="83">
        <v>4185963.01000001</v>
      </c>
      <c r="AR32" s="83">
        <v>1992345.08399999</v>
      </c>
      <c r="AS32" s="83">
        <v>2930606.90806513</v>
      </c>
      <c r="AT32" s="83">
        <v>1957975.64272926</v>
      </c>
      <c r="AU32" s="83">
        <v>998855.32362196199</v>
      </c>
      <c r="AV32" s="84">
        <f t="shared" si="10"/>
        <v>2413149.1936832704</v>
      </c>
      <c r="AW32" s="85">
        <f t="shared" si="11"/>
        <v>1203652.5167800961</v>
      </c>
    </row>
    <row r="33" spans="1:49" customFormat="1" x14ac:dyDescent="0.25">
      <c r="A33" s="16" t="s">
        <v>317</v>
      </c>
      <c r="B33" s="4"/>
      <c r="C33" s="11"/>
      <c r="D33" s="23">
        <v>369.38412846611999</v>
      </c>
      <c r="E33" s="71">
        <v>344.20400000000001</v>
      </c>
      <c r="F33" s="35">
        <v>31</v>
      </c>
      <c r="G33" s="29">
        <v>1.0289999999999999</v>
      </c>
      <c r="H33" s="74">
        <v>10802.195238095201</v>
      </c>
      <c r="I33" s="74">
        <v>171453.57619047599</v>
      </c>
      <c r="J33" s="74">
        <v>23917.795263158001</v>
      </c>
      <c r="K33" s="74">
        <v>192657.05333333299</v>
      </c>
      <c r="L33" s="74">
        <v>777297.86173912894</v>
      </c>
      <c r="M33" s="68">
        <f t="shared" si="0"/>
        <v>235225.69635283825</v>
      </c>
      <c r="N33" s="68">
        <f t="shared" si="1"/>
        <v>314140.94849312148</v>
      </c>
      <c r="O33" s="75">
        <v>28065.963</v>
      </c>
      <c r="P33" s="75">
        <v>9225.4979047618908</v>
      </c>
      <c r="Q33" s="75">
        <v>15840.0714285714</v>
      </c>
      <c r="R33" s="75">
        <v>12692.5859</v>
      </c>
      <c r="S33" s="75">
        <v>16924.517142857101</v>
      </c>
      <c r="T33" s="76">
        <f t="shared" si="2"/>
        <v>16549.727075238079</v>
      </c>
      <c r="U33" s="76">
        <f t="shared" si="3"/>
        <v>7102.6340112978596</v>
      </c>
      <c r="V33" s="77">
        <v>23389.183999999899</v>
      </c>
      <c r="W33" s="77">
        <v>28285.723714285701</v>
      </c>
      <c r="X33" s="77">
        <v>51176.195047618901</v>
      </c>
      <c r="Y33" s="77">
        <v>51433.215900000003</v>
      </c>
      <c r="Z33" s="77">
        <v>18352.032800000001</v>
      </c>
      <c r="AA33" s="78">
        <f t="shared" si="4"/>
        <v>34527.270292380905</v>
      </c>
      <c r="AB33" s="78">
        <f t="shared" si="5"/>
        <v>15713.448621096299</v>
      </c>
      <c r="AC33" s="79">
        <v>78082.020952380903</v>
      </c>
      <c r="AD33" s="79">
        <v>34120.553200000002</v>
      </c>
      <c r="AE33" s="79">
        <v>65898.087619047699</v>
      </c>
      <c r="AF33" s="79">
        <v>67909.688285714205</v>
      </c>
      <c r="AG33" s="79">
        <v>43219.154100000102</v>
      </c>
      <c r="AH33" s="80">
        <f t="shared" si="6"/>
        <v>57845.900831428575</v>
      </c>
      <c r="AI33" s="80">
        <f t="shared" si="7"/>
        <v>18387.848757500451</v>
      </c>
      <c r="AJ33" s="81">
        <v>22026.491999999998</v>
      </c>
      <c r="AK33" s="81">
        <v>77321.033199999802</v>
      </c>
      <c r="AL33" s="81">
        <v>109862.879727273</v>
      </c>
      <c r="AM33" s="81">
        <v>52502.373000000203</v>
      </c>
      <c r="AN33" s="81">
        <v>71016.178599999999</v>
      </c>
      <c r="AO33" s="82">
        <f t="shared" si="8"/>
        <v>66545.791305454593</v>
      </c>
      <c r="AP33" s="82">
        <f t="shared" si="9"/>
        <v>32371.461034928019</v>
      </c>
      <c r="AQ33" s="83">
        <v>24213.871500000001</v>
      </c>
      <c r="AR33" s="83">
        <v>30636.383333333299</v>
      </c>
      <c r="AS33" s="83">
        <v>62581.9740909092</v>
      </c>
      <c r="AT33" s="83">
        <v>17359.769</v>
      </c>
      <c r="AU33" s="83">
        <v>14592.148666666701</v>
      </c>
      <c r="AV33" s="84">
        <f t="shared" si="10"/>
        <v>29876.829318181837</v>
      </c>
      <c r="AW33" s="85">
        <f t="shared" si="11"/>
        <v>19316.901729996061</v>
      </c>
    </row>
    <row r="34" spans="1:49" customFormat="1" x14ac:dyDescent="0.25">
      <c r="A34" s="16" t="s">
        <v>18</v>
      </c>
      <c r="B34" s="4"/>
      <c r="C34" s="11"/>
      <c r="D34" s="23">
        <v>132.07740603541899</v>
      </c>
      <c r="E34" s="71">
        <v>42.3645</v>
      </c>
      <c r="F34" s="35">
        <v>32</v>
      </c>
      <c r="G34" s="29">
        <v>1.028</v>
      </c>
      <c r="H34" s="74">
        <v>91070.150030248304</v>
      </c>
      <c r="I34" s="74">
        <v>192920.62217797199</v>
      </c>
      <c r="J34" s="74">
        <v>304325.747943878</v>
      </c>
      <c r="K34" s="74">
        <v>289266.381344066</v>
      </c>
      <c r="L34" s="74">
        <v>321556.48118972802</v>
      </c>
      <c r="M34" s="68">
        <f t="shared" si="0"/>
        <v>239827.87653717847</v>
      </c>
      <c r="N34" s="68">
        <f t="shared" si="1"/>
        <v>96970.172861321844</v>
      </c>
      <c r="O34" s="75">
        <v>106992.338202981</v>
      </c>
      <c r="P34" s="75">
        <v>108060.316537857</v>
      </c>
      <c r="Q34" s="75">
        <v>172007.65156465399</v>
      </c>
      <c r="R34" s="75">
        <v>145190.85634029601</v>
      </c>
      <c r="S34" s="75">
        <v>141629.05480440901</v>
      </c>
      <c r="T34" s="76">
        <f t="shared" si="2"/>
        <v>134776.04349003939</v>
      </c>
      <c r="U34" s="76">
        <f t="shared" si="3"/>
        <v>27510.40292627563</v>
      </c>
      <c r="V34" s="77">
        <v>129665.74939682899</v>
      </c>
      <c r="W34" s="77">
        <v>207221.41377258301</v>
      </c>
      <c r="X34" s="77">
        <v>233579.55559539801</v>
      </c>
      <c r="Y34" s="77">
        <v>283624.23758293601</v>
      </c>
      <c r="Z34" s="77">
        <v>475372.605326035</v>
      </c>
      <c r="AA34" s="78">
        <f t="shared" si="4"/>
        <v>265892.71233475622</v>
      </c>
      <c r="AB34" s="78">
        <f t="shared" si="5"/>
        <v>129653.84622138077</v>
      </c>
      <c r="AC34" s="79">
        <v>643856.825395372</v>
      </c>
      <c r="AD34" s="79">
        <v>578470.48275566101</v>
      </c>
      <c r="AE34" s="79">
        <v>438749.23645019502</v>
      </c>
      <c r="AF34" s="79">
        <v>382.26299999999998</v>
      </c>
      <c r="AG34" s="79">
        <v>835133.49522983294</v>
      </c>
      <c r="AH34" s="80">
        <f t="shared" si="6"/>
        <v>499318.46056621225</v>
      </c>
      <c r="AI34" s="80">
        <f t="shared" si="7"/>
        <v>313262.70093251672</v>
      </c>
      <c r="AJ34" s="81">
        <v>823005.34036613896</v>
      </c>
      <c r="AK34" s="81">
        <v>911412.652222223</v>
      </c>
      <c r="AL34" s="81">
        <v>996418.83105109702</v>
      </c>
      <c r="AM34" s="81">
        <v>842697.02495350596</v>
      </c>
      <c r="AN34" s="81">
        <v>917546.19083180104</v>
      </c>
      <c r="AO34" s="82">
        <f t="shared" si="8"/>
        <v>898216.00788495317</v>
      </c>
      <c r="AP34" s="82">
        <f t="shared" si="9"/>
        <v>68794.265470844053</v>
      </c>
      <c r="AQ34" s="83">
        <v>1454772.0902106301</v>
      </c>
      <c r="AR34" s="83">
        <v>1036450.79295259</v>
      </c>
      <c r="AS34" s="83">
        <v>1297216.4262818701</v>
      </c>
      <c r="AT34" s="83">
        <v>1242938.0551174399</v>
      </c>
      <c r="AU34" s="83">
        <v>1350648.2920049001</v>
      </c>
      <c r="AV34" s="84">
        <f t="shared" si="10"/>
        <v>1276405.131313486</v>
      </c>
      <c r="AW34" s="85">
        <f t="shared" si="11"/>
        <v>155288.48848293285</v>
      </c>
    </row>
    <row r="35" spans="1:49" customFormat="1" x14ac:dyDescent="0.25">
      <c r="A35" s="16" t="s">
        <v>706</v>
      </c>
      <c r="B35" s="17"/>
      <c r="C35" s="11"/>
      <c r="D35" s="23">
        <v>663.56640098742196</v>
      </c>
      <c r="E35" s="71">
        <v>424.209</v>
      </c>
      <c r="F35" s="35">
        <v>33</v>
      </c>
      <c r="G35" s="29">
        <v>1.0149999999999999</v>
      </c>
      <c r="H35" s="74">
        <v>307755.15333333297</v>
      </c>
      <c r="I35" s="74">
        <v>352289.55955746298</v>
      </c>
      <c r="J35" s="74">
        <v>250791.56409523799</v>
      </c>
      <c r="K35" s="74">
        <v>397565.16432952898</v>
      </c>
      <c r="L35" s="74">
        <v>190772.048000001</v>
      </c>
      <c r="M35" s="68">
        <f t="shared" si="0"/>
        <v>299834.69786311279</v>
      </c>
      <c r="N35" s="68">
        <f t="shared" si="1"/>
        <v>81647.689451248269</v>
      </c>
      <c r="O35" s="75">
        <v>568974.45177612302</v>
      </c>
      <c r="P35" s="75">
        <v>1422334.1056778</v>
      </c>
      <c r="Q35" s="75">
        <v>259150.87552380899</v>
      </c>
      <c r="R35" s="75">
        <v>888342.93714285898</v>
      </c>
      <c r="S35" s="75">
        <v>999500.08336966403</v>
      </c>
      <c r="T35" s="76">
        <f t="shared" si="2"/>
        <v>827660.49069805094</v>
      </c>
      <c r="U35" s="76">
        <f t="shared" si="3"/>
        <v>440729.38481222204</v>
      </c>
      <c r="V35" s="77">
        <v>513689.15849999897</v>
      </c>
      <c r="W35" s="77">
        <v>313725.22523082403</v>
      </c>
      <c r="X35" s="77">
        <v>1269842.5394285701</v>
      </c>
      <c r="Y35" s="77">
        <v>428335.01399999898</v>
      </c>
      <c r="Z35" s="77">
        <v>1286064.01438096</v>
      </c>
      <c r="AA35" s="78">
        <f t="shared" si="4"/>
        <v>762331.19030807039</v>
      </c>
      <c r="AB35" s="78">
        <f t="shared" si="5"/>
        <v>476048.17460274464</v>
      </c>
      <c r="AC35" s="79">
        <v>469613.748599999</v>
      </c>
      <c r="AD35" s="79">
        <v>568327.34707946796</v>
      </c>
      <c r="AE35" s="79">
        <v>503881.99514999997</v>
      </c>
      <c r="AF35" s="79">
        <v>1004995.0060000001</v>
      </c>
      <c r="AG35" s="79">
        <v>899898.70859999803</v>
      </c>
      <c r="AH35" s="80">
        <f t="shared" si="6"/>
        <v>689343.361085893</v>
      </c>
      <c r="AI35" s="80">
        <f t="shared" si="7"/>
        <v>245607.11095557618</v>
      </c>
      <c r="AJ35" s="81">
        <v>870441.63662574405</v>
      </c>
      <c r="AK35" s="81">
        <v>737014.26044999796</v>
      </c>
      <c r="AL35" s="81">
        <v>933737.702333336</v>
      </c>
      <c r="AM35" s="81">
        <v>738326.76750000101</v>
      </c>
      <c r="AN35" s="81">
        <v>695974.01899999997</v>
      </c>
      <c r="AO35" s="82">
        <f t="shared" si="8"/>
        <v>795098.8771818158</v>
      </c>
      <c r="AP35" s="82">
        <f t="shared" si="9"/>
        <v>101636.46969492658</v>
      </c>
      <c r="AQ35" s="83">
        <v>1956744.24909091</v>
      </c>
      <c r="AR35" s="83">
        <v>2021757.2632800001</v>
      </c>
      <c r="AS35" s="83">
        <v>1671852.9474460799</v>
      </c>
      <c r="AT35" s="83">
        <v>1576539.78082758</v>
      </c>
      <c r="AU35" s="83">
        <v>1373575.73838976</v>
      </c>
      <c r="AV35" s="84">
        <f t="shared" si="10"/>
        <v>1720093.9958068661</v>
      </c>
      <c r="AW35" s="85">
        <f t="shared" si="11"/>
        <v>269264.73192316841</v>
      </c>
    </row>
    <row r="36" spans="1:49" customFormat="1" ht="17.25" x14ac:dyDescent="0.25">
      <c r="A36" s="16" t="s">
        <v>901</v>
      </c>
      <c r="B36" s="17" t="s">
        <v>997</v>
      </c>
      <c r="C36" s="11" t="s">
        <v>5</v>
      </c>
      <c r="D36" s="23">
        <v>676.49104650724303</v>
      </c>
      <c r="E36" s="71">
        <v>498.11900000000003</v>
      </c>
      <c r="F36" s="35">
        <v>34</v>
      </c>
      <c r="G36" s="29">
        <v>1.014</v>
      </c>
      <c r="H36" s="74">
        <v>5953.7200000000103</v>
      </c>
      <c r="I36" s="74">
        <v>2780.9211077008899</v>
      </c>
      <c r="J36" s="74">
        <v>2286.8344116210901</v>
      </c>
      <c r="K36" s="74">
        <v>2888.6539579118999</v>
      </c>
      <c r="L36" s="74">
        <v>1405.02772352431</v>
      </c>
      <c r="M36" s="68">
        <f t="shared" si="0"/>
        <v>3063.0314401516398</v>
      </c>
      <c r="N36" s="68">
        <f t="shared" si="1"/>
        <v>1718.8318887747344</v>
      </c>
      <c r="O36" s="75">
        <v>4669.0623648507299</v>
      </c>
      <c r="P36" s="75">
        <v>5607.2263246733601</v>
      </c>
      <c r="Q36" s="75">
        <v>6858.6225000000104</v>
      </c>
      <c r="R36" s="75">
        <v>4968.6474642857202</v>
      </c>
      <c r="S36" s="75">
        <v>5310.3420802525097</v>
      </c>
      <c r="T36" s="76">
        <f t="shared" si="2"/>
        <v>5482.7801468124662</v>
      </c>
      <c r="U36" s="76">
        <f t="shared" si="3"/>
        <v>846.26133119897077</v>
      </c>
      <c r="V36" s="77">
        <v>8596.4540999999899</v>
      </c>
      <c r="W36" s="77">
        <v>3753.7115591543702</v>
      </c>
      <c r="X36" s="77">
        <v>6533.1632653061097</v>
      </c>
      <c r="Y36" s="77">
        <v>9120.8531666666604</v>
      </c>
      <c r="Z36" s="77">
        <v>35038.200939394002</v>
      </c>
      <c r="AA36" s="78">
        <f t="shared" si="4"/>
        <v>12608.476606104226</v>
      </c>
      <c r="AB36" s="78">
        <f t="shared" si="5"/>
        <v>12714.840460439695</v>
      </c>
      <c r="AC36" s="79">
        <v>14311.8895652174</v>
      </c>
      <c r="AD36" s="79">
        <v>18318.4434585571</v>
      </c>
      <c r="AE36" s="79">
        <v>13613.3250454545</v>
      </c>
      <c r="AF36" s="79">
        <v>3595.2204951533599</v>
      </c>
      <c r="AG36" s="79">
        <v>7103.7368749999996</v>
      </c>
      <c r="AH36" s="80">
        <f t="shared" si="6"/>
        <v>11388.523087876472</v>
      </c>
      <c r="AI36" s="80">
        <f t="shared" si="7"/>
        <v>5929.0507218073944</v>
      </c>
      <c r="AJ36" s="81">
        <v>12308.1396273099</v>
      </c>
      <c r="AK36" s="81">
        <v>24775.4081818181</v>
      </c>
      <c r="AL36" s="81">
        <v>17853.519272727299</v>
      </c>
      <c r="AM36" s="81">
        <v>3597.3975</v>
      </c>
      <c r="AN36" s="81">
        <v>4769.2304545454599</v>
      </c>
      <c r="AO36" s="82">
        <f t="shared" si="8"/>
        <v>12660.739007280154</v>
      </c>
      <c r="AP36" s="82">
        <f t="shared" si="9"/>
        <v>8920.1256848200392</v>
      </c>
      <c r="AQ36" s="83">
        <v>218112.47399999999</v>
      </c>
      <c r="AR36" s="83">
        <v>350968.134682926</v>
      </c>
      <c r="AS36" s="83">
        <v>209513.10383488599</v>
      </c>
      <c r="AT36" s="83">
        <v>332497.58039999998</v>
      </c>
      <c r="AU36" s="83">
        <v>427789.973757789</v>
      </c>
      <c r="AV36" s="84">
        <f t="shared" si="10"/>
        <v>307776.25333512021</v>
      </c>
      <c r="AW36" s="85">
        <f t="shared" si="11"/>
        <v>92972.059768331441</v>
      </c>
    </row>
    <row r="37" spans="1:49" customFormat="1" ht="17.25" x14ac:dyDescent="0.25">
      <c r="A37" s="16" t="s">
        <v>771</v>
      </c>
      <c r="B37" s="17" t="s">
        <v>998</v>
      </c>
      <c r="C37" s="11" t="s">
        <v>5</v>
      </c>
      <c r="D37" s="23">
        <v>663.56672048956705</v>
      </c>
      <c r="E37" s="71">
        <v>439.92200000000003</v>
      </c>
      <c r="F37" s="35">
        <v>35</v>
      </c>
      <c r="G37" s="29">
        <v>1.012</v>
      </c>
      <c r="H37" s="74">
        <v>73072.357459435094</v>
      </c>
      <c r="I37" s="74">
        <v>85870.602172851606</v>
      </c>
      <c r="J37" s="74">
        <v>21486.0561176472</v>
      </c>
      <c r="K37" s="74">
        <v>81661.102490234407</v>
      </c>
      <c r="L37" s="74">
        <v>87855.071384429903</v>
      </c>
      <c r="M37" s="68">
        <f t="shared" si="0"/>
        <v>69989.037924919656</v>
      </c>
      <c r="N37" s="68">
        <f t="shared" si="1"/>
        <v>27702.447677519966</v>
      </c>
      <c r="O37" s="75">
        <v>196324.04424612899</v>
      </c>
      <c r="P37" s="75">
        <v>217715.38879394499</v>
      </c>
      <c r="Q37" s="75">
        <v>50090.223333333197</v>
      </c>
      <c r="R37" s="75">
        <v>178645.24082565299</v>
      </c>
      <c r="S37" s="75">
        <v>266238.73641357402</v>
      </c>
      <c r="T37" s="76">
        <f t="shared" si="2"/>
        <v>181802.72672252683</v>
      </c>
      <c r="U37" s="76">
        <f t="shared" si="3"/>
        <v>80604.250754009699</v>
      </c>
      <c r="V37" s="77">
        <v>178307.227172852</v>
      </c>
      <c r="W37" s="77">
        <v>137947.134216309</v>
      </c>
      <c r="X37" s="77">
        <v>68048.415000000197</v>
      </c>
      <c r="Y37" s="77">
        <v>107824.44</v>
      </c>
      <c r="Z37" s="77">
        <v>86270.220555555701</v>
      </c>
      <c r="AA37" s="78">
        <f t="shared" si="4"/>
        <v>115679.48738894337</v>
      </c>
      <c r="AB37" s="78">
        <f t="shared" si="5"/>
        <v>43627.421674188889</v>
      </c>
      <c r="AC37" s="79">
        <v>67897.444310869498</v>
      </c>
      <c r="AD37" s="79">
        <v>67267.9840196882</v>
      </c>
      <c r="AE37" s="79">
        <v>77734.553093749899</v>
      </c>
      <c r="AF37" s="79">
        <v>87914.943857142702</v>
      </c>
      <c r="AG37" s="79">
        <v>55007.032266666698</v>
      </c>
      <c r="AH37" s="80">
        <f t="shared" si="6"/>
        <v>71164.391509623412</v>
      </c>
      <c r="AI37" s="80">
        <f t="shared" si="7"/>
        <v>12355.800461944405</v>
      </c>
      <c r="AJ37" s="81">
        <v>151426.744306893</v>
      </c>
      <c r="AK37" s="81">
        <v>154589.487088236</v>
      </c>
      <c r="AL37" s="81">
        <v>223504.50179317099</v>
      </c>
      <c r="AM37" s="81">
        <v>139672.164555556</v>
      </c>
      <c r="AN37" s="81">
        <v>90836.689439999798</v>
      </c>
      <c r="AO37" s="82">
        <f t="shared" si="8"/>
        <v>152005.91743677115</v>
      </c>
      <c r="AP37" s="82">
        <f t="shared" si="9"/>
        <v>47468.025428922832</v>
      </c>
      <c r="AQ37" s="83">
        <v>260777.45505882299</v>
      </c>
      <c r="AR37" s="83">
        <v>1056780.9450351901</v>
      </c>
      <c r="AS37" s="83">
        <v>571431.57502693997</v>
      </c>
      <c r="AT37" s="83">
        <v>388098.52445927402</v>
      </c>
      <c r="AU37" s="83">
        <v>1183011.5701904299</v>
      </c>
      <c r="AV37" s="84">
        <f t="shared" si="10"/>
        <v>692020.01395413151</v>
      </c>
      <c r="AW37" s="85">
        <f t="shared" si="11"/>
        <v>408351.32947031839</v>
      </c>
    </row>
    <row r="38" spans="1:49" customFormat="1" ht="17.25" x14ac:dyDescent="0.25">
      <c r="A38" s="16" t="s">
        <v>560</v>
      </c>
      <c r="B38" s="17" t="s">
        <v>1005</v>
      </c>
      <c r="C38" s="11" t="s">
        <v>5</v>
      </c>
      <c r="D38" s="23">
        <v>329.26880932952298</v>
      </c>
      <c r="E38" s="71">
        <v>400.81200000000001</v>
      </c>
      <c r="F38" s="35">
        <v>36</v>
      </c>
      <c r="G38" s="29">
        <v>1.0029999999999999</v>
      </c>
      <c r="H38" s="74">
        <v>297472.55577777699</v>
      </c>
      <c r="I38" s="74">
        <v>365353.02799999999</v>
      </c>
      <c r="J38" s="74">
        <v>317319.70500000002</v>
      </c>
      <c r="K38" s="74">
        <v>414495.35699999903</v>
      </c>
      <c r="L38" s="74">
        <v>153025.27476923101</v>
      </c>
      <c r="M38" s="68">
        <f t="shared" si="0"/>
        <v>309533.18410940137</v>
      </c>
      <c r="N38" s="68">
        <f t="shared" si="1"/>
        <v>98531.374520062105</v>
      </c>
      <c r="O38" s="75">
        <v>290890.16651851899</v>
      </c>
      <c r="P38" s="75">
        <v>765655.52533333295</v>
      </c>
      <c r="Q38" s="75">
        <v>369623.77146000002</v>
      </c>
      <c r="R38" s="75">
        <v>406364.895333333</v>
      </c>
      <c r="S38" s="75">
        <v>528564.94820689701</v>
      </c>
      <c r="T38" s="76">
        <f t="shared" si="2"/>
        <v>472219.86137041636</v>
      </c>
      <c r="U38" s="76">
        <f t="shared" si="3"/>
        <v>185082.78563098621</v>
      </c>
      <c r="V38" s="77">
        <v>368275.79499999998</v>
      </c>
      <c r="W38" s="77">
        <v>226644.96799999999</v>
      </c>
      <c r="X38" s="77">
        <v>755524.74600000097</v>
      </c>
      <c r="Y38" s="77">
        <v>677574.54969696898</v>
      </c>
      <c r="Z38" s="77">
        <v>995489.97955555597</v>
      </c>
      <c r="AA38" s="78">
        <f t="shared" si="4"/>
        <v>604702.00765050517</v>
      </c>
      <c r="AB38" s="78">
        <f t="shared" si="5"/>
        <v>308057.47192317143</v>
      </c>
      <c r="AC38" s="79">
        <v>1638781.51</v>
      </c>
      <c r="AD38" s="79">
        <v>1707873.76892857</v>
      </c>
      <c r="AE38" s="79">
        <v>1502621.21464286</v>
      </c>
      <c r="AF38" s="79">
        <v>1768649.6438285699</v>
      </c>
      <c r="AG38" s="79">
        <v>1651062.007125</v>
      </c>
      <c r="AH38" s="80">
        <f t="shared" si="6"/>
        <v>1653797.6289050002</v>
      </c>
      <c r="AI38" s="80">
        <f t="shared" si="7"/>
        <v>98998.093333284894</v>
      </c>
      <c r="AJ38" s="81">
        <v>2415775.82139999</v>
      </c>
      <c r="AK38" s="81">
        <v>1932742.9576000001</v>
      </c>
      <c r="AL38" s="81">
        <v>2267460.3306666701</v>
      </c>
      <c r="AM38" s="81">
        <v>2347314.9391111098</v>
      </c>
      <c r="AN38" s="81">
        <v>2035030.4092258101</v>
      </c>
      <c r="AO38" s="82">
        <f t="shared" si="8"/>
        <v>2199664.8916007159</v>
      </c>
      <c r="AP38" s="82">
        <f t="shared" si="9"/>
        <v>207034.12985798353</v>
      </c>
      <c r="AQ38" s="83">
        <v>3499136.4830909101</v>
      </c>
      <c r="AR38" s="83">
        <v>536203.70928571397</v>
      </c>
      <c r="AS38" s="83">
        <v>3299197.4449032298</v>
      </c>
      <c r="AT38" s="83">
        <v>134274.673181819</v>
      </c>
      <c r="AU38" s="83">
        <v>174943.109</v>
      </c>
      <c r="AV38" s="84">
        <f t="shared" si="10"/>
        <v>1528751.0838923345</v>
      </c>
      <c r="AW38" s="85">
        <f t="shared" si="11"/>
        <v>1716057.2340644931</v>
      </c>
    </row>
    <row r="39" spans="1:49" customFormat="1" x14ac:dyDescent="0.25">
      <c r="A39" s="16" t="s">
        <v>47</v>
      </c>
      <c r="B39" s="9"/>
      <c r="C39" s="11"/>
      <c r="D39" s="23">
        <v>120.044619627776</v>
      </c>
      <c r="E39" s="71">
        <v>59.546999999999997</v>
      </c>
      <c r="F39" s="22"/>
      <c r="G39" s="30"/>
      <c r="H39" s="74">
        <v>43898.508500000004</v>
      </c>
      <c r="I39" s="74">
        <v>44188.816800000001</v>
      </c>
      <c r="J39" s="74">
        <v>41152.955999999998</v>
      </c>
      <c r="K39" s="74">
        <v>43743.913200000003</v>
      </c>
      <c r="L39" s="74">
        <v>72382.317636363601</v>
      </c>
      <c r="M39" s="68">
        <f t="shared" si="0"/>
        <v>49073.30242727272</v>
      </c>
      <c r="N39" s="68">
        <f t="shared" si="1"/>
        <v>13087.027537930313</v>
      </c>
      <c r="O39" s="75">
        <v>41272.210650000001</v>
      </c>
      <c r="P39" s="75">
        <v>36968.438849999999</v>
      </c>
      <c r="Q39" s="75">
        <v>73033.700299999997</v>
      </c>
      <c r="R39" s="75">
        <v>49999.779900000001</v>
      </c>
      <c r="S39" s="75">
        <v>48365.581550000003</v>
      </c>
      <c r="T39" s="76">
        <f t="shared" si="2"/>
        <v>49927.94225</v>
      </c>
      <c r="U39" s="76">
        <f t="shared" si="3"/>
        <v>13957.010824097073</v>
      </c>
      <c r="V39" s="77">
        <v>70835.287599999996</v>
      </c>
      <c r="W39" s="77">
        <v>96452.271999999997</v>
      </c>
      <c r="X39" s="77">
        <v>115092.78</v>
      </c>
      <c r="Y39" s="77">
        <v>80287.872000000003</v>
      </c>
      <c r="Z39" s="77">
        <v>77913.508300000001</v>
      </c>
      <c r="AA39" s="78">
        <f t="shared" si="4"/>
        <v>88116.343979999976</v>
      </c>
      <c r="AB39" s="78">
        <f t="shared" si="5"/>
        <v>17756.924954501927</v>
      </c>
      <c r="AC39" s="79">
        <v>29106.413955555599</v>
      </c>
      <c r="AD39" s="79">
        <v>21179.366857142901</v>
      </c>
      <c r="AE39" s="79">
        <v>18925.469473684199</v>
      </c>
      <c r="AF39" s="79">
        <v>46800.283199999998</v>
      </c>
      <c r="AG39" s="79">
        <v>63590.657099999997</v>
      </c>
      <c r="AH39" s="80">
        <f t="shared" si="6"/>
        <v>35920.438117276542</v>
      </c>
      <c r="AI39" s="80">
        <f t="shared" si="7"/>
        <v>18951.06272709708</v>
      </c>
      <c r="AJ39" s="81">
        <v>129477.50055</v>
      </c>
      <c r="AK39" s="81">
        <v>116882.71665</v>
      </c>
      <c r="AL39" s="81">
        <v>132239.11635</v>
      </c>
      <c r="AM39" s="81">
        <v>125684.945142857</v>
      </c>
      <c r="AN39" s="81">
        <v>70200.4715</v>
      </c>
      <c r="AO39" s="82">
        <f t="shared" si="8"/>
        <v>114896.95003857141</v>
      </c>
      <c r="AP39" s="82">
        <f t="shared" si="9"/>
        <v>25648.79376668475</v>
      </c>
      <c r="AQ39" s="83">
        <v>63491.343849999997</v>
      </c>
      <c r="AR39" s="83">
        <v>64953.98</v>
      </c>
      <c r="AS39" s="83">
        <v>57537.733999999997</v>
      </c>
      <c r="AT39" s="83">
        <v>72459.319399999993</v>
      </c>
      <c r="AU39" s="83">
        <v>66706.567052631595</v>
      </c>
      <c r="AV39" s="84">
        <f t="shared" si="10"/>
        <v>65029.788860526307</v>
      </c>
      <c r="AW39" s="85">
        <f t="shared" si="11"/>
        <v>5397.0583471316932</v>
      </c>
    </row>
    <row r="40" spans="1:49" customFormat="1" x14ac:dyDescent="0.25">
      <c r="A40" s="16" t="s">
        <v>27</v>
      </c>
      <c r="B40" s="4"/>
      <c r="C40" s="11"/>
      <c r="D40" s="23">
        <v>123.055389388178</v>
      </c>
      <c r="E40" s="71">
        <v>45.957999999999998</v>
      </c>
      <c r="F40" s="21"/>
      <c r="G40" s="29"/>
      <c r="H40" s="74">
        <v>31589.496592592601</v>
      </c>
      <c r="I40" s="74">
        <v>12562.6761368972</v>
      </c>
      <c r="J40" s="74">
        <v>12495.617887643701</v>
      </c>
      <c r="K40" s="74">
        <v>13053.6935982337</v>
      </c>
      <c r="L40" s="74">
        <v>18012.545322418198</v>
      </c>
      <c r="M40" s="68">
        <f t="shared" si="0"/>
        <v>17542.805907557082</v>
      </c>
      <c r="N40" s="68">
        <f t="shared" si="1"/>
        <v>8184.7129315209704</v>
      </c>
      <c r="O40" s="75">
        <v>42126.111382978699</v>
      </c>
      <c r="P40" s="75">
        <v>21663.300465116299</v>
      </c>
      <c r="Q40" s="75">
        <v>16198.89336</v>
      </c>
      <c r="R40" s="75">
        <v>28305.914980000001</v>
      </c>
      <c r="S40" s="75">
        <v>23448.221260869599</v>
      </c>
      <c r="T40" s="76">
        <f t="shared" si="2"/>
        <v>26348.488289792916</v>
      </c>
      <c r="U40" s="76">
        <f t="shared" si="3"/>
        <v>9825.2445357431297</v>
      </c>
      <c r="V40" s="77">
        <v>22065.189377777799</v>
      </c>
      <c r="W40" s="77">
        <v>14524.815536499</v>
      </c>
      <c r="X40" s="77">
        <v>15330.9444074074</v>
      </c>
      <c r="Y40" s="77">
        <v>20318.385904761901</v>
      </c>
      <c r="Z40" s="77">
        <v>29073.7954736842</v>
      </c>
      <c r="AA40" s="78">
        <f t="shared" si="4"/>
        <v>20262.626140026063</v>
      </c>
      <c r="AB40" s="78">
        <f t="shared" si="5"/>
        <v>5876.4998859364978</v>
      </c>
      <c r="AC40" s="79">
        <v>408208.85503999999</v>
      </c>
      <c r="AD40" s="79">
        <v>179147.89843478301</v>
      </c>
      <c r="AE40" s="79">
        <v>369980.88819999999</v>
      </c>
      <c r="AF40" s="79">
        <v>33487.648999999998</v>
      </c>
      <c r="AG40" s="79">
        <v>78965.343333333294</v>
      </c>
      <c r="AH40" s="80">
        <f t="shared" si="6"/>
        <v>213958.12680162326</v>
      </c>
      <c r="AI40" s="80">
        <f t="shared" si="7"/>
        <v>168879.27969479328</v>
      </c>
      <c r="AJ40" s="81">
        <v>29666.834999999999</v>
      </c>
      <c r="AK40" s="81">
        <v>33728.023448275897</v>
      </c>
      <c r="AL40" s="81">
        <v>34924.575111111102</v>
      </c>
      <c r="AM40" s="81">
        <v>32434.826260869599</v>
      </c>
      <c r="AN40" s="81">
        <v>29136.689285714299</v>
      </c>
      <c r="AO40" s="82">
        <f t="shared" si="8"/>
        <v>31978.189821194177</v>
      </c>
      <c r="AP40" s="82">
        <f t="shared" si="9"/>
        <v>2518.3381047694061</v>
      </c>
      <c r="AQ40" s="83">
        <v>66079.084772727307</v>
      </c>
      <c r="AR40" s="83">
        <v>83853.790800000002</v>
      </c>
      <c r="AS40" s="83">
        <v>73982.751999999993</v>
      </c>
      <c r="AT40" s="83">
        <v>82988.84</v>
      </c>
      <c r="AU40" s="83">
        <v>78175.456000000006</v>
      </c>
      <c r="AV40" s="84">
        <f t="shared" si="10"/>
        <v>77015.984714545455</v>
      </c>
      <c r="AW40" s="85">
        <f t="shared" si="11"/>
        <v>7290.2545741384392</v>
      </c>
    </row>
    <row r="41" spans="1:49" customFormat="1" x14ac:dyDescent="0.25">
      <c r="A41" s="16" t="s">
        <v>55</v>
      </c>
      <c r="B41" s="4"/>
      <c r="C41" s="11"/>
      <c r="D41" s="23">
        <v>132.044481699035</v>
      </c>
      <c r="E41" s="71">
        <v>62.073999999999998</v>
      </c>
      <c r="F41" s="21"/>
      <c r="G41" s="29"/>
      <c r="H41" s="74">
        <v>346395.504761905</v>
      </c>
      <c r="I41" s="74">
        <v>11550.099272727301</v>
      </c>
      <c r="J41" s="74">
        <v>71340.802949999998</v>
      </c>
      <c r="K41" s="74">
        <v>74542.299333333402</v>
      </c>
      <c r="L41" s="74">
        <v>41723.993523809499</v>
      </c>
      <c r="M41" s="68">
        <f t="shared" si="0"/>
        <v>109110.53996835505</v>
      </c>
      <c r="N41" s="68">
        <f t="shared" si="1"/>
        <v>135078.36340672837</v>
      </c>
      <c r="O41" s="75">
        <v>37013.481699999997</v>
      </c>
      <c r="P41" s="75">
        <v>17516.3198571428</v>
      </c>
      <c r="Q41" s="75">
        <v>19743.66</v>
      </c>
      <c r="R41" s="75">
        <v>12111.038</v>
      </c>
      <c r="S41" s="75">
        <v>34644.761428571401</v>
      </c>
      <c r="T41" s="76">
        <f t="shared" si="2"/>
        <v>24205.852197142842</v>
      </c>
      <c r="U41" s="76">
        <f t="shared" si="3"/>
        <v>10999.451486551705</v>
      </c>
      <c r="V41" s="77">
        <v>59823.4686</v>
      </c>
      <c r="W41" s="77">
        <v>37960.235999999997</v>
      </c>
      <c r="X41" s="77">
        <v>16079.984380952401</v>
      </c>
      <c r="Y41" s="77">
        <v>66080.035809523804</v>
      </c>
      <c r="Z41" s="77">
        <v>5481.1483230590802</v>
      </c>
      <c r="AA41" s="78">
        <f t="shared" si="4"/>
        <v>37084.974622707057</v>
      </c>
      <c r="AB41" s="78">
        <f t="shared" si="5"/>
        <v>26450.568121950346</v>
      </c>
      <c r="AC41" s="79">
        <v>317879.14742857101</v>
      </c>
      <c r="AD41" s="79">
        <v>157162.05085</v>
      </c>
      <c r="AE41" s="79">
        <v>261638.937142857</v>
      </c>
      <c r="AF41" s="79">
        <v>149515.84215000001</v>
      </c>
      <c r="AG41" s="79">
        <v>238062.96171428601</v>
      </c>
      <c r="AH41" s="80">
        <f t="shared" si="6"/>
        <v>224851.78785714283</v>
      </c>
      <c r="AI41" s="80">
        <f t="shared" si="7"/>
        <v>71483.082452721937</v>
      </c>
      <c r="AJ41" s="81">
        <v>59242.388800000001</v>
      </c>
      <c r="AK41" s="81">
        <v>37140.39</v>
      </c>
      <c r="AL41" s="81">
        <v>65358.193550000004</v>
      </c>
      <c r="AM41" s="81">
        <v>76128.498000000007</v>
      </c>
      <c r="AN41" s="81">
        <v>6414.6838031768802</v>
      </c>
      <c r="AO41" s="82">
        <f t="shared" si="8"/>
        <v>48856.830830635379</v>
      </c>
      <c r="AP41" s="82">
        <f t="shared" si="9"/>
        <v>27669.972199867916</v>
      </c>
      <c r="AQ41" s="83">
        <v>15636.231666666699</v>
      </c>
      <c r="AR41" s="83">
        <v>31788.921300000002</v>
      </c>
      <c r="AS41" s="83">
        <v>17429.216315789501</v>
      </c>
      <c r="AT41" s="83">
        <v>16546.9608947368</v>
      </c>
      <c r="AU41" s="83">
        <v>13704.799499999999</v>
      </c>
      <c r="AV41" s="84">
        <f t="shared" si="10"/>
        <v>19021.225935438597</v>
      </c>
      <c r="AW41" s="85">
        <f t="shared" si="11"/>
        <v>7269.6819615095037</v>
      </c>
    </row>
    <row r="42" spans="1:49" customFormat="1" x14ac:dyDescent="0.25">
      <c r="A42" s="16" t="s">
        <v>209</v>
      </c>
      <c r="B42" s="4"/>
      <c r="C42" s="11"/>
      <c r="D42" s="23">
        <v>167.01297000282699</v>
      </c>
      <c r="E42" s="71">
        <v>259.185</v>
      </c>
      <c r="F42" s="21"/>
      <c r="G42" s="29"/>
      <c r="H42" s="74">
        <v>41426.687999999602</v>
      </c>
      <c r="I42" s="74">
        <v>1286794.4053076899</v>
      </c>
      <c r="J42" s="74">
        <v>270944.58245454601</v>
      </c>
      <c r="K42" s="74">
        <v>156326.457862854</v>
      </c>
      <c r="L42" s="74">
        <v>231005.00331818199</v>
      </c>
      <c r="M42" s="68">
        <f t="shared" si="0"/>
        <v>397299.42738865432</v>
      </c>
      <c r="N42" s="68">
        <f t="shared" si="1"/>
        <v>504859.90055175358</v>
      </c>
      <c r="O42" s="75">
        <v>160896.23257142899</v>
      </c>
      <c r="P42" s="75">
        <v>173627.761142856</v>
      </c>
      <c r="Q42" s="75">
        <v>141225.16785714301</v>
      </c>
      <c r="R42" s="75">
        <v>269843.03499999997</v>
      </c>
      <c r="S42" s="75">
        <v>144023.82421875</v>
      </c>
      <c r="T42" s="76">
        <f t="shared" si="2"/>
        <v>177923.20415803557</v>
      </c>
      <c r="U42" s="76">
        <f t="shared" si="3"/>
        <v>53041.34642600247</v>
      </c>
      <c r="V42" s="77">
        <v>219249.52388235301</v>
      </c>
      <c r="W42" s="77">
        <v>234062.92800000001</v>
      </c>
      <c r="X42" s="77">
        <v>265235.48363999999</v>
      </c>
      <c r="Y42" s="77">
        <v>345160.64199999999</v>
      </c>
      <c r="Z42" s="77">
        <v>275044.86163636402</v>
      </c>
      <c r="AA42" s="78">
        <f t="shared" si="4"/>
        <v>267750.68783174345</v>
      </c>
      <c r="AB42" s="78">
        <f t="shared" si="5"/>
        <v>48834.056494613789</v>
      </c>
      <c r="AC42" s="79">
        <v>89373.895999999906</v>
      </c>
      <c r="AD42" s="79">
        <v>105317.97</v>
      </c>
      <c r="AE42" s="79">
        <v>119736.832390921</v>
      </c>
      <c r="AF42" s="79">
        <v>196319.539636364</v>
      </c>
      <c r="AG42" s="79">
        <v>148291.26749999999</v>
      </c>
      <c r="AH42" s="80">
        <f t="shared" si="6"/>
        <v>131807.90110545699</v>
      </c>
      <c r="AI42" s="80">
        <f t="shared" si="7"/>
        <v>42075.898127110762</v>
      </c>
      <c r="AJ42" s="81">
        <v>118591.76925</v>
      </c>
      <c r="AK42" s="81">
        <v>132365.01610000001</v>
      </c>
      <c r="AL42" s="81">
        <v>91150.237227219797</v>
      </c>
      <c r="AM42" s="81">
        <v>102532.7902</v>
      </c>
      <c r="AN42" s="81">
        <v>111179.29062499999</v>
      </c>
      <c r="AO42" s="82">
        <f t="shared" si="8"/>
        <v>111163.82068044397</v>
      </c>
      <c r="AP42" s="82">
        <f t="shared" si="9"/>
        <v>15650.108276645205</v>
      </c>
      <c r="AQ42" s="83">
        <v>91520.087769230595</v>
      </c>
      <c r="AR42" s="83">
        <v>92645.090151273296</v>
      </c>
      <c r="AS42" s="83">
        <v>110882.59087499999</v>
      </c>
      <c r="AT42" s="83">
        <v>97379.584066666997</v>
      </c>
      <c r="AU42" s="83">
        <v>99518.098499999905</v>
      </c>
      <c r="AV42" s="84">
        <f t="shared" si="10"/>
        <v>98389.090272434158</v>
      </c>
      <c r="AW42" s="85">
        <f t="shared" si="11"/>
        <v>7722.6623072069397</v>
      </c>
    </row>
    <row r="43" spans="1:49" customFormat="1" x14ac:dyDescent="0.25">
      <c r="A43" s="16" t="s">
        <v>139</v>
      </c>
      <c r="B43" s="4"/>
      <c r="C43" s="11"/>
      <c r="D43" s="23">
        <v>171.14953057877599</v>
      </c>
      <c r="E43" s="71">
        <v>181.4485</v>
      </c>
      <c r="F43" s="21"/>
      <c r="G43" s="29"/>
      <c r="H43" s="74">
        <v>2059.2136399999999</v>
      </c>
      <c r="I43" s="74">
        <v>2311.7379999999998</v>
      </c>
      <c r="J43" s="74">
        <v>1665.1138000000001</v>
      </c>
      <c r="K43" s="74">
        <v>3138.671875</v>
      </c>
      <c r="L43" s="74">
        <v>2543.3664062500002</v>
      </c>
      <c r="M43" s="68">
        <f t="shared" si="0"/>
        <v>2343.6207442499995</v>
      </c>
      <c r="N43" s="68">
        <f t="shared" si="1"/>
        <v>550.97191709717288</v>
      </c>
      <c r="O43" s="75">
        <v>1761.2210526315801</v>
      </c>
      <c r="P43" s="75">
        <v>1463.8320000000001</v>
      </c>
      <c r="Q43" s="75">
        <v>1832.3638800000001</v>
      </c>
      <c r="R43" s="75">
        <v>1044.9285</v>
      </c>
      <c r="S43" s="75">
        <v>2795.3148148148198</v>
      </c>
      <c r="T43" s="76">
        <f t="shared" si="2"/>
        <v>1779.5320494892799</v>
      </c>
      <c r="U43" s="76">
        <f t="shared" si="3"/>
        <v>646.96406728334296</v>
      </c>
      <c r="V43" s="77">
        <v>35992.035036087</v>
      </c>
      <c r="W43" s="77">
        <v>33769.070996602401</v>
      </c>
      <c r="X43" s="77">
        <v>20374.328959782899</v>
      </c>
      <c r="Y43" s="77">
        <v>28196.454111328101</v>
      </c>
      <c r="Z43" s="77">
        <v>23551.4146442413</v>
      </c>
      <c r="AA43" s="78">
        <f t="shared" si="4"/>
        <v>28376.660749608338</v>
      </c>
      <c r="AB43" s="78">
        <f t="shared" si="5"/>
        <v>6603.4991156079204</v>
      </c>
      <c r="AC43" s="79">
        <v>3807.2824000000001</v>
      </c>
      <c r="AD43" s="79">
        <v>2875.7163636363598</v>
      </c>
      <c r="AE43" s="79">
        <v>3923.3723636363702</v>
      </c>
      <c r="AF43" s="79">
        <v>4295.8372173913003</v>
      </c>
      <c r="AG43" s="79">
        <v>2541.8791500000102</v>
      </c>
      <c r="AH43" s="80">
        <f t="shared" si="6"/>
        <v>3488.8174989328086</v>
      </c>
      <c r="AI43" s="80">
        <f t="shared" si="7"/>
        <v>743.99662102919524</v>
      </c>
      <c r="AJ43" s="81">
        <v>4608.3714782608704</v>
      </c>
      <c r="AK43" s="81">
        <v>3964.1672222222201</v>
      </c>
      <c r="AL43" s="81">
        <v>8038.7520869565196</v>
      </c>
      <c r="AM43" s="81">
        <v>4837.9261999999999</v>
      </c>
      <c r="AN43" s="81">
        <v>3617.6925862069002</v>
      </c>
      <c r="AO43" s="82">
        <f t="shared" si="8"/>
        <v>5013.3819147293025</v>
      </c>
      <c r="AP43" s="82">
        <f t="shared" si="9"/>
        <v>1760.4319791748328</v>
      </c>
      <c r="AQ43" s="83">
        <v>2818.2675454545501</v>
      </c>
      <c r="AR43" s="83">
        <v>2984.1317142857201</v>
      </c>
      <c r="AS43" s="83">
        <v>2068.29870967742</v>
      </c>
      <c r="AT43" s="83">
        <v>3054.3583809523898</v>
      </c>
      <c r="AU43" s="83">
        <v>2847.1145217391299</v>
      </c>
      <c r="AV43" s="84">
        <f t="shared" si="10"/>
        <v>2754.4341744218418</v>
      </c>
      <c r="AW43" s="85">
        <f t="shared" si="11"/>
        <v>395.65190240247472</v>
      </c>
    </row>
    <row r="44" spans="1:49" customFormat="1" x14ac:dyDescent="0.25">
      <c r="A44" s="16" t="s">
        <v>314</v>
      </c>
      <c r="B44" s="8"/>
      <c r="C44" s="11"/>
      <c r="D44" s="23">
        <v>182.10160801898499</v>
      </c>
      <c r="E44" s="71">
        <v>344.96300000000002</v>
      </c>
      <c r="F44" s="21"/>
      <c r="G44" s="29"/>
      <c r="H44" s="74">
        <v>54307.550461538602</v>
      </c>
      <c r="I44" s="74">
        <v>58936.9105555555</v>
      </c>
      <c r="J44" s="74">
        <v>62104.608000000197</v>
      </c>
      <c r="K44" s="74">
        <v>56170.859923076801</v>
      </c>
      <c r="L44" s="74">
        <v>61507.5769230769</v>
      </c>
      <c r="M44" s="68">
        <f t="shared" si="0"/>
        <v>58605.501172649594</v>
      </c>
      <c r="N44" s="68">
        <f t="shared" si="1"/>
        <v>3360.6354592088956</v>
      </c>
      <c r="O44" s="75">
        <v>7109.3240000000096</v>
      </c>
      <c r="P44" s="75">
        <v>4963.2425999999996</v>
      </c>
      <c r="Q44" s="75">
        <v>5880.5919999999996</v>
      </c>
      <c r="R44" s="75">
        <v>5621.3605416666596</v>
      </c>
      <c r="S44" s="75">
        <v>6559.0591111111398</v>
      </c>
      <c r="T44" s="76">
        <f t="shared" si="2"/>
        <v>6026.7156505555622</v>
      </c>
      <c r="U44" s="76">
        <f t="shared" si="3"/>
        <v>832.47675839855117</v>
      </c>
      <c r="V44" s="77">
        <v>6143.5366666666596</v>
      </c>
      <c r="W44" s="77">
        <v>4718.1408750000001</v>
      </c>
      <c r="X44" s="77">
        <v>6480.8120833333396</v>
      </c>
      <c r="Y44" s="77">
        <v>37424.1</v>
      </c>
      <c r="Z44" s="77">
        <v>4346.5853684210597</v>
      </c>
      <c r="AA44" s="78">
        <f t="shared" si="4"/>
        <v>11822.634998684212</v>
      </c>
      <c r="AB44" s="78">
        <f t="shared" si="5"/>
        <v>14340.392210160351</v>
      </c>
      <c r="AC44" s="79">
        <v>77453.511964285601</v>
      </c>
      <c r="AD44" s="79">
        <v>62555.1513599998</v>
      </c>
      <c r="AE44" s="79">
        <v>76500.958692307904</v>
      </c>
      <c r="AF44" s="79">
        <v>66948.331520000196</v>
      </c>
      <c r="AG44" s="79">
        <v>73866.403333333394</v>
      </c>
      <c r="AH44" s="80">
        <f t="shared" si="6"/>
        <v>71464.871373985385</v>
      </c>
      <c r="AI44" s="80">
        <f t="shared" si="7"/>
        <v>6457.0811968253502</v>
      </c>
      <c r="AJ44" s="81">
        <v>85152.476444444401</v>
      </c>
      <c r="AK44" s="81">
        <v>89700.729214285806</v>
      </c>
      <c r="AL44" s="81">
        <v>78388.419448276007</v>
      </c>
      <c r="AM44" s="81">
        <v>83880.393321428404</v>
      </c>
      <c r="AN44" s="81">
        <v>69920.698344827601</v>
      </c>
      <c r="AO44" s="82">
        <f t="shared" si="8"/>
        <v>81408.543354652444</v>
      </c>
      <c r="AP44" s="82">
        <f t="shared" si="9"/>
        <v>7582.531815782525</v>
      </c>
      <c r="AQ44" s="83">
        <v>32648.0147368422</v>
      </c>
      <c r="AR44" s="83">
        <v>27910.1976842105</v>
      </c>
      <c r="AS44" s="83">
        <v>23729.015578947299</v>
      </c>
      <c r="AT44" s="83">
        <v>22874.507250000101</v>
      </c>
      <c r="AU44" s="83">
        <v>25488.895666666602</v>
      </c>
      <c r="AV44" s="84">
        <f t="shared" si="10"/>
        <v>26530.126183333341</v>
      </c>
      <c r="AW44" s="85">
        <f t="shared" si="11"/>
        <v>3925.1461467464683</v>
      </c>
    </row>
    <row r="45" spans="1:49" customFormat="1" x14ac:dyDescent="0.25">
      <c r="A45" s="16" t="s">
        <v>59</v>
      </c>
      <c r="B45" s="4"/>
      <c r="C45" s="11"/>
      <c r="D45" s="23">
        <v>197.09006723816901</v>
      </c>
      <c r="E45" s="71">
        <v>64.954999999999998</v>
      </c>
      <c r="F45" s="21"/>
      <c r="G45" s="29"/>
      <c r="H45" s="74">
        <v>605.73360000000002</v>
      </c>
      <c r="I45" s="74">
        <v>5294.1602711864398</v>
      </c>
      <c r="J45" s="74">
        <v>3914.1468</v>
      </c>
      <c r="K45" s="74">
        <v>4551.7794999999996</v>
      </c>
      <c r="L45" s="74">
        <v>3929.6559999999999</v>
      </c>
      <c r="M45" s="68">
        <f t="shared" si="0"/>
        <v>3659.0952342372875</v>
      </c>
      <c r="N45" s="68">
        <f t="shared" si="1"/>
        <v>1798.0263187724879</v>
      </c>
      <c r="O45" s="75">
        <v>2300.4387222222199</v>
      </c>
      <c r="P45" s="75">
        <v>2181.2780952380899</v>
      </c>
      <c r="Q45" s="75">
        <v>4877.3829599999999</v>
      </c>
      <c r="R45" s="75">
        <v>3984.37923809524</v>
      </c>
      <c r="S45" s="75">
        <v>4134.7560000000003</v>
      </c>
      <c r="T45" s="76">
        <f t="shared" si="2"/>
        <v>3495.6470031111103</v>
      </c>
      <c r="U45" s="76">
        <f t="shared" si="3"/>
        <v>1195.0525325969199</v>
      </c>
      <c r="V45" s="77">
        <v>145349.12553613799</v>
      </c>
      <c r="W45" s="77">
        <v>3625.5057391304299</v>
      </c>
      <c r="X45" s="77">
        <v>4065.7298799999999</v>
      </c>
      <c r="Y45" s="77">
        <v>4689.8754782608703</v>
      </c>
      <c r="Z45" s="77">
        <v>4415.4032727272697</v>
      </c>
      <c r="AA45" s="78">
        <f t="shared" si="4"/>
        <v>32429.127981251309</v>
      </c>
      <c r="AB45" s="78">
        <f t="shared" si="5"/>
        <v>63125.453969421302</v>
      </c>
      <c r="AC45" s="79">
        <v>5300.3282399999998</v>
      </c>
      <c r="AD45" s="79">
        <v>6292.0695599999999</v>
      </c>
      <c r="AE45" s="79">
        <v>474344.17995175498</v>
      </c>
      <c r="AF45" s="79">
        <v>392625.96649950201</v>
      </c>
      <c r="AG45" s="79">
        <v>4771.0079999999998</v>
      </c>
      <c r="AH45" s="80">
        <f t="shared" si="6"/>
        <v>176666.71045025141</v>
      </c>
      <c r="AI45" s="80">
        <f t="shared" si="7"/>
        <v>236216.19538747857</v>
      </c>
      <c r="AJ45" s="81">
        <v>12207.866785714299</v>
      </c>
      <c r="AK45" s="81">
        <v>7641.1680999999999</v>
      </c>
      <c r="AL45" s="81">
        <v>7440.5566956521698</v>
      </c>
      <c r="AM45" s="81">
        <v>7751.9766153846203</v>
      </c>
      <c r="AN45" s="81">
        <v>6165.1181818181803</v>
      </c>
      <c r="AO45" s="82">
        <f t="shared" si="8"/>
        <v>8241.3372757138532</v>
      </c>
      <c r="AP45" s="82">
        <f t="shared" si="9"/>
        <v>2306.7817686291955</v>
      </c>
      <c r="AQ45" s="83">
        <v>5479.9543333333304</v>
      </c>
      <c r="AR45" s="83">
        <v>5547.0915000000005</v>
      </c>
      <c r="AS45" s="83">
        <v>6411.9245000000001</v>
      </c>
      <c r="AT45" s="83">
        <v>6623.1553043478198</v>
      </c>
      <c r="AU45" s="83">
        <v>5807.4195454545497</v>
      </c>
      <c r="AV45" s="84">
        <f t="shared" si="10"/>
        <v>5973.9090366271394</v>
      </c>
      <c r="AW45" s="85">
        <f t="shared" si="11"/>
        <v>516.54173874247977</v>
      </c>
    </row>
    <row r="46" spans="1:49" customFormat="1" x14ac:dyDescent="0.25">
      <c r="A46" s="16" t="s">
        <v>147</v>
      </c>
      <c r="B46" s="4"/>
      <c r="C46" s="11"/>
      <c r="D46" s="23">
        <v>231.077037622652</v>
      </c>
      <c r="E46" s="71">
        <v>199.98599999999999</v>
      </c>
      <c r="F46" s="21"/>
      <c r="G46" s="29"/>
      <c r="H46" s="74">
        <v>2280.2307142857098</v>
      </c>
      <c r="I46" s="74">
        <v>1923.3067000000001</v>
      </c>
      <c r="J46" s="74">
        <v>1724.64845454546</v>
      </c>
      <c r="K46" s="74">
        <v>1758.5</v>
      </c>
      <c r="L46" s="74">
        <v>4045.1490526315802</v>
      </c>
      <c r="M46" s="68">
        <f t="shared" si="0"/>
        <v>2346.3669842925497</v>
      </c>
      <c r="N46" s="68">
        <f t="shared" si="1"/>
        <v>974.85076390164033</v>
      </c>
      <c r="O46" s="75">
        <v>19078.9852272727</v>
      </c>
      <c r="P46" s="75">
        <v>18734.394909090901</v>
      </c>
      <c r="Q46" s="75">
        <v>25369.866000000002</v>
      </c>
      <c r="R46" s="75">
        <v>15056.7021818182</v>
      </c>
      <c r="S46" s="75">
        <v>42412.297954545502</v>
      </c>
      <c r="T46" s="76">
        <f t="shared" si="2"/>
        <v>24130.449254545463</v>
      </c>
      <c r="U46" s="76">
        <f t="shared" si="3"/>
        <v>10871.174304282429</v>
      </c>
      <c r="V46" s="77">
        <v>21290.662909090901</v>
      </c>
      <c r="W46" s="77">
        <v>22829.334999999999</v>
      </c>
      <c r="X46" s="77">
        <v>26539.304727272702</v>
      </c>
      <c r="Y46" s="77">
        <v>41793.2374090909</v>
      </c>
      <c r="Z46" s="77">
        <v>12710.4049545454</v>
      </c>
      <c r="AA46" s="78">
        <f t="shared" si="4"/>
        <v>25032.588999999982</v>
      </c>
      <c r="AB46" s="78">
        <f t="shared" si="5"/>
        <v>10652.254292922815</v>
      </c>
      <c r="AC46" s="79">
        <v>2568.7977512904599</v>
      </c>
      <c r="AD46" s="79">
        <v>2284.1650390625</v>
      </c>
      <c r="AE46" s="79">
        <v>2618.78239746094</v>
      </c>
      <c r="AF46" s="79">
        <v>4114.2511712937103</v>
      </c>
      <c r="AG46" s="79">
        <v>3347.17109999999</v>
      </c>
      <c r="AH46" s="80">
        <f t="shared" si="6"/>
        <v>2986.6334918215202</v>
      </c>
      <c r="AI46" s="80">
        <f t="shared" si="7"/>
        <v>742.44057990831163</v>
      </c>
      <c r="AJ46" s="81">
        <v>166822.561809523</v>
      </c>
      <c r="AK46" s="81">
        <v>150915.877272727</v>
      </c>
      <c r="AL46" s="81">
        <v>160395.62057142801</v>
      </c>
      <c r="AM46" s="81">
        <v>217727.868666667</v>
      </c>
      <c r="AN46" s="81">
        <v>95417.827590909103</v>
      </c>
      <c r="AO46" s="82">
        <f t="shared" si="8"/>
        <v>158255.95118225081</v>
      </c>
      <c r="AP46" s="82">
        <f t="shared" si="9"/>
        <v>43638.802783433144</v>
      </c>
      <c r="AQ46" s="83">
        <v>38804.6</v>
      </c>
      <c r="AR46" s="83">
        <v>35354.353999999999</v>
      </c>
      <c r="AS46" s="83">
        <v>31059.134181818201</v>
      </c>
      <c r="AT46" s="83">
        <v>33111.674666666702</v>
      </c>
      <c r="AU46" s="83">
        <v>30412.538619047598</v>
      </c>
      <c r="AV46" s="84">
        <f t="shared" si="10"/>
        <v>33748.460293506505</v>
      </c>
      <c r="AW46" s="85">
        <f t="shared" si="11"/>
        <v>3424.5360129446199</v>
      </c>
    </row>
    <row r="47" spans="1:49" customFormat="1" x14ac:dyDescent="0.25">
      <c r="A47" s="16" t="s">
        <v>118</v>
      </c>
      <c r="B47" s="4"/>
      <c r="C47" s="11"/>
      <c r="D47" s="23">
        <v>233.092639611588</v>
      </c>
      <c r="E47" s="71">
        <v>132.96250000000001</v>
      </c>
      <c r="F47" s="21"/>
      <c r="G47" s="29"/>
      <c r="H47" s="74">
        <v>156489.22964583299</v>
      </c>
      <c r="I47" s="74">
        <v>18008.713513513499</v>
      </c>
      <c r="J47" s="74">
        <v>35928.083720930299</v>
      </c>
      <c r="K47" s="74">
        <v>34260.595555555599</v>
      </c>
      <c r="L47" s="74">
        <v>44188.980403846101</v>
      </c>
      <c r="M47" s="68">
        <f t="shared" si="0"/>
        <v>57775.120567935708</v>
      </c>
      <c r="N47" s="68">
        <f t="shared" si="1"/>
        <v>55992.525329662429</v>
      </c>
      <c r="O47" s="75">
        <v>46339.286590909098</v>
      </c>
      <c r="P47" s="75">
        <v>26909.9747878788</v>
      </c>
      <c r="Q47" s="75">
        <v>43135.771153846203</v>
      </c>
      <c r="R47" s="75">
        <v>30124.3484285714</v>
      </c>
      <c r="S47" s="75">
        <v>21276.508863636402</v>
      </c>
      <c r="T47" s="76">
        <f t="shared" si="2"/>
        <v>33557.177964968381</v>
      </c>
      <c r="U47" s="76">
        <f t="shared" si="3"/>
        <v>10746.118027958337</v>
      </c>
      <c r="V47" s="77">
        <v>110049.455157895</v>
      </c>
      <c r="W47" s="77">
        <v>246172.97764102599</v>
      </c>
      <c r="X47" s="77">
        <v>84758.683999999994</v>
      </c>
      <c r="Y47" s="77">
        <v>111189.0046</v>
      </c>
      <c r="Z47" s="77">
        <v>60581.800403225803</v>
      </c>
      <c r="AA47" s="78">
        <f t="shared" si="4"/>
        <v>122550.38436042937</v>
      </c>
      <c r="AB47" s="78">
        <f t="shared" si="5"/>
        <v>72173.779456601711</v>
      </c>
      <c r="AC47" s="79">
        <v>22851.073100000001</v>
      </c>
      <c r="AD47" s="79">
        <v>35138.934000000001</v>
      </c>
      <c r="AE47" s="79">
        <v>27064.8479032258</v>
      </c>
      <c r="AF47" s="79">
        <v>79568.214599999905</v>
      </c>
      <c r="AG47" s="79">
        <v>90726.183660377297</v>
      </c>
      <c r="AH47" s="80">
        <f t="shared" si="6"/>
        <v>51069.850652720605</v>
      </c>
      <c r="AI47" s="80">
        <f t="shared" si="7"/>
        <v>31666.682665914264</v>
      </c>
      <c r="AJ47" s="81">
        <v>69095.271666666697</v>
      </c>
      <c r="AK47" s="81">
        <v>66811.870041666698</v>
      </c>
      <c r="AL47" s="81">
        <v>65110.685499999898</v>
      </c>
      <c r="AM47" s="81">
        <v>66728.778333333205</v>
      </c>
      <c r="AN47" s="81">
        <v>31428.6117692308</v>
      </c>
      <c r="AO47" s="82">
        <f t="shared" si="8"/>
        <v>59835.043462179463</v>
      </c>
      <c r="AP47" s="82">
        <f t="shared" si="9"/>
        <v>15942.939475129369</v>
      </c>
      <c r="AQ47" s="83">
        <v>21274.061249999999</v>
      </c>
      <c r="AR47" s="83">
        <v>20607.443200000002</v>
      </c>
      <c r="AS47" s="83">
        <v>22591.040633333301</v>
      </c>
      <c r="AT47" s="83">
        <v>23961.166399999998</v>
      </c>
      <c r="AU47" s="83">
        <v>21756.307478260798</v>
      </c>
      <c r="AV47" s="84">
        <f t="shared" si="10"/>
        <v>22038.003792318821</v>
      </c>
      <c r="AW47" s="85">
        <f t="shared" si="11"/>
        <v>1295.5567136096681</v>
      </c>
    </row>
    <row r="48" spans="1:49" customFormat="1" x14ac:dyDescent="0.25">
      <c r="A48" s="16" t="s">
        <v>196</v>
      </c>
      <c r="B48" s="4"/>
      <c r="C48" s="11"/>
      <c r="D48" s="23">
        <v>237.103265632876</v>
      </c>
      <c r="E48" s="71">
        <v>243.59700000000001</v>
      </c>
      <c r="F48" s="21"/>
      <c r="G48" s="29"/>
      <c r="H48" s="74">
        <v>1739.0058750000001</v>
      </c>
      <c r="I48" s="74">
        <v>1723.6962777777801</v>
      </c>
      <c r="J48" s="74">
        <v>1599.0558956370601</v>
      </c>
      <c r="K48" s="74">
        <v>1910.7666666666601</v>
      </c>
      <c r="L48" s="74">
        <v>2841.2282500000001</v>
      </c>
      <c r="M48" s="68">
        <v>1962.7505930163002</v>
      </c>
      <c r="N48" s="68">
        <v>503.46494907650322</v>
      </c>
      <c r="O48" s="75">
        <v>1377.2470769230799</v>
      </c>
      <c r="P48" s="75">
        <v>936.85166666666601</v>
      </c>
      <c r="Q48" s="75">
        <v>4141.1563846153904</v>
      </c>
      <c r="R48" s="75">
        <v>2643.1734000000101</v>
      </c>
      <c r="S48" s="75">
        <v>1616.4741538461601</v>
      </c>
      <c r="T48" s="76">
        <v>2142.9805364102613</v>
      </c>
      <c r="U48" s="76">
        <v>1280.7422821770494</v>
      </c>
      <c r="V48" s="77">
        <v>11888.5306666666</v>
      </c>
      <c r="W48" s="77">
        <v>12889.331764705899</v>
      </c>
      <c r="X48" s="77">
        <v>29415.635333333299</v>
      </c>
      <c r="Y48" s="77">
        <v>19077.049437500002</v>
      </c>
      <c r="Z48" s="77">
        <v>26354.514999999999</v>
      </c>
      <c r="AA48" s="78">
        <v>19925.012440441158</v>
      </c>
      <c r="AB48" s="78">
        <v>7845.6247231170937</v>
      </c>
      <c r="AC48" s="79">
        <v>3237.8879999999999</v>
      </c>
      <c r="AD48" s="79">
        <v>2985.1573636363601</v>
      </c>
      <c r="AE48" s="79">
        <v>4558.5722666666798</v>
      </c>
      <c r="AF48" s="79">
        <v>6221.5465454545301</v>
      </c>
      <c r="AG48" s="79">
        <v>5090.7555000000002</v>
      </c>
      <c r="AH48" s="80">
        <v>4418.783935151514</v>
      </c>
      <c r="AI48" s="80">
        <v>1338.9212025835327</v>
      </c>
      <c r="AJ48" s="81">
        <v>128408.82905555599</v>
      </c>
      <c r="AK48" s="81">
        <v>176153.994666666</v>
      </c>
      <c r="AL48" s="81">
        <v>114659.86021052601</v>
      </c>
      <c r="AM48" s="81">
        <v>158862.36733333301</v>
      </c>
      <c r="AN48" s="81">
        <v>114603.67421052601</v>
      </c>
      <c r="AO48" s="82">
        <v>138537.74509532141</v>
      </c>
      <c r="AP48" s="82">
        <v>27720.302021993284</v>
      </c>
      <c r="AQ48" s="83">
        <v>70731.763529411794</v>
      </c>
      <c r="AR48" s="83">
        <v>56185.345999999903</v>
      </c>
      <c r="AS48" s="83">
        <v>52730.9835294117</v>
      </c>
      <c r="AT48" s="83">
        <v>62127.984941176401</v>
      </c>
      <c r="AU48" s="83">
        <v>51106.9496842105</v>
      </c>
      <c r="AV48" s="84">
        <v>58576.605536842064</v>
      </c>
      <c r="AW48" s="85">
        <v>8000.708388650678</v>
      </c>
    </row>
    <row r="49" spans="1:49" customFormat="1" x14ac:dyDescent="0.25">
      <c r="A49" s="16" t="s">
        <v>237</v>
      </c>
      <c r="B49" s="4"/>
      <c r="C49" s="11"/>
      <c r="D49" s="23">
        <v>239.11875604707001</v>
      </c>
      <c r="E49" s="71">
        <v>289.2835</v>
      </c>
      <c r="F49" s="21"/>
      <c r="G49" s="29"/>
      <c r="H49" s="74">
        <v>4322.3629811604796</v>
      </c>
      <c r="I49" s="74">
        <v>2990.9107737821701</v>
      </c>
      <c r="J49" s="74">
        <v>2283.57568359375</v>
      </c>
      <c r="K49" s="74">
        <v>350.08800000000298</v>
      </c>
      <c r="L49" s="74">
        <v>2173.0812142857199</v>
      </c>
      <c r="M49" s="68">
        <v>2424.0037305644246</v>
      </c>
      <c r="N49" s="68">
        <v>1441.2633384471851</v>
      </c>
      <c r="O49" s="75">
        <v>4342.7288886176202</v>
      </c>
      <c r="P49" s="75">
        <v>3849.6597290039099</v>
      </c>
      <c r="Q49" s="75">
        <v>476.58780000000098</v>
      </c>
      <c r="R49" s="75">
        <v>5550.84314144359</v>
      </c>
      <c r="S49" s="75">
        <v>498.074181818179</v>
      </c>
      <c r="T49" s="76">
        <v>2943.5787481766606</v>
      </c>
      <c r="U49" s="76">
        <v>2326.1001912093197</v>
      </c>
      <c r="V49" s="77">
        <v>3899.0653333333198</v>
      </c>
      <c r="W49" s="77">
        <v>3392.9665333333401</v>
      </c>
      <c r="X49" s="77">
        <v>6024.1555555555697</v>
      </c>
      <c r="Y49" s="77">
        <v>9803.7765882352796</v>
      </c>
      <c r="Z49" s="77">
        <v>3132.7919999999999</v>
      </c>
      <c r="AA49" s="78">
        <v>5250.5512020915021</v>
      </c>
      <c r="AB49" s="78">
        <v>2788.0263631207094</v>
      </c>
      <c r="AC49" s="79">
        <v>3326.3625000000102</v>
      </c>
      <c r="AD49" s="79">
        <v>3003.6582000000299</v>
      </c>
      <c r="AE49" s="79">
        <v>2611.0594166666701</v>
      </c>
      <c r="AF49" s="79">
        <v>10684.821823529401</v>
      </c>
      <c r="AG49" s="79">
        <v>5844.37182352941</v>
      </c>
      <c r="AH49" s="80">
        <v>5094.0547527451045</v>
      </c>
      <c r="AI49" s="80">
        <v>3371.9212488434223</v>
      </c>
      <c r="AJ49" s="81">
        <v>150534.08115789399</v>
      </c>
      <c r="AK49" s="81">
        <v>96466.038052631498</v>
      </c>
      <c r="AL49" s="81">
        <v>125747.5508</v>
      </c>
      <c r="AM49" s="81">
        <v>187762.971473685</v>
      </c>
      <c r="AN49" s="81">
        <v>38530.437588235101</v>
      </c>
      <c r="AO49" s="82">
        <v>119808.21581448913</v>
      </c>
      <c r="AP49" s="82">
        <v>56453.825853378723</v>
      </c>
      <c r="AQ49" s="83">
        <v>85321.130588235494</v>
      </c>
      <c r="AR49" s="83">
        <v>57464.053529411998</v>
      </c>
      <c r="AS49" s="83">
        <v>60128.445299999999</v>
      </c>
      <c r="AT49" s="83">
        <v>62622.3671052633</v>
      </c>
      <c r="AU49" s="83">
        <v>56237.914611111097</v>
      </c>
      <c r="AV49" s="84">
        <v>64354.782226804375</v>
      </c>
      <c r="AW49" s="85">
        <v>11977.234984094404</v>
      </c>
    </row>
    <row r="50" spans="1:49" customFormat="1" x14ac:dyDescent="0.25">
      <c r="A50" s="16" t="s">
        <v>116</v>
      </c>
      <c r="B50" s="8"/>
      <c r="C50" s="11"/>
      <c r="D50" s="23">
        <v>256.07744766009699</v>
      </c>
      <c r="E50" s="71">
        <v>131.21</v>
      </c>
      <c r="F50" s="21"/>
      <c r="G50" s="29"/>
      <c r="H50" s="74">
        <v>79048.614869565194</v>
      </c>
      <c r="I50" s="74">
        <v>10883.36</v>
      </c>
      <c r="J50" s="74">
        <v>18994.432186046499</v>
      </c>
      <c r="K50" s="74">
        <v>13877.202642857101</v>
      </c>
      <c r="L50" s="74">
        <v>25161.6296949153</v>
      </c>
      <c r="M50" s="68">
        <v>29593.047878676814</v>
      </c>
      <c r="N50" s="68">
        <v>28172.954407123481</v>
      </c>
      <c r="O50" s="75">
        <v>21940.692047618999</v>
      </c>
      <c r="P50" s="75">
        <v>15444.782122449</v>
      </c>
      <c r="Q50" s="75">
        <v>32315.085544017998</v>
      </c>
      <c r="R50" s="75">
        <v>7983.9305000000004</v>
      </c>
      <c r="S50" s="75">
        <v>15208.746051869501</v>
      </c>
      <c r="T50" s="76">
        <v>18578.647253191102</v>
      </c>
      <c r="U50" s="76">
        <v>9129.874724799527</v>
      </c>
      <c r="V50" s="77">
        <v>49564.171249999999</v>
      </c>
      <c r="W50" s="77">
        <v>88880.190355555504</v>
      </c>
      <c r="X50" s="77">
        <v>37575.898661710802</v>
      </c>
      <c r="Y50" s="77">
        <v>75695.331263157903</v>
      </c>
      <c r="Z50" s="77">
        <v>13682.439</v>
      </c>
      <c r="AA50" s="78">
        <v>53079.606106084844</v>
      </c>
      <c r="AB50" s="78">
        <v>29991.719105932392</v>
      </c>
      <c r="AC50" s="79">
        <v>24845.5906666667</v>
      </c>
      <c r="AD50" s="79">
        <v>14643.6049803921</v>
      </c>
      <c r="AE50" s="79">
        <v>17064.922318181802</v>
      </c>
      <c r="AF50" s="79">
        <v>84186.049573770506</v>
      </c>
      <c r="AG50" s="79">
        <v>20769.932285714302</v>
      </c>
      <c r="AH50" s="80">
        <v>32302.019964945084</v>
      </c>
      <c r="AI50" s="80">
        <v>29259.736315604619</v>
      </c>
      <c r="AJ50" s="81">
        <v>10409.0723913044</v>
      </c>
      <c r="AK50" s="81">
        <v>9144.5038636363606</v>
      </c>
      <c r="AL50" s="81">
        <v>14995.8707976646</v>
      </c>
      <c r="AM50" s="81">
        <v>12583.8285517241</v>
      </c>
      <c r="AN50" s="81">
        <v>6753.8604002607599</v>
      </c>
      <c r="AO50" s="82">
        <v>10777.427200918046</v>
      </c>
      <c r="AP50" s="82">
        <v>3164.2363182007248</v>
      </c>
      <c r="AQ50" s="83">
        <v>5928.0236897570003</v>
      </c>
      <c r="AR50" s="83">
        <v>5629.62119579315</v>
      </c>
      <c r="AS50" s="83">
        <v>4729.7449350357101</v>
      </c>
      <c r="AT50" s="83">
        <v>727.51657142857096</v>
      </c>
      <c r="AU50" s="83">
        <v>693.219999999999</v>
      </c>
      <c r="AV50" s="84">
        <v>3541.6252784028861</v>
      </c>
      <c r="AW50" s="85">
        <v>2621.9683966407388</v>
      </c>
    </row>
    <row r="51" spans="1:49" customFormat="1" x14ac:dyDescent="0.25">
      <c r="A51" s="16" t="s">
        <v>244</v>
      </c>
      <c r="B51" s="4"/>
      <c r="C51" s="11"/>
      <c r="D51" s="23">
        <v>267.07488115394699</v>
      </c>
      <c r="E51" s="71">
        <v>293.298</v>
      </c>
      <c r="F51" s="21"/>
      <c r="G51" s="29"/>
      <c r="H51" s="74">
        <v>21324.757500000102</v>
      </c>
      <c r="I51" s="74">
        <v>11741.928900000001</v>
      </c>
      <c r="J51" s="74">
        <v>17050.813900000099</v>
      </c>
      <c r="K51" s="74">
        <v>13329.8946</v>
      </c>
      <c r="L51" s="74">
        <v>10523.1964444444</v>
      </c>
      <c r="M51" s="68">
        <v>14794.11826888892</v>
      </c>
      <c r="N51" s="68">
        <v>4400.0712512700893</v>
      </c>
      <c r="O51" s="75">
        <v>65071.119399999799</v>
      </c>
      <c r="P51" s="75">
        <v>50630.501736842001</v>
      </c>
      <c r="Q51" s="75">
        <v>91822.828000000198</v>
      </c>
      <c r="R51" s="75">
        <v>64058.8908333332</v>
      </c>
      <c r="S51" s="75">
        <v>59408.582368421201</v>
      </c>
      <c r="T51" s="76">
        <v>66198.384467719268</v>
      </c>
      <c r="U51" s="76">
        <v>15418.500666030393</v>
      </c>
      <c r="V51" s="77">
        <v>58724.479599999897</v>
      </c>
      <c r="W51" s="77">
        <v>96453.549263157605</v>
      </c>
      <c r="X51" s="77">
        <v>53033.864210526401</v>
      </c>
      <c r="Y51" s="77">
        <v>73875.751578947107</v>
      </c>
      <c r="Z51" s="77">
        <v>41962.5630526315</v>
      </c>
      <c r="AA51" s="78">
        <v>64810.041541052502</v>
      </c>
      <c r="AB51" s="78">
        <v>21102.241405756853</v>
      </c>
      <c r="AC51" s="79">
        <v>6375.6034999999802</v>
      </c>
      <c r="AD51" s="79">
        <v>13139.204210526301</v>
      </c>
      <c r="AE51" s="79">
        <v>7253.1978749999998</v>
      </c>
      <c r="AF51" s="79">
        <v>27886.616470588298</v>
      </c>
      <c r="AG51" s="79">
        <v>26476.653333333201</v>
      </c>
      <c r="AH51" s="80">
        <v>16226.255077889557</v>
      </c>
      <c r="AI51" s="80">
        <v>10345.478086300995</v>
      </c>
      <c r="AJ51" s="81">
        <v>81388.696333333399</v>
      </c>
      <c r="AK51" s="81">
        <v>86413.683999999994</v>
      </c>
      <c r="AL51" s="81">
        <v>68881.334166666406</v>
      </c>
      <c r="AM51" s="81">
        <v>94211.845999999903</v>
      </c>
      <c r="AN51" s="81">
        <v>86296.138588235699</v>
      </c>
      <c r="AO51" s="82">
        <v>83438.33981764708</v>
      </c>
      <c r="AP51" s="82">
        <v>9343.3876914814264</v>
      </c>
      <c r="AQ51" s="83">
        <v>17764.5825</v>
      </c>
      <c r="AR51" s="83">
        <v>11940.9656666667</v>
      </c>
      <c r="AS51" s="83">
        <v>12018.5026666667</v>
      </c>
      <c r="AT51" s="83">
        <v>16997.596833333399</v>
      </c>
      <c r="AU51" s="83">
        <v>14282.396470588301</v>
      </c>
      <c r="AV51" s="84">
        <v>14600.808827451019</v>
      </c>
      <c r="AW51" s="85">
        <v>2720.2258074126012</v>
      </c>
    </row>
    <row r="52" spans="1:49" customFormat="1" x14ac:dyDescent="0.25">
      <c r="A52" s="16" t="s">
        <v>214</v>
      </c>
      <c r="B52" s="4"/>
      <c r="C52" s="11"/>
      <c r="D52" s="23">
        <v>271.27519136193899</v>
      </c>
      <c r="E52" s="71">
        <v>263.21300000000002</v>
      </c>
      <c r="F52" s="21"/>
      <c r="G52" s="29"/>
      <c r="H52" s="74">
        <v>18023.437999999998</v>
      </c>
      <c r="I52" s="74">
        <v>31471.9465555555</v>
      </c>
      <c r="J52" s="74">
        <v>75795.240000000398</v>
      </c>
      <c r="K52" s="74">
        <v>83077.828888889097</v>
      </c>
      <c r="L52" s="74">
        <v>270137.81557894702</v>
      </c>
      <c r="M52" s="68">
        <v>95701.253804678403</v>
      </c>
      <c r="N52" s="68">
        <v>101418.63894732641</v>
      </c>
      <c r="O52" s="75">
        <v>52736.588047619101</v>
      </c>
      <c r="P52" s="75">
        <v>18572.2882222222</v>
      </c>
      <c r="Q52" s="75">
        <v>33576.914823529602</v>
      </c>
      <c r="R52" s="75">
        <v>57127.913842105299</v>
      </c>
      <c r="S52" s="75">
        <v>46504.920705882301</v>
      </c>
      <c r="T52" s="76">
        <v>41703.725128271704</v>
      </c>
      <c r="U52" s="76">
        <v>15682.709903898474</v>
      </c>
      <c r="V52" s="77">
        <v>125663.011555555</v>
      </c>
      <c r="W52" s="77">
        <v>24233.057812499901</v>
      </c>
      <c r="X52" s="77">
        <v>57186.389647058902</v>
      </c>
      <c r="Y52" s="77">
        <v>72550.268470588198</v>
      </c>
      <c r="Z52" s="77">
        <v>14578.241749999999</v>
      </c>
      <c r="AA52" s="78">
        <v>58842.193847140399</v>
      </c>
      <c r="AB52" s="78">
        <v>44194.92173591438</v>
      </c>
      <c r="AC52" s="79">
        <v>82936.9777777774</v>
      </c>
      <c r="AD52" s="79">
        <v>19929.583874999898</v>
      </c>
      <c r="AE52" s="79">
        <v>65581.182222222007</v>
      </c>
      <c r="AF52" s="79">
        <v>59525.4364736844</v>
      </c>
      <c r="AG52" s="79">
        <v>77512.590473684206</v>
      </c>
      <c r="AH52" s="80">
        <v>61097.15416447357</v>
      </c>
      <c r="AI52" s="80">
        <v>24818.290091900715</v>
      </c>
      <c r="AJ52" s="81">
        <v>94119.842352941399</v>
      </c>
      <c r="AK52" s="81">
        <v>335252.582941178</v>
      </c>
      <c r="AL52" s="81">
        <v>203956.37131578999</v>
      </c>
      <c r="AM52" s="81">
        <v>155838.676736842</v>
      </c>
      <c r="AN52" s="81">
        <v>59651.655999999901</v>
      </c>
      <c r="AO52" s="82">
        <v>169763.82586935029</v>
      </c>
      <c r="AP52" s="82">
        <v>107930.84690580262</v>
      </c>
      <c r="AQ52" s="83">
        <v>41253.337764705801</v>
      </c>
      <c r="AR52" s="83">
        <v>606105.42744444497</v>
      </c>
      <c r="AS52" s="83">
        <v>595235.753550002</v>
      </c>
      <c r="AT52" s="83">
        <v>95056.309333333396</v>
      </c>
      <c r="AU52" s="83">
        <v>51070.612333333404</v>
      </c>
      <c r="AV52" s="84">
        <v>277744.28808516392</v>
      </c>
      <c r="AW52" s="85">
        <v>295510.44437002746</v>
      </c>
    </row>
    <row r="53" spans="1:49" customFormat="1" x14ac:dyDescent="0.25">
      <c r="A53" s="16" t="s">
        <v>33</v>
      </c>
      <c r="B53" s="4"/>
      <c r="C53" s="11"/>
      <c r="D53" s="23">
        <v>279.13477805935599</v>
      </c>
      <c r="E53" s="71">
        <v>50.835000000000001</v>
      </c>
      <c r="F53" s="21"/>
      <c r="G53" s="29"/>
      <c r="H53" s="74">
        <v>15003.191047619001</v>
      </c>
      <c r="I53" s="74">
        <v>62316.534800000001</v>
      </c>
      <c r="J53" s="74">
        <v>86391.024285714302</v>
      </c>
      <c r="K53" s="74">
        <v>67031.507857142904</v>
      </c>
      <c r="L53" s="74">
        <v>56139.385285714299</v>
      </c>
      <c r="M53" s="68">
        <v>57376.328655238103</v>
      </c>
      <c r="N53" s="68">
        <v>26251.159518754826</v>
      </c>
      <c r="O53" s="75">
        <v>83949.437000000005</v>
      </c>
      <c r="P53" s="75">
        <v>60216.659200000002</v>
      </c>
      <c r="Q53" s="75">
        <v>98314.55</v>
      </c>
      <c r="R53" s="75">
        <v>110089.01475</v>
      </c>
      <c r="S53" s="75">
        <v>71925.3437142857</v>
      </c>
      <c r="T53" s="76">
        <v>84899.000932857147</v>
      </c>
      <c r="U53" s="76">
        <v>19955.883841525763</v>
      </c>
      <c r="V53" s="77">
        <v>89753.9655238095</v>
      </c>
      <c r="W53" s="77">
        <v>127762.6602</v>
      </c>
      <c r="X53" s="77">
        <v>106100.73561904801</v>
      </c>
      <c r="Y53" s="77">
        <v>130815.721142857</v>
      </c>
      <c r="Z53" s="77">
        <v>155285.96076190501</v>
      </c>
      <c r="AA53" s="78">
        <v>121943.80864952388</v>
      </c>
      <c r="AB53" s="78">
        <v>25057.224186091109</v>
      </c>
      <c r="AC53" s="79">
        <v>47649.777142857201</v>
      </c>
      <c r="AD53" s="79">
        <v>50580.392761904797</v>
      </c>
      <c r="AE53" s="79">
        <v>35437.638428571401</v>
      </c>
      <c r="AF53" s="79">
        <v>26337.4728571429</v>
      </c>
      <c r="AG53" s="79">
        <v>55568.881238095302</v>
      </c>
      <c r="AH53" s="80">
        <v>43114.832485714323</v>
      </c>
      <c r="AI53" s="80">
        <v>11956.407783118961</v>
      </c>
      <c r="AJ53" s="81">
        <v>85942.902000000002</v>
      </c>
      <c r="AK53" s="81">
        <v>94894.948000000004</v>
      </c>
      <c r="AL53" s="81">
        <v>94251.690476190503</v>
      </c>
      <c r="AM53" s="81">
        <v>71164.832727272704</v>
      </c>
      <c r="AN53" s="81">
        <v>77213.326952380899</v>
      </c>
      <c r="AO53" s="82">
        <v>84693.540031168814</v>
      </c>
      <c r="AP53" s="82">
        <v>10439.915933856088</v>
      </c>
      <c r="AQ53" s="83">
        <v>67917.168857142897</v>
      </c>
      <c r="AR53" s="83">
        <v>63039.697571428602</v>
      </c>
      <c r="AS53" s="83">
        <v>57228.628333333298</v>
      </c>
      <c r="AT53" s="83">
        <v>67884.197181818206</v>
      </c>
      <c r="AU53" s="83">
        <v>68078.141772727206</v>
      </c>
      <c r="AV53" s="84">
        <v>64829.566743290037</v>
      </c>
      <c r="AW53" s="85">
        <v>4753.8192544434678</v>
      </c>
    </row>
    <row r="54" spans="1:49" customFormat="1" x14ac:dyDescent="0.25">
      <c r="A54" s="16" t="s">
        <v>823</v>
      </c>
      <c r="B54" s="17"/>
      <c r="C54" s="11"/>
      <c r="D54" s="23">
        <v>284.295476564669</v>
      </c>
      <c r="E54" s="71">
        <v>451.96600000000001</v>
      </c>
      <c r="F54" s="21"/>
      <c r="G54" s="29"/>
      <c r="H54" s="74">
        <v>202295.222894737</v>
      </c>
      <c r="I54" s="74">
        <v>288105.91499999998</v>
      </c>
      <c r="J54" s="74">
        <v>222559.177747454</v>
      </c>
      <c r="K54" s="74">
        <v>194573.48152941201</v>
      </c>
      <c r="L54" s="74">
        <v>18450.782902644201</v>
      </c>
      <c r="M54" s="68">
        <v>185196.91601484944</v>
      </c>
      <c r="N54" s="68">
        <v>100213.20479455583</v>
      </c>
      <c r="O54" s="75">
        <v>182991.10644</v>
      </c>
      <c r="P54" s="75">
        <v>220997.31925581401</v>
      </c>
      <c r="Q54" s="75">
        <v>3485.25000190735</v>
      </c>
      <c r="R54" s="75">
        <v>115737.612352941</v>
      </c>
      <c r="S54" s="75">
        <v>333677.89399999997</v>
      </c>
      <c r="T54" s="76">
        <v>171377.83641013247</v>
      </c>
      <c r="U54" s="76">
        <v>122700.88112592307</v>
      </c>
      <c r="V54" s="77">
        <v>177282.827567567</v>
      </c>
      <c r="W54" s="77">
        <v>3649.6235046386701</v>
      </c>
      <c r="X54" s="77">
        <v>7944.1465714285696</v>
      </c>
      <c r="Y54" s="77">
        <v>84872.361733333397</v>
      </c>
      <c r="Z54" s="77">
        <v>4874.0690774356599</v>
      </c>
      <c r="AA54" s="78">
        <v>55724.605690880657</v>
      </c>
      <c r="AB54" s="78">
        <v>76168.474622658716</v>
      </c>
      <c r="AC54" s="79">
        <v>22022.219983269199</v>
      </c>
      <c r="AD54" s="79">
        <v>13090.7751859777</v>
      </c>
      <c r="AE54" s="79">
        <v>21230.039019416399</v>
      </c>
      <c r="AF54" s="79">
        <v>16498.078603108701</v>
      </c>
      <c r="AG54" s="79">
        <v>3777.5455999999999</v>
      </c>
      <c r="AH54" s="80">
        <v>15323.731678354399</v>
      </c>
      <c r="AI54" s="80">
        <v>7406.6492142310099</v>
      </c>
      <c r="AJ54" s="81">
        <v>3966.7541333333402</v>
      </c>
      <c r="AK54" s="81">
        <v>3518.8449999999798</v>
      </c>
      <c r="AL54" s="81">
        <v>7231.3535333333302</v>
      </c>
      <c r="AM54" s="81">
        <v>3857.3981999999801</v>
      </c>
      <c r="AN54" s="81">
        <v>15472.244584825299</v>
      </c>
      <c r="AO54" s="82">
        <v>6809.3190902983861</v>
      </c>
      <c r="AP54" s="82">
        <v>5070.6415622409932</v>
      </c>
      <c r="AQ54" s="83">
        <v>3109.8166875000102</v>
      </c>
      <c r="AR54" s="83">
        <v>827.53531901041697</v>
      </c>
      <c r="AS54" s="83">
        <v>1869.9332458496101</v>
      </c>
      <c r="AT54" s="83">
        <v>1416.7153720855699</v>
      </c>
      <c r="AU54" s="83">
        <v>681.42862374441995</v>
      </c>
      <c r="AV54" s="84">
        <v>1581.0858496380056</v>
      </c>
      <c r="AW54" s="85">
        <v>977.84073001831018</v>
      </c>
    </row>
    <row r="55" spans="1:49" customFormat="1" x14ac:dyDescent="0.25">
      <c r="A55" s="16" t="s">
        <v>151</v>
      </c>
      <c r="B55" s="4"/>
      <c r="C55" s="11"/>
      <c r="D55" s="23">
        <v>285.12172748033498</v>
      </c>
      <c r="E55" s="71">
        <v>202.00200000000001</v>
      </c>
      <c r="F55" s="21"/>
      <c r="G55" s="29"/>
      <c r="H55" s="74">
        <v>4358.7931818181796</v>
      </c>
      <c r="I55" s="74">
        <v>873.24844444444295</v>
      </c>
      <c r="J55" s="74">
        <v>2162.9549999999999</v>
      </c>
      <c r="K55" s="74">
        <v>2922.4066956521701</v>
      </c>
      <c r="L55" s="74">
        <v>6442.7762608695703</v>
      </c>
      <c r="M55" s="68">
        <v>3352.0359165568725</v>
      </c>
      <c r="N55" s="68">
        <v>2139.4577638151113</v>
      </c>
      <c r="O55" s="75">
        <v>3528.4571999999998</v>
      </c>
      <c r="P55" s="75">
        <v>2989.7811428571399</v>
      </c>
      <c r="Q55" s="75">
        <v>5284.3106842105299</v>
      </c>
      <c r="R55" s="75">
        <v>3921.1552727272701</v>
      </c>
      <c r="S55" s="75">
        <v>3378.5459999999998</v>
      </c>
      <c r="T55" s="76">
        <v>3820.4500599589874</v>
      </c>
      <c r="U55" s="76">
        <v>883.68254274757226</v>
      </c>
      <c r="V55" s="77">
        <v>9393.3877272727295</v>
      </c>
      <c r="W55" s="77">
        <v>8432.5527272727195</v>
      </c>
      <c r="X55" s="77">
        <v>13826.833863636401</v>
      </c>
      <c r="Y55" s="77">
        <v>11292.49</v>
      </c>
      <c r="Z55" s="77">
        <v>5961.8642241379303</v>
      </c>
      <c r="AA55" s="78">
        <v>9781.4257084639557</v>
      </c>
      <c r="AB55" s="78">
        <v>2966.8048537893687</v>
      </c>
      <c r="AC55" s="79">
        <v>5916.3680000000104</v>
      </c>
      <c r="AD55" s="79">
        <v>6376.7727999999897</v>
      </c>
      <c r="AE55" s="79">
        <v>4974.7505217391299</v>
      </c>
      <c r="AF55" s="79">
        <v>19469.734499999999</v>
      </c>
      <c r="AG55" s="79">
        <v>15172.3156818182</v>
      </c>
      <c r="AH55" s="80">
        <v>10381.988300711466</v>
      </c>
      <c r="AI55" s="80">
        <v>6533.6839469872475</v>
      </c>
      <c r="AJ55" s="81">
        <v>112692.853636363</v>
      </c>
      <c r="AK55" s="81">
        <v>179204.52295454501</v>
      </c>
      <c r="AL55" s="81">
        <v>108190.55</v>
      </c>
      <c r="AM55" s="81">
        <v>177132.117227273</v>
      </c>
      <c r="AN55" s="81">
        <v>109539.33422727299</v>
      </c>
      <c r="AO55" s="82">
        <v>137351.87560909081</v>
      </c>
      <c r="AP55" s="82">
        <v>37303.148148213069</v>
      </c>
      <c r="AQ55" s="83">
        <v>71781.983999999895</v>
      </c>
      <c r="AR55" s="83">
        <v>55834.876818181801</v>
      </c>
      <c r="AS55" s="83">
        <v>52273.153863636398</v>
      </c>
      <c r="AT55" s="83">
        <v>45651.141363636401</v>
      </c>
      <c r="AU55" s="83">
        <v>38499.940636363601</v>
      </c>
      <c r="AV55" s="84">
        <v>52808.219336363618</v>
      </c>
      <c r="AW55" s="85">
        <v>12504.012361517976</v>
      </c>
    </row>
    <row r="56" spans="1:49" customFormat="1" x14ac:dyDescent="0.25">
      <c r="A56" s="16" t="s">
        <v>99</v>
      </c>
      <c r="B56" s="4"/>
      <c r="C56" s="11"/>
      <c r="D56" s="23">
        <v>287.10076101669398</v>
      </c>
      <c r="E56" s="71">
        <v>113.178</v>
      </c>
      <c r="F56" s="21"/>
      <c r="G56" s="29"/>
      <c r="H56" s="74">
        <v>54102.326777777802</v>
      </c>
      <c r="I56" s="74">
        <v>7591.84911459464</v>
      </c>
      <c r="J56" s="74">
        <v>21647.187999999998</v>
      </c>
      <c r="K56" s="74">
        <v>19434.1865454545</v>
      </c>
      <c r="L56" s="74">
        <v>15085.402347826101</v>
      </c>
      <c r="M56" s="68">
        <v>23572.190557130605</v>
      </c>
      <c r="N56" s="68">
        <v>17890.74353140824</v>
      </c>
      <c r="O56" s="75">
        <v>21140.625660000002</v>
      </c>
      <c r="P56" s="75">
        <v>10654.9786400428</v>
      </c>
      <c r="Q56" s="75">
        <v>22393.9916071429</v>
      </c>
      <c r="R56" s="75">
        <v>8194.7738076923106</v>
      </c>
      <c r="S56" s="75">
        <v>8738.1378947368503</v>
      </c>
      <c r="T56" s="76">
        <v>14224.501521922974</v>
      </c>
      <c r="U56" s="76">
        <v>6960.1120161161298</v>
      </c>
      <c r="V56" s="77">
        <v>34279.4330909091</v>
      </c>
      <c r="W56" s="77">
        <v>231528.60538960999</v>
      </c>
      <c r="X56" s="77">
        <v>26603.808173912999</v>
      </c>
      <c r="Y56" s="77">
        <v>58337.022208333401</v>
      </c>
      <c r="Z56" s="77">
        <v>19480.22075</v>
      </c>
      <c r="AA56" s="78">
        <v>74045.817922553091</v>
      </c>
      <c r="AB56" s="78">
        <v>89242.798949762742</v>
      </c>
      <c r="AC56" s="79">
        <v>61009.819111111101</v>
      </c>
      <c r="AD56" s="79">
        <v>38735.986566666703</v>
      </c>
      <c r="AE56" s="79">
        <v>39124.374000000003</v>
      </c>
      <c r="AF56" s="79">
        <v>164810.61600000001</v>
      </c>
      <c r="AG56" s="79">
        <v>98306.326000000001</v>
      </c>
      <c r="AH56" s="80">
        <v>80397.424335555566</v>
      </c>
      <c r="AI56" s="80">
        <v>53059.71872125825</v>
      </c>
      <c r="AJ56" s="81">
        <v>30122.792074074099</v>
      </c>
      <c r="AK56" s="81">
        <v>27629.343130434801</v>
      </c>
      <c r="AL56" s="81">
        <v>27265.1391666667</v>
      </c>
      <c r="AM56" s="81">
        <v>21112.631142857099</v>
      </c>
      <c r="AN56" s="81">
        <v>13803.9426451613</v>
      </c>
      <c r="AO56" s="82">
        <v>23986.769631838797</v>
      </c>
      <c r="AP56" s="82">
        <v>6588.1988700560551</v>
      </c>
      <c r="AQ56" s="83">
        <v>7109.08863636363</v>
      </c>
      <c r="AR56" s="83">
        <v>11577.7142727273</v>
      </c>
      <c r="AS56" s="83">
        <v>7473.6265357142902</v>
      </c>
      <c r="AT56" s="83">
        <v>12103.688413793099</v>
      </c>
      <c r="AU56" s="83">
        <v>8464.7433461538494</v>
      </c>
      <c r="AV56" s="84">
        <v>9345.7722409504349</v>
      </c>
      <c r="AW56" s="85">
        <v>2338.3520827586735</v>
      </c>
    </row>
    <row r="57" spans="1:49" customFormat="1" x14ac:dyDescent="0.25">
      <c r="A57" s="16" t="s">
        <v>451</v>
      </c>
      <c r="B57" s="17"/>
      <c r="C57" s="11"/>
      <c r="D57" s="23">
        <v>297.24170288606501</v>
      </c>
      <c r="E57" s="71">
        <v>383.21699999999998</v>
      </c>
      <c r="F57" s="21"/>
      <c r="G57" s="29"/>
      <c r="H57" s="74">
        <v>19583.859285714301</v>
      </c>
      <c r="I57" s="74">
        <v>30490.977999999999</v>
      </c>
      <c r="J57" s="74">
        <v>17035.9110833333</v>
      </c>
      <c r="K57" s="74">
        <v>18586.5931034483</v>
      </c>
      <c r="L57" s="74">
        <v>20032.002</v>
      </c>
      <c r="M57" s="68">
        <v>21145.868694499182</v>
      </c>
      <c r="N57" s="68">
        <v>5349.1420679986986</v>
      </c>
      <c r="O57" s="75">
        <v>16851.098896551699</v>
      </c>
      <c r="P57" s="75">
        <v>15656.725333333299</v>
      </c>
      <c r="Q57" s="75">
        <v>16483.55472</v>
      </c>
      <c r="R57" s="75">
        <v>14727.570666666699</v>
      </c>
      <c r="S57" s="75">
        <v>22197.873533333401</v>
      </c>
      <c r="T57" s="76">
        <v>17183.364629977019</v>
      </c>
      <c r="U57" s="76">
        <v>2920.0593102640755</v>
      </c>
      <c r="V57" s="77">
        <v>13821.023999999999</v>
      </c>
      <c r="W57" s="77">
        <v>16115.706</v>
      </c>
      <c r="X57" s="77">
        <v>13121.475399999999</v>
      </c>
      <c r="Y57" s="77">
        <v>15772.740142857099</v>
      </c>
      <c r="Z57" s="77">
        <v>17659.044312499998</v>
      </c>
      <c r="AA57" s="78">
        <v>15297.99797107142</v>
      </c>
      <c r="AB57" s="78">
        <v>1829.4308534504191</v>
      </c>
      <c r="AC57" s="79">
        <v>73577.538285714196</v>
      </c>
      <c r="AD57" s="79">
        <v>38317.142249999903</v>
      </c>
      <c r="AE57" s="79">
        <v>68037.692523809703</v>
      </c>
      <c r="AF57" s="79">
        <v>34326.543954545501</v>
      </c>
      <c r="AG57" s="79">
        <v>41767.547700000003</v>
      </c>
      <c r="AH57" s="80">
        <v>51205.292942813867</v>
      </c>
      <c r="AI57" s="80">
        <v>18192.819107378185</v>
      </c>
      <c r="AJ57" s="81">
        <v>25978.5</v>
      </c>
      <c r="AK57" s="81">
        <v>21657.9909565218</v>
      </c>
      <c r="AL57" s="81">
        <v>31777.977291666601</v>
      </c>
      <c r="AM57" s="81">
        <v>28239.1270315988</v>
      </c>
      <c r="AN57" s="81">
        <v>33682.0367999999</v>
      </c>
      <c r="AO57" s="82">
        <v>28267.126415957417</v>
      </c>
      <c r="AP57" s="82">
        <v>4758.3241455682619</v>
      </c>
      <c r="AQ57" s="83">
        <v>71259.546173913201</v>
      </c>
      <c r="AR57" s="83">
        <v>812547.92790000199</v>
      </c>
      <c r="AS57" s="83">
        <v>78458.205913043406</v>
      </c>
      <c r="AT57" s="83">
        <v>512260.37639999902</v>
      </c>
      <c r="AU57" s="83">
        <v>811753.19549999805</v>
      </c>
      <c r="AV57" s="84">
        <v>457255.85037739109</v>
      </c>
      <c r="AW57" s="85">
        <v>369934.83488405216</v>
      </c>
    </row>
    <row r="58" spans="1:49" customFormat="1" x14ac:dyDescent="0.25">
      <c r="A58" s="16" t="s">
        <v>566</v>
      </c>
      <c r="B58" s="17"/>
      <c r="C58" s="11"/>
      <c r="D58" s="23">
        <v>299.25873293689301</v>
      </c>
      <c r="E58" s="71">
        <v>401.94600000000003</v>
      </c>
      <c r="F58" s="21"/>
      <c r="G58" s="29"/>
      <c r="H58" s="74">
        <v>119923.3578</v>
      </c>
      <c r="I58" s="74">
        <v>249844.21280000001</v>
      </c>
      <c r="J58" s="74">
        <v>350004.10799999902</v>
      </c>
      <c r="K58" s="74">
        <v>290150.51999999897</v>
      </c>
      <c r="L58" s="74">
        <v>237206.04189473699</v>
      </c>
      <c r="M58" s="68">
        <v>249425.64809894701</v>
      </c>
      <c r="N58" s="68">
        <v>84697.814246136593</v>
      </c>
      <c r="O58" s="75">
        <v>178981.57399999999</v>
      </c>
      <c r="P58" s="75">
        <v>106574.52595</v>
      </c>
      <c r="Q58" s="75">
        <v>200151.98684210499</v>
      </c>
      <c r="R58" s="75">
        <v>193156.086749999</v>
      </c>
      <c r="S58" s="75">
        <v>153916.1673</v>
      </c>
      <c r="T58" s="76">
        <v>166556.06816842078</v>
      </c>
      <c r="U58" s="76">
        <v>37908.417390150382</v>
      </c>
      <c r="V58" s="77">
        <v>201093.2935</v>
      </c>
      <c r="W58" s="77">
        <v>173550.7782</v>
      </c>
      <c r="X58" s="77">
        <v>133752.26605263201</v>
      </c>
      <c r="Y58" s="77">
        <v>151564.05026315799</v>
      </c>
      <c r="Z58" s="77">
        <v>75439.414473683995</v>
      </c>
      <c r="AA58" s="78">
        <v>147079.96049789479</v>
      </c>
      <c r="AB58" s="78">
        <v>47297.586266929873</v>
      </c>
      <c r="AC58" s="79">
        <v>340368.56900000101</v>
      </c>
      <c r="AD58" s="79">
        <v>88512.159849999603</v>
      </c>
      <c r="AE58" s="79">
        <v>103287.4112</v>
      </c>
      <c r="AF58" s="79">
        <v>248087.10790000099</v>
      </c>
      <c r="AG58" s="79">
        <v>46574.442857142902</v>
      </c>
      <c r="AH58" s="80">
        <v>165365.9381614289</v>
      </c>
      <c r="AI58" s="80">
        <v>123834.94945936161</v>
      </c>
      <c r="AJ58" s="81">
        <v>175196.77825</v>
      </c>
      <c r="AK58" s="81">
        <v>271887.78825000097</v>
      </c>
      <c r="AL58" s="81">
        <v>206895.41052631501</v>
      </c>
      <c r="AM58" s="81">
        <v>145951.320821428</v>
      </c>
      <c r="AN58" s="81">
        <v>118049.73824999999</v>
      </c>
      <c r="AO58" s="82">
        <v>183596.20721954881</v>
      </c>
      <c r="AP58" s="82">
        <v>59418.607415743252</v>
      </c>
      <c r="AQ58" s="83">
        <v>61109.471076923001</v>
      </c>
      <c r="AR58" s="83">
        <v>4964.8713157894799</v>
      </c>
      <c r="AS58" s="83">
        <v>33223.076240000097</v>
      </c>
      <c r="AT58" s="83">
        <v>12485.495000000001</v>
      </c>
      <c r="AU58" s="83">
        <v>5020.8745555555297</v>
      </c>
      <c r="AV58" s="84">
        <v>23360.757637653624</v>
      </c>
      <c r="AW58" s="85">
        <v>24058.584626927801</v>
      </c>
    </row>
    <row r="59" spans="1:49" customFormat="1" x14ac:dyDescent="0.25">
      <c r="A59" s="16" t="s">
        <v>106</v>
      </c>
      <c r="B59" s="4"/>
      <c r="C59" s="11"/>
      <c r="D59" s="23">
        <v>301.12620800194401</v>
      </c>
      <c r="E59" s="71">
        <v>116.04600000000001</v>
      </c>
      <c r="F59" s="21"/>
      <c r="G59" s="29"/>
      <c r="H59" s="74">
        <v>14727.351951599099</v>
      </c>
      <c r="I59" s="74">
        <v>465.03719999999902</v>
      </c>
      <c r="J59" s="74">
        <v>17303.1444854736</v>
      </c>
      <c r="K59" s="74">
        <v>16553.828099568698</v>
      </c>
      <c r="L59" s="74">
        <v>17210.463984309001</v>
      </c>
      <c r="M59" s="68">
        <v>13251.965144190079</v>
      </c>
      <c r="N59" s="68">
        <v>7222.6442280502888</v>
      </c>
      <c r="O59" s="75">
        <v>16405.577631151398</v>
      </c>
      <c r="P59" s="75">
        <v>14728.380085839201</v>
      </c>
      <c r="Q59" s="75">
        <v>15781.195307551199</v>
      </c>
      <c r="R59" s="75">
        <v>16401.545027243101</v>
      </c>
      <c r="S59" s="75">
        <v>15294.714275050799</v>
      </c>
      <c r="T59" s="76">
        <v>15722.282465367141</v>
      </c>
      <c r="U59" s="76">
        <v>724.98571226030469</v>
      </c>
      <c r="V59" s="77">
        <v>15823.1605915493</v>
      </c>
      <c r="W59" s="77">
        <v>910.85475000000201</v>
      </c>
      <c r="X59" s="77">
        <v>16884.707092697601</v>
      </c>
      <c r="Y59" s="77">
        <v>14839.886419932</v>
      </c>
      <c r="Z59" s="77">
        <v>14399.0234511092</v>
      </c>
      <c r="AA59" s="78">
        <v>12571.52646105762</v>
      </c>
      <c r="AB59" s="78">
        <v>6588.4960079001394</v>
      </c>
      <c r="AC59" s="79">
        <v>281815.125612245</v>
      </c>
      <c r="AD59" s="79">
        <v>178098.76699999999</v>
      </c>
      <c r="AE59" s="79">
        <v>222832.567916667</v>
      </c>
      <c r="AF59" s="79">
        <v>272292.83036170201</v>
      </c>
      <c r="AG59" s="79">
        <v>218473.994627907</v>
      </c>
      <c r="AH59" s="80">
        <v>234702.6571037042</v>
      </c>
      <c r="AI59" s="80">
        <v>42546.664653261549</v>
      </c>
      <c r="AJ59" s="81">
        <v>159125.21172973001</v>
      </c>
      <c r="AK59" s="81">
        <v>143596.54319999999</v>
      </c>
      <c r="AL59" s="81">
        <v>167783.962</v>
      </c>
      <c r="AM59" s="81">
        <v>146640.77236842099</v>
      </c>
      <c r="AN59" s="81">
        <v>145730.691666667</v>
      </c>
      <c r="AO59" s="82">
        <v>152575.43619296359</v>
      </c>
      <c r="AP59" s="82">
        <v>10450.958072409067</v>
      </c>
      <c r="AQ59" s="83">
        <v>193080.26478378399</v>
      </c>
      <c r="AR59" s="83">
        <v>195069.747135135</v>
      </c>
      <c r="AS59" s="83">
        <v>153077.81899999999</v>
      </c>
      <c r="AT59" s="83">
        <v>227057.22713953501</v>
      </c>
      <c r="AU59" s="83">
        <v>201987.23</v>
      </c>
      <c r="AV59" s="84">
        <v>194054.4576116908</v>
      </c>
      <c r="AW59" s="85">
        <v>26613.795532900993</v>
      </c>
    </row>
    <row r="60" spans="1:49" customFormat="1" x14ac:dyDescent="0.25">
      <c r="A60" s="16" t="s">
        <v>170</v>
      </c>
      <c r="B60" s="4"/>
      <c r="C60" s="11"/>
      <c r="D60" s="23">
        <v>301.11638839229801</v>
      </c>
      <c r="E60" s="71">
        <v>219.06899999999999</v>
      </c>
      <c r="F60" s="21"/>
      <c r="G60" s="29"/>
      <c r="H60" s="74">
        <v>33287.723700000002</v>
      </c>
      <c r="I60" s="74">
        <v>5981.9444999999896</v>
      </c>
      <c r="J60" s="74">
        <v>11918.108428571401</v>
      </c>
      <c r="K60" s="74">
        <v>9652.4985000000106</v>
      </c>
      <c r="L60" s="74">
        <v>13963.6711666666</v>
      </c>
      <c r="M60" s="68">
        <v>14960.7892590476</v>
      </c>
      <c r="N60" s="68">
        <v>10664.500470239274</v>
      </c>
      <c r="O60" s="75">
        <v>11603.997052631599</v>
      </c>
      <c r="P60" s="75">
        <v>7650.2567368420896</v>
      </c>
      <c r="Q60" s="75">
        <v>20191.168277777699</v>
      </c>
      <c r="R60" s="75">
        <v>6730.3140000000203</v>
      </c>
      <c r="S60" s="75">
        <v>11400.0705</v>
      </c>
      <c r="T60" s="76">
        <v>11515.161313450282</v>
      </c>
      <c r="U60" s="76">
        <v>5318.0467685108179</v>
      </c>
      <c r="V60" s="77">
        <v>35330.720000000001</v>
      </c>
      <c r="W60" s="77">
        <v>92788.757142857197</v>
      </c>
      <c r="X60" s="77">
        <v>25689.9051428571</v>
      </c>
      <c r="Y60" s="77">
        <v>68280.935619047697</v>
      </c>
      <c r="Z60" s="77">
        <v>16422.0043809524</v>
      </c>
      <c r="AA60" s="78">
        <v>47702.46445714288</v>
      </c>
      <c r="AB60" s="78">
        <v>31907.394419472686</v>
      </c>
      <c r="AC60" s="79">
        <v>166019.36499999999</v>
      </c>
      <c r="AD60" s="79">
        <v>77749.972809523795</v>
      </c>
      <c r="AE60" s="79">
        <v>73828.5859047618</v>
      </c>
      <c r="AF60" s="79">
        <v>409848.72136363602</v>
      </c>
      <c r="AG60" s="79">
        <v>188949.2506</v>
      </c>
      <c r="AH60" s="80">
        <v>183279.17913558433</v>
      </c>
      <c r="AI60" s="80">
        <v>136729.34405809036</v>
      </c>
      <c r="AJ60" s="81">
        <v>101997.49954999999</v>
      </c>
      <c r="AK60" s="81">
        <v>102932.00629999999</v>
      </c>
      <c r="AL60" s="81">
        <v>88642.143333333399</v>
      </c>
      <c r="AM60" s="81">
        <v>107698.39200000001</v>
      </c>
      <c r="AN60" s="81">
        <v>40314.857142857101</v>
      </c>
      <c r="AO60" s="82">
        <v>88316.97966523809</v>
      </c>
      <c r="AP60" s="82">
        <v>27752.046185853385</v>
      </c>
      <c r="AQ60" s="83">
        <v>24819.166666666599</v>
      </c>
      <c r="AR60" s="83">
        <v>24118.7368421053</v>
      </c>
      <c r="AS60" s="83">
        <v>21355.5079047619</v>
      </c>
      <c r="AT60" s="83">
        <v>25379.179199999999</v>
      </c>
      <c r="AU60" s="83">
        <v>25529.5344761905</v>
      </c>
      <c r="AV60" s="84">
        <v>24240.425017944857</v>
      </c>
      <c r="AW60" s="85">
        <v>1705.2170639339918</v>
      </c>
    </row>
    <row r="61" spans="1:49" customFormat="1" x14ac:dyDescent="0.25">
      <c r="A61" s="16" t="s">
        <v>85</v>
      </c>
      <c r="B61" s="4"/>
      <c r="C61" s="11"/>
      <c r="D61" s="23">
        <v>301.12585549732802</v>
      </c>
      <c r="E61" s="71">
        <v>97.376999999999995</v>
      </c>
      <c r="F61" s="21"/>
      <c r="G61" s="29"/>
      <c r="H61" s="74">
        <v>84070.274636363596</v>
      </c>
      <c r="I61" s="74">
        <v>104474.174545455</v>
      </c>
      <c r="J61" s="74">
        <v>119308.09</v>
      </c>
      <c r="K61" s="74">
        <v>132809.14513636401</v>
      </c>
      <c r="L61" s="74">
        <v>95600.111347826096</v>
      </c>
      <c r="M61" s="68">
        <v>107252.35913320174</v>
      </c>
      <c r="N61" s="68">
        <v>19231.433820818151</v>
      </c>
      <c r="O61" s="75">
        <v>76683.395652173902</v>
      </c>
      <c r="P61" s="75">
        <v>86397.064739130496</v>
      </c>
      <c r="Q61" s="75">
        <v>99665.236190476295</v>
      </c>
      <c r="R61" s="75">
        <v>77174.957904761803</v>
      </c>
      <c r="S61" s="75">
        <v>94610.537142857094</v>
      </c>
      <c r="T61" s="76">
        <v>86906.238325879909</v>
      </c>
      <c r="U61" s="76">
        <v>10266.594316973951</v>
      </c>
      <c r="V61" s="77">
        <v>111689.170909091</v>
      </c>
      <c r="W61" s="77">
        <v>88423.071428571406</v>
      </c>
      <c r="X61" s="77">
        <v>141501.77018181799</v>
      </c>
      <c r="Y61" s="77">
        <v>117062.097090909</v>
      </c>
      <c r="Z61" s="77">
        <v>96600.042666666704</v>
      </c>
      <c r="AA61" s="78">
        <v>111055.23045541122</v>
      </c>
      <c r="AB61" s="78">
        <v>20522.202518316382</v>
      </c>
      <c r="AC61" s="79">
        <v>618562.74913043506</v>
      </c>
      <c r="AD61" s="79">
        <v>411723.09617391299</v>
      </c>
      <c r="AE61" s="79">
        <v>501313.86475000001</v>
      </c>
      <c r="AF61" s="79">
        <v>630358.20327272697</v>
      </c>
      <c r="AG61" s="79">
        <v>546136.78836363601</v>
      </c>
      <c r="AH61" s="80">
        <v>541618.94033814222</v>
      </c>
      <c r="AI61" s="80">
        <v>89878.872514239119</v>
      </c>
      <c r="AJ61" s="81">
        <v>575352.59608333395</v>
      </c>
      <c r="AK61" s="81">
        <v>531387.33499999996</v>
      </c>
      <c r="AL61" s="81">
        <v>479064.88254545402</v>
      </c>
      <c r="AM61" s="81">
        <v>614763.78852173896</v>
      </c>
      <c r="AN61" s="81">
        <v>510455.419304348</v>
      </c>
      <c r="AO61" s="82">
        <v>542204.80429097498</v>
      </c>
      <c r="AP61" s="82">
        <v>53561.350571635579</v>
      </c>
      <c r="AQ61" s="83">
        <v>304796.26109090901</v>
      </c>
      <c r="AR61" s="83">
        <v>359712.70108695602</v>
      </c>
      <c r="AS61" s="83">
        <v>299471.91521739098</v>
      </c>
      <c r="AT61" s="83">
        <v>331405.15040909097</v>
      </c>
      <c r="AU61" s="83">
        <v>287283.13236363599</v>
      </c>
      <c r="AV61" s="84">
        <v>316533.83203359658</v>
      </c>
      <c r="AW61" s="85">
        <v>29026.082457043933</v>
      </c>
    </row>
    <row r="62" spans="1:49" customFormat="1" x14ac:dyDescent="0.25">
      <c r="A62" s="16" t="s">
        <v>732</v>
      </c>
      <c r="B62" s="17"/>
      <c r="C62" s="11"/>
      <c r="D62" s="23">
        <v>303.29005917533601</v>
      </c>
      <c r="E62" s="71">
        <v>427.05200000000002</v>
      </c>
      <c r="F62" s="21"/>
      <c r="G62" s="29"/>
      <c r="H62" s="74">
        <v>8577.8741999999693</v>
      </c>
      <c r="I62" s="74">
        <v>14033.016149999999</v>
      </c>
      <c r="J62" s="74">
        <v>15230.821666666599</v>
      </c>
      <c r="K62" s="74">
        <v>39423.472736842101</v>
      </c>
      <c r="L62" s="74">
        <v>31676.342700000001</v>
      </c>
      <c r="M62" s="68">
        <v>21788.305490701732</v>
      </c>
      <c r="N62" s="68">
        <v>13099.933257450644</v>
      </c>
      <c r="O62" s="75">
        <v>22487.695263157901</v>
      </c>
      <c r="P62" s="75">
        <v>8106.4894736842298</v>
      </c>
      <c r="Q62" s="75">
        <v>15849.7642105264</v>
      </c>
      <c r="R62" s="75">
        <v>15324.7425</v>
      </c>
      <c r="S62" s="75">
        <v>38352.764210526402</v>
      </c>
      <c r="T62" s="76">
        <v>20024.291131578986</v>
      </c>
      <c r="U62" s="76">
        <v>11440.582524868085</v>
      </c>
      <c r="V62" s="77">
        <v>13226.783058823499</v>
      </c>
      <c r="W62" s="77">
        <v>16334.810100000001</v>
      </c>
      <c r="X62" s="77">
        <v>10566.3898947368</v>
      </c>
      <c r="Y62" s="77">
        <v>37372.394000000102</v>
      </c>
      <c r="Z62" s="77">
        <v>3663.4675200000001</v>
      </c>
      <c r="AA62" s="78">
        <v>16232.76891471208</v>
      </c>
      <c r="AB62" s="78">
        <v>12708.513887006638</v>
      </c>
      <c r="AC62" s="79">
        <v>16640.6967</v>
      </c>
      <c r="AD62" s="79">
        <v>27435.1860000001</v>
      </c>
      <c r="AE62" s="79">
        <v>31196.3404444445</v>
      </c>
      <c r="AF62" s="79">
        <v>30007.284</v>
      </c>
      <c r="AG62" s="79">
        <v>6796.6153076922901</v>
      </c>
      <c r="AH62" s="80">
        <v>22415.224490427379</v>
      </c>
      <c r="AI62" s="80">
        <v>10455.064592792</v>
      </c>
      <c r="AJ62" s="81">
        <v>4870.4376842105103</v>
      </c>
      <c r="AK62" s="81">
        <v>5828.08421052631</v>
      </c>
      <c r="AL62" s="81">
        <v>22771.202999999899</v>
      </c>
      <c r="AM62" s="81">
        <v>5468.5949999999903</v>
      </c>
      <c r="AN62" s="81">
        <v>15313.9324</v>
      </c>
      <c r="AO62" s="82">
        <v>10850.45045894734</v>
      </c>
      <c r="AP62" s="82">
        <v>7936.8774698147208</v>
      </c>
      <c r="AQ62" s="83">
        <v>63945.639473684198</v>
      </c>
      <c r="AR62" s="83">
        <v>383039.037000001</v>
      </c>
      <c r="AS62" s="83">
        <v>279642.81373684201</v>
      </c>
      <c r="AT62" s="83">
        <v>65401.226526316103</v>
      </c>
      <c r="AU62" s="83">
        <v>287519.785210528</v>
      </c>
      <c r="AV62" s="84">
        <v>215909.70038947425</v>
      </c>
      <c r="AW62" s="85">
        <v>143934.01757014965</v>
      </c>
    </row>
    <row r="63" spans="1:49" customFormat="1" x14ac:dyDescent="0.25">
      <c r="A63" s="16" t="s">
        <v>100</v>
      </c>
      <c r="B63" s="4"/>
      <c r="C63" s="11"/>
      <c r="D63" s="23">
        <v>317.11114060183399</v>
      </c>
      <c r="E63" s="71">
        <v>114.651</v>
      </c>
      <c r="F63" s="21"/>
      <c r="G63" s="29"/>
      <c r="H63" s="74">
        <v>88822.004285714298</v>
      </c>
      <c r="I63" s="74">
        <v>37895.6789148936</v>
      </c>
      <c r="J63" s="74">
        <v>32090.4348333333</v>
      </c>
      <c r="K63" s="74">
        <v>32821.902577777801</v>
      </c>
      <c r="L63" s="74">
        <v>58946.473043478298</v>
      </c>
      <c r="M63" s="68">
        <v>50115.29873103946</v>
      </c>
      <c r="N63" s="68">
        <v>24235.692027094035</v>
      </c>
      <c r="O63" s="75">
        <v>132094.37026087</v>
      </c>
      <c r="P63" s="75">
        <v>116967.31200000001</v>
      </c>
      <c r="Q63" s="75">
        <v>147902.99195121901</v>
      </c>
      <c r="R63" s="75">
        <v>63950.510322580601</v>
      </c>
      <c r="S63" s="75">
        <v>134682.79339024401</v>
      </c>
      <c r="T63" s="76">
        <v>119119.59558498273</v>
      </c>
      <c r="U63" s="76">
        <v>32738.74655325085</v>
      </c>
      <c r="V63" s="77">
        <v>102242.870888889</v>
      </c>
      <c r="W63" s="77">
        <v>125702.00562500001</v>
      </c>
      <c r="X63" s="77">
        <v>114535.620102564</v>
      </c>
      <c r="Y63" s="77">
        <v>83201.211512820504</v>
      </c>
      <c r="Z63" s="77">
        <v>61330.138363636303</v>
      </c>
      <c r="AA63" s="78">
        <v>97402.369298581965</v>
      </c>
      <c r="AB63" s="78">
        <v>25596.517741899865</v>
      </c>
      <c r="AC63" s="79">
        <v>73146.340923076903</v>
      </c>
      <c r="AD63" s="79">
        <v>40177.648500000003</v>
      </c>
      <c r="AE63" s="79">
        <v>59375.053999999996</v>
      </c>
      <c r="AF63" s="79">
        <v>121873.950219512</v>
      </c>
      <c r="AG63" s="79">
        <v>70111.6912941177</v>
      </c>
      <c r="AH63" s="80">
        <v>72936.936987341323</v>
      </c>
      <c r="AI63" s="80">
        <v>30248.7717919266</v>
      </c>
      <c r="AJ63" s="81">
        <v>85192.684903225803</v>
      </c>
      <c r="AK63" s="81">
        <v>88300.280526315793</v>
      </c>
      <c r="AL63" s="81">
        <v>82562.920487804906</v>
      </c>
      <c r="AM63" s="81">
        <v>89998.79</v>
      </c>
      <c r="AN63" s="81">
        <v>44210.232000000004</v>
      </c>
      <c r="AO63" s="82">
        <v>78052.9815834693</v>
      </c>
      <c r="AP63" s="82">
        <v>19133.452943293531</v>
      </c>
      <c r="AQ63" s="83">
        <v>15874.352292682899</v>
      </c>
      <c r="AR63" s="83">
        <v>17782.950937500002</v>
      </c>
      <c r="AS63" s="83">
        <v>13238.93125</v>
      </c>
      <c r="AT63" s="83">
        <v>14983.844965517201</v>
      </c>
      <c r="AU63" s="83">
        <v>12041.290555555601</v>
      </c>
      <c r="AV63" s="84">
        <v>14784.274000251142</v>
      </c>
      <c r="AW63" s="85">
        <v>2243.446289830883</v>
      </c>
    </row>
    <row r="64" spans="1:49" customFormat="1" x14ac:dyDescent="0.25">
      <c r="A64" s="16" t="s">
        <v>98</v>
      </c>
      <c r="B64" s="4"/>
      <c r="C64" s="11"/>
      <c r="D64" s="23">
        <v>319.06926831704197</v>
      </c>
      <c r="E64" s="71">
        <v>109.586</v>
      </c>
      <c r="F64" s="21"/>
      <c r="G64" s="29"/>
      <c r="H64" s="74">
        <v>369619.25379310298</v>
      </c>
      <c r="I64" s="74">
        <v>1720.41626880787</v>
      </c>
      <c r="J64" s="74">
        <v>17532.269292307701</v>
      </c>
      <c r="K64" s="74">
        <v>17110.865142857201</v>
      </c>
      <c r="L64" s="74">
        <v>663.67039999999997</v>
      </c>
      <c r="M64" s="68">
        <v>81329.294979415165</v>
      </c>
      <c r="N64" s="68">
        <v>161361.1509381514</v>
      </c>
      <c r="O64" s="75">
        <v>4471.3474285714301</v>
      </c>
      <c r="P64" s="75">
        <v>3116.4021886189798</v>
      </c>
      <c r="Q64" s="75">
        <v>4123.17285806161</v>
      </c>
      <c r="R64" s="75">
        <v>2692.1251282868602</v>
      </c>
      <c r="S64" s="75">
        <v>354.61371428571499</v>
      </c>
      <c r="T64" s="76">
        <v>2951.532263564919</v>
      </c>
      <c r="U64" s="76">
        <v>1621.8076276232046</v>
      </c>
      <c r="V64" s="77">
        <v>12012.4136785714</v>
      </c>
      <c r="W64" s="77">
        <v>6786.79798076923</v>
      </c>
      <c r="X64" s="77">
        <v>3404.0811145923799</v>
      </c>
      <c r="Y64" s="77">
        <v>11319.165225806501</v>
      </c>
      <c r="Z64" s="77">
        <v>2384.1910171508798</v>
      </c>
      <c r="AA64" s="78">
        <v>7181.3298033780784</v>
      </c>
      <c r="AB64" s="78">
        <v>4412.9598044443483</v>
      </c>
      <c r="AC64" s="79">
        <v>202500.9675</v>
      </c>
      <c r="AD64" s="79">
        <v>111456.878564103</v>
      </c>
      <c r="AE64" s="79">
        <v>193106.71285714299</v>
      </c>
      <c r="AF64" s="79">
        <v>54082.299357142903</v>
      </c>
      <c r="AG64" s="79">
        <v>206864.820142857</v>
      </c>
      <c r="AH64" s="80">
        <v>153602.33568424918</v>
      </c>
      <c r="AI64" s="80">
        <v>67950.425764649684</v>
      </c>
      <c r="AJ64" s="81">
        <v>24998.149268292698</v>
      </c>
      <c r="AK64" s="81">
        <v>8654.4983076922999</v>
      </c>
      <c r="AL64" s="81">
        <v>13555.004000000001</v>
      </c>
      <c r="AM64" s="81">
        <v>18222.8094642857</v>
      </c>
      <c r="AN64" s="81">
        <v>4744.5938649858699</v>
      </c>
      <c r="AO64" s="82">
        <v>14035.010981051315</v>
      </c>
      <c r="AP64" s="82">
        <v>7956.4475546859885</v>
      </c>
      <c r="AQ64" s="83">
        <v>3822.3538970947302</v>
      </c>
      <c r="AR64" s="83">
        <v>3852.8094814814799</v>
      </c>
      <c r="AS64" s="83">
        <v>3185.3811925252298</v>
      </c>
      <c r="AT64" s="83">
        <v>3279.5692443847702</v>
      </c>
      <c r="AU64" s="83">
        <v>679.454125000001</v>
      </c>
      <c r="AV64" s="84">
        <v>2963.9135880972417</v>
      </c>
      <c r="AW64" s="85">
        <v>1312.8687201200837</v>
      </c>
    </row>
    <row r="65" spans="1:49" customFormat="1" x14ac:dyDescent="0.25">
      <c r="A65" s="16" t="s">
        <v>224</v>
      </c>
      <c r="B65" s="4"/>
      <c r="C65" s="11"/>
      <c r="D65" s="23">
        <v>321.087325902337</v>
      </c>
      <c r="E65" s="71">
        <v>272.423</v>
      </c>
      <c r="F65" s="21"/>
      <c r="G65" s="29"/>
      <c r="H65" s="74">
        <v>17166.639299999999</v>
      </c>
      <c r="I65" s="74">
        <v>36907.865529411698</v>
      </c>
      <c r="J65" s="74">
        <v>52586.791599999997</v>
      </c>
      <c r="K65" s="74">
        <v>59542.239473683898</v>
      </c>
      <c r="L65" s="74">
        <v>34260.411294117599</v>
      </c>
      <c r="M65" s="68">
        <v>40092.78943944264</v>
      </c>
      <c r="N65" s="68">
        <v>16614.375793130748</v>
      </c>
      <c r="O65" s="75">
        <v>28019.410500000002</v>
      </c>
      <c r="P65" s="75">
        <v>30454.608823529299</v>
      </c>
      <c r="Q65" s="75">
        <v>37421.8639473683</v>
      </c>
      <c r="R65" s="75">
        <v>37833.738299999997</v>
      </c>
      <c r="S65" s="75">
        <v>43289.584649999902</v>
      </c>
      <c r="T65" s="76">
        <v>35403.841244179501</v>
      </c>
      <c r="U65" s="76">
        <v>6147.8956433097901</v>
      </c>
      <c r="V65" s="77">
        <v>17929.8098333333</v>
      </c>
      <c r="W65" s="77">
        <v>14457.880499999999</v>
      </c>
      <c r="X65" s="77">
        <v>21510.209368421001</v>
      </c>
      <c r="Y65" s="77">
        <v>21203.888400000102</v>
      </c>
      <c r="Z65" s="77">
        <v>13083.132</v>
      </c>
      <c r="AA65" s="78">
        <v>17636.984020350879</v>
      </c>
      <c r="AB65" s="78">
        <v>3829.3176880354245</v>
      </c>
      <c r="AC65" s="79">
        <v>1780.3537142857001</v>
      </c>
      <c r="AD65" s="79">
        <v>1256.4166666666699</v>
      </c>
      <c r="AE65" s="79">
        <v>1510.73292857144</v>
      </c>
      <c r="AF65" s="79">
        <v>9945.5068421052893</v>
      </c>
      <c r="AG65" s="79">
        <v>5362.8056842105098</v>
      </c>
      <c r="AH65" s="80">
        <v>3971.163167167922</v>
      </c>
      <c r="AI65" s="80">
        <v>3736.7319552426611</v>
      </c>
      <c r="AJ65" s="81">
        <v>59281.370631578902</v>
      </c>
      <c r="AK65" s="81">
        <v>85241.752578947402</v>
      </c>
      <c r="AL65" s="81">
        <v>53931.958599999998</v>
      </c>
      <c r="AM65" s="81">
        <v>69108.443199999994</v>
      </c>
      <c r="AN65" s="81">
        <v>39428.848949999898</v>
      </c>
      <c r="AO65" s="82">
        <v>61398.47479210524</v>
      </c>
      <c r="AP65" s="82">
        <v>17108.776710995789</v>
      </c>
      <c r="AQ65" s="83">
        <v>28094.429999999898</v>
      </c>
      <c r="AR65" s="83">
        <v>23979.195941176498</v>
      </c>
      <c r="AS65" s="83">
        <v>27550.261999999901</v>
      </c>
      <c r="AT65" s="83">
        <v>28378.4297999999</v>
      </c>
      <c r="AU65" s="83">
        <v>24974.932400000002</v>
      </c>
      <c r="AV65" s="84">
        <v>26595.450028235238</v>
      </c>
      <c r="AW65" s="85">
        <v>1987.99437594598</v>
      </c>
    </row>
    <row r="66" spans="1:49" customFormat="1" x14ac:dyDescent="0.25">
      <c r="A66" s="16" t="s">
        <v>398</v>
      </c>
      <c r="B66" s="8"/>
      <c r="C66" s="11"/>
      <c r="D66" s="23">
        <v>323.21965869495898</v>
      </c>
      <c r="E66" s="71">
        <v>371.60399999999998</v>
      </c>
      <c r="F66" s="21"/>
      <c r="G66" s="29"/>
      <c r="H66" s="74">
        <v>15049.058526315799</v>
      </c>
      <c r="I66" s="74">
        <v>12366.4052777777</v>
      </c>
      <c r="J66" s="74">
        <v>10973.590736842199</v>
      </c>
      <c r="K66" s="74">
        <v>10880.0459444444</v>
      </c>
      <c r="L66" s="74">
        <v>8019.2866842105204</v>
      </c>
      <c r="M66" s="68">
        <v>11457.677433918125</v>
      </c>
      <c r="N66" s="68">
        <v>2555.1092667745925</v>
      </c>
      <c r="O66" s="75">
        <v>15294.531368421</v>
      </c>
      <c r="P66" s="75">
        <v>22599.834149999999</v>
      </c>
      <c r="Q66" s="75">
        <v>17008.575750000098</v>
      </c>
      <c r="R66" s="75">
        <v>17614.665000000001</v>
      </c>
      <c r="S66" s="75">
        <v>18796.706249999901</v>
      </c>
      <c r="T66" s="76">
        <v>18262.862503684202</v>
      </c>
      <c r="U66" s="76">
        <v>2733.9850584472028</v>
      </c>
      <c r="V66" s="77">
        <v>19776.892500000002</v>
      </c>
      <c r="W66" s="77">
        <v>12724.241400000001</v>
      </c>
      <c r="X66" s="77">
        <v>29163.924399999902</v>
      </c>
      <c r="Y66" s="77">
        <v>26451.376199999999</v>
      </c>
      <c r="Z66" s="77">
        <v>34216.320000000102</v>
      </c>
      <c r="AA66" s="78">
        <v>24466.550900000002</v>
      </c>
      <c r="AB66" s="78">
        <v>8380.5962657173004</v>
      </c>
      <c r="AC66" s="79">
        <v>83562.348750000107</v>
      </c>
      <c r="AD66" s="79">
        <v>82050.332550000196</v>
      </c>
      <c r="AE66" s="79">
        <v>72518.1436000002</v>
      </c>
      <c r="AF66" s="79">
        <v>80631.150000000096</v>
      </c>
      <c r="AG66" s="79">
        <v>100676.5362</v>
      </c>
      <c r="AH66" s="80">
        <v>83887.702220000123</v>
      </c>
      <c r="AI66" s="80">
        <v>10310.416143006512</v>
      </c>
      <c r="AJ66" s="81">
        <v>150868.86850000001</v>
      </c>
      <c r="AK66" s="81">
        <v>104331.0235</v>
      </c>
      <c r="AL66" s="81">
        <v>132630.24849999999</v>
      </c>
      <c r="AM66" s="81">
        <v>142480.91699999999</v>
      </c>
      <c r="AN66" s="81">
        <v>165480.80133333299</v>
      </c>
      <c r="AO66" s="82">
        <v>139158.37176666659</v>
      </c>
      <c r="AP66" s="82">
        <v>22894.354760145234</v>
      </c>
      <c r="AQ66" s="83">
        <v>355640.39999999898</v>
      </c>
      <c r="AR66" s="83">
        <v>251552.04249999899</v>
      </c>
      <c r="AS66" s="83">
        <v>341313.85631578998</v>
      </c>
      <c r="AT66" s="83">
        <v>233850.86999999901</v>
      </c>
      <c r="AU66" s="83">
        <v>253180.17920000001</v>
      </c>
      <c r="AV66" s="84">
        <v>287107.46960315743</v>
      </c>
      <c r="AW66" s="85">
        <v>56759.602141613686</v>
      </c>
    </row>
    <row r="67" spans="1:49" customFormat="1" x14ac:dyDescent="0.25">
      <c r="A67" s="16" t="s">
        <v>361</v>
      </c>
      <c r="B67" s="4"/>
      <c r="C67" s="11"/>
      <c r="D67" s="23">
        <v>324.14857198666198</v>
      </c>
      <c r="E67" s="71">
        <v>362.54199999999997</v>
      </c>
      <c r="F67" s="21"/>
      <c r="G67" s="29"/>
      <c r="H67" s="74">
        <v>46295.801230769299</v>
      </c>
      <c r="I67" s="74">
        <v>52623.745999999897</v>
      </c>
      <c r="J67" s="74">
        <v>43036.5339130434</v>
      </c>
      <c r="K67" s="74">
        <v>43922.395208333197</v>
      </c>
      <c r="L67" s="74">
        <v>49168.4547083332</v>
      </c>
      <c r="M67" s="68">
        <v>47009.386212095793</v>
      </c>
      <c r="N67" s="68">
        <v>3937.1590319814136</v>
      </c>
      <c r="O67" s="75">
        <v>5443.2260999999999</v>
      </c>
      <c r="P67" s="75">
        <v>3421.1299999999901</v>
      </c>
      <c r="Q67" s="75">
        <v>3653.75594482422</v>
      </c>
      <c r="R67" s="75">
        <v>2393.7402222222199</v>
      </c>
      <c r="S67" s="75">
        <v>3036.2133913043599</v>
      </c>
      <c r="T67" s="76">
        <v>3589.6131316701576</v>
      </c>
      <c r="U67" s="76">
        <v>1140.6955324149492</v>
      </c>
      <c r="V67" s="77">
        <v>3765.3953913043501</v>
      </c>
      <c r="W67" s="77">
        <v>2671.23815046038</v>
      </c>
      <c r="X67" s="77">
        <v>4013.83499999999</v>
      </c>
      <c r="Y67" s="77">
        <v>24378.3416470589</v>
      </c>
      <c r="Z67" s="77">
        <v>2508.8278947368299</v>
      </c>
      <c r="AA67" s="78">
        <v>7467.5276167120901</v>
      </c>
      <c r="AB67" s="78">
        <v>9476.319201711487</v>
      </c>
      <c r="AC67" s="79">
        <v>24588.186785714301</v>
      </c>
      <c r="AD67" s="79">
        <v>19242.900227272799</v>
      </c>
      <c r="AE67" s="79">
        <v>24077.477250000102</v>
      </c>
      <c r="AF67" s="79">
        <v>68763.515368421096</v>
      </c>
      <c r="AG67" s="79">
        <v>11666.569619047599</v>
      </c>
      <c r="AH67" s="80">
        <v>29667.729850091178</v>
      </c>
      <c r="AI67" s="80">
        <v>22462.479657750584</v>
      </c>
      <c r="AJ67" s="81">
        <v>74882.139733333403</v>
      </c>
      <c r="AK67" s="81">
        <v>72956.990099999894</v>
      </c>
      <c r="AL67" s="81">
        <v>66028.072064516004</v>
      </c>
      <c r="AM67" s="81">
        <v>59234.8992413792</v>
      </c>
      <c r="AN67" s="81">
        <v>73314.407076923002</v>
      </c>
      <c r="AO67" s="82">
        <v>69283.301643230312</v>
      </c>
      <c r="AP67" s="82">
        <v>6570.0018320735981</v>
      </c>
      <c r="AQ67" s="83">
        <v>31186.025749999801</v>
      </c>
      <c r="AR67" s="83">
        <v>27306.183000000099</v>
      </c>
      <c r="AS67" s="83">
        <v>20718.9339</v>
      </c>
      <c r="AT67" s="83">
        <v>26312.7394285714</v>
      </c>
      <c r="AU67" s="83">
        <v>22825.2806190476</v>
      </c>
      <c r="AV67" s="84">
        <v>25669.832539523781</v>
      </c>
      <c r="AW67" s="85">
        <v>4065.7789106120472</v>
      </c>
    </row>
    <row r="68" spans="1:49" customFormat="1" x14ac:dyDescent="0.25">
      <c r="A68" s="16" t="s">
        <v>283</v>
      </c>
      <c r="B68" s="4"/>
      <c r="C68" s="11"/>
      <c r="D68" s="23">
        <v>328.34078760939099</v>
      </c>
      <c r="E68" s="71">
        <v>318.04700000000003</v>
      </c>
      <c r="F68" s="21"/>
      <c r="G68" s="29"/>
      <c r="H68" s="74">
        <v>4642.13555000002</v>
      </c>
      <c r="I68" s="74">
        <v>25924.027263157801</v>
      </c>
      <c r="J68" s="74">
        <v>13767.812823529401</v>
      </c>
      <c r="K68" s="74">
        <v>111339.42750000001</v>
      </c>
      <c r="L68" s="74">
        <v>151278.44159999999</v>
      </c>
      <c r="M68" s="68">
        <v>61390.368947337454</v>
      </c>
      <c r="N68" s="68">
        <v>65804.455193874513</v>
      </c>
      <c r="O68" s="75">
        <v>13663.6254117647</v>
      </c>
      <c r="P68" s="75">
        <v>6063.5175999999801</v>
      </c>
      <c r="Q68" s="75">
        <v>11360.5086111111</v>
      </c>
      <c r="R68" s="75">
        <v>7426.91526315789</v>
      </c>
      <c r="S68" s="75">
        <v>13843.654</v>
      </c>
      <c r="T68" s="76">
        <v>10471.644177206736</v>
      </c>
      <c r="U68" s="76">
        <v>3572.5071206845073</v>
      </c>
      <c r="V68" s="77">
        <v>16897.112470588199</v>
      </c>
      <c r="W68" s="77">
        <v>12232.161882353001</v>
      </c>
      <c r="X68" s="77">
        <v>24629.480421052602</v>
      </c>
      <c r="Y68" s="77">
        <v>60394.382277777797</v>
      </c>
      <c r="Z68" s="77">
        <v>3802.75464705882</v>
      </c>
      <c r="AA68" s="78">
        <v>23591.178339766084</v>
      </c>
      <c r="AB68" s="78">
        <v>21914.455139802452</v>
      </c>
      <c r="AC68" s="79">
        <v>29315.422799999898</v>
      </c>
      <c r="AD68" s="79">
        <v>8668.0786111111393</v>
      </c>
      <c r="AE68" s="79">
        <v>22369.787470588199</v>
      </c>
      <c r="AF68" s="79">
        <v>23116.047500000099</v>
      </c>
      <c r="AG68" s="79">
        <v>49221.239999999903</v>
      </c>
      <c r="AH68" s="80">
        <v>26538.11527633985</v>
      </c>
      <c r="AI68" s="80">
        <v>14753.485175449056</v>
      </c>
      <c r="AJ68" s="81">
        <v>44434.388842105203</v>
      </c>
      <c r="AK68" s="81">
        <v>107704.7865</v>
      </c>
      <c r="AL68" s="81">
        <v>238610.63269999999</v>
      </c>
      <c r="AM68" s="81">
        <v>55198.983350000199</v>
      </c>
      <c r="AN68" s="81">
        <v>22368.6705882354</v>
      </c>
      <c r="AO68" s="82">
        <v>93663.492396068148</v>
      </c>
      <c r="AP68" s="82">
        <v>86880.386353729598</v>
      </c>
      <c r="AQ68" s="83">
        <v>34724.058250000096</v>
      </c>
      <c r="AR68" s="83">
        <v>85902.343578947301</v>
      </c>
      <c r="AS68" s="83">
        <v>87614.904722221894</v>
      </c>
      <c r="AT68" s="83">
        <v>18912.8</v>
      </c>
      <c r="AU68" s="83">
        <v>9987.6436000000303</v>
      </c>
      <c r="AV68" s="84">
        <v>47428.350030233865</v>
      </c>
      <c r="AW68" s="85">
        <v>36984.961399052547</v>
      </c>
    </row>
    <row r="69" spans="1:49" customFormat="1" x14ac:dyDescent="0.25">
      <c r="A69" s="16" t="s">
        <v>564</v>
      </c>
      <c r="B69" s="17"/>
      <c r="C69" s="11"/>
      <c r="D69" s="23">
        <v>331.27516061321501</v>
      </c>
      <c r="E69" s="71">
        <v>400.85649999999998</v>
      </c>
      <c r="F69" s="21"/>
      <c r="G69" s="29"/>
      <c r="H69" s="74">
        <v>9098.5243214285601</v>
      </c>
      <c r="I69" s="74">
        <v>9408.7628749999803</v>
      </c>
      <c r="J69" s="74">
        <v>7473.4070740740799</v>
      </c>
      <c r="K69" s="74">
        <v>10365.003807692299</v>
      </c>
      <c r="L69" s="74">
        <v>1563.85153846153</v>
      </c>
      <c r="M69" s="68">
        <v>7581.90992333129</v>
      </c>
      <c r="N69" s="68">
        <v>3521.7865530403174</v>
      </c>
      <c r="O69" s="75">
        <v>9032.9880000000103</v>
      </c>
      <c r="P69" s="75">
        <v>23409.582428571401</v>
      </c>
      <c r="Q69" s="75">
        <v>11009.4565625</v>
      </c>
      <c r="R69" s="75">
        <v>12156.4216666667</v>
      </c>
      <c r="S69" s="75">
        <v>16506.1487586207</v>
      </c>
      <c r="T69" s="76">
        <v>14422.919483271762</v>
      </c>
      <c r="U69" s="76">
        <v>5721.4521313346631</v>
      </c>
      <c r="V69" s="77">
        <v>11195.2659375</v>
      </c>
      <c r="W69" s="77">
        <v>7605.10952</v>
      </c>
      <c r="X69" s="77">
        <v>21880.853999999999</v>
      </c>
      <c r="Y69" s="77">
        <v>20454.1881724138</v>
      </c>
      <c r="Z69" s="77">
        <v>30612.458666666698</v>
      </c>
      <c r="AA69" s="78">
        <v>18349.575259316098</v>
      </c>
      <c r="AB69" s="78">
        <v>9136.5381903681227</v>
      </c>
      <c r="AC69" s="79">
        <v>50447.387586206904</v>
      </c>
      <c r="AD69" s="79">
        <v>56490.605666666597</v>
      </c>
      <c r="AE69" s="79">
        <v>46434.688666666603</v>
      </c>
      <c r="AF69" s="79">
        <v>52578.833400000003</v>
      </c>
      <c r="AG69" s="79">
        <v>55564.470789473598</v>
      </c>
      <c r="AH69" s="80">
        <v>52303.197221802737</v>
      </c>
      <c r="AI69" s="80">
        <v>4066.0082432071304</v>
      </c>
      <c r="AJ69" s="81">
        <v>75974.985000000001</v>
      </c>
      <c r="AK69" s="81">
        <v>63396.1207142856</v>
      </c>
      <c r="AL69" s="81">
        <v>72359.310109090802</v>
      </c>
      <c r="AM69" s="81">
        <v>77969.698699999906</v>
      </c>
      <c r="AN69" s="81">
        <v>65587.647724138107</v>
      </c>
      <c r="AO69" s="82">
        <v>71057.55244950288</v>
      </c>
      <c r="AP69" s="82">
        <v>6369.2793081165564</v>
      </c>
      <c r="AQ69" s="83">
        <v>112438.09218750001</v>
      </c>
      <c r="AR69" s="83">
        <v>381060.06171428598</v>
      </c>
      <c r="AS69" s="83">
        <v>105748.44735483899</v>
      </c>
      <c r="AT69" s="83">
        <v>286447.98195238202</v>
      </c>
      <c r="AU69" s="83">
        <v>437672.48433333199</v>
      </c>
      <c r="AV69" s="84">
        <v>264673.41350846778</v>
      </c>
      <c r="AW69" s="85">
        <v>151971.54350601326</v>
      </c>
    </row>
    <row r="70" spans="1:49" customFormat="1" x14ac:dyDescent="0.25">
      <c r="A70" s="16" t="s">
        <v>284</v>
      </c>
      <c r="B70" s="4"/>
      <c r="C70" s="11"/>
      <c r="D70" s="23">
        <v>341.352959317976</v>
      </c>
      <c r="E70" s="71">
        <v>320.47300000000001</v>
      </c>
      <c r="F70" s="21"/>
      <c r="G70" s="29"/>
      <c r="H70" s="74">
        <v>9794.7903999999999</v>
      </c>
      <c r="I70" s="74">
        <v>96332.293999999994</v>
      </c>
      <c r="J70" s="74">
        <v>18440.701411764701</v>
      </c>
      <c r="K70" s="74">
        <v>81502.116500000106</v>
      </c>
      <c r="L70" s="74">
        <v>179343.549</v>
      </c>
      <c r="M70" s="68">
        <v>77082.69026235296</v>
      </c>
      <c r="N70" s="68">
        <v>68581.896529488746</v>
      </c>
      <c r="O70" s="75">
        <v>13702.500842105201</v>
      </c>
      <c r="P70" s="75">
        <v>6192.7898947368303</v>
      </c>
      <c r="Q70" s="75">
        <v>9835.2562999999791</v>
      </c>
      <c r="R70" s="75">
        <v>8403.7357894736506</v>
      </c>
      <c r="S70" s="75">
        <v>16191.4264444444</v>
      </c>
      <c r="T70" s="76">
        <v>10865.141854152012</v>
      </c>
      <c r="U70" s="76">
        <v>4042.5848929194499</v>
      </c>
      <c r="V70" s="77">
        <v>17591.306250000001</v>
      </c>
      <c r="W70" s="77">
        <v>13856.5933333333</v>
      </c>
      <c r="X70" s="77">
        <v>29417.200000000001</v>
      </c>
      <c r="Y70" s="77">
        <v>37014.2230000001</v>
      </c>
      <c r="Z70" s="77">
        <v>9160.3680000000204</v>
      </c>
      <c r="AA70" s="78">
        <v>21407.938116666683</v>
      </c>
      <c r="AB70" s="78">
        <v>11503.226334171159</v>
      </c>
      <c r="AC70" s="79">
        <v>49248.322299999898</v>
      </c>
      <c r="AD70" s="79">
        <v>16388.638222222198</v>
      </c>
      <c r="AE70" s="79">
        <v>42005.838105263101</v>
      </c>
      <c r="AF70" s="79">
        <v>38112.180699999997</v>
      </c>
      <c r="AG70" s="79">
        <v>38728.987499999799</v>
      </c>
      <c r="AH70" s="80">
        <v>36896.793365497004</v>
      </c>
      <c r="AI70" s="80">
        <v>12289.03102641537</v>
      </c>
      <c r="AJ70" s="81">
        <v>26945.724631578902</v>
      </c>
      <c r="AK70" s="81">
        <v>100805.722578947</v>
      </c>
      <c r="AL70" s="81">
        <v>109109.4786</v>
      </c>
      <c r="AM70" s="81">
        <v>33377.5995999999</v>
      </c>
      <c r="AN70" s="81">
        <v>50108.841888889001</v>
      </c>
      <c r="AO70" s="82">
        <v>64069.473459882967</v>
      </c>
      <c r="AP70" s="82">
        <v>38383.646075896417</v>
      </c>
      <c r="AQ70" s="83">
        <v>16959.435294117699</v>
      </c>
      <c r="AR70" s="83">
        <v>40892.92</v>
      </c>
      <c r="AS70" s="83">
        <v>45440.296578947396</v>
      </c>
      <c r="AT70" s="83">
        <v>11224.006578947399</v>
      </c>
      <c r="AU70" s="83">
        <v>10626.9223</v>
      </c>
      <c r="AV70" s="84">
        <v>25028.716150402503</v>
      </c>
      <c r="AW70" s="85">
        <v>16818.149016552477</v>
      </c>
    </row>
    <row r="71" spans="1:49" customFormat="1" x14ac:dyDescent="0.25">
      <c r="A71" s="16" t="s">
        <v>434</v>
      </c>
      <c r="B71" s="4"/>
      <c r="C71" s="11"/>
      <c r="D71" s="23">
        <v>341.266636584823</v>
      </c>
      <c r="E71" s="71">
        <v>378.24299999999999</v>
      </c>
      <c r="F71" s="21"/>
      <c r="G71" s="29"/>
      <c r="H71" s="74">
        <v>10501.783290318101</v>
      </c>
      <c r="I71" s="74">
        <v>18784.230129032301</v>
      </c>
      <c r="J71" s="74">
        <v>11885.6391666667</v>
      </c>
      <c r="K71" s="74">
        <v>12713.073</v>
      </c>
      <c r="L71" s="74">
        <v>15439.769756895101</v>
      </c>
      <c r="M71" s="68">
        <v>13864.899068582439</v>
      </c>
      <c r="N71" s="68">
        <v>3287.6570896620842</v>
      </c>
      <c r="O71" s="75">
        <v>12312.2453548387</v>
      </c>
      <c r="P71" s="75">
        <v>12871.7893333333</v>
      </c>
      <c r="Q71" s="75">
        <v>11858.6508387097</v>
      </c>
      <c r="R71" s="75">
        <v>12232.250749999999</v>
      </c>
      <c r="S71" s="75">
        <v>24963.612620689601</v>
      </c>
      <c r="T71" s="76">
        <v>14847.709779514262</v>
      </c>
      <c r="U71" s="76">
        <v>5666.5560757218673</v>
      </c>
      <c r="V71" s="77">
        <v>33975.487636363599</v>
      </c>
      <c r="W71" s="77">
        <v>32328.4567272727</v>
      </c>
      <c r="X71" s="77">
        <v>32779.595999999903</v>
      </c>
      <c r="Y71" s="77">
        <v>36605.191043478197</v>
      </c>
      <c r="Z71" s="77">
        <v>26492.2389999999</v>
      </c>
      <c r="AA71" s="78">
        <v>32436.194081422862</v>
      </c>
      <c r="AB71" s="78">
        <v>3715.1747786289657</v>
      </c>
      <c r="AC71" s="79">
        <v>13642.2970147902</v>
      </c>
      <c r="AD71" s="79">
        <v>25319.685436248801</v>
      </c>
      <c r="AE71" s="79">
        <v>16948.375916481</v>
      </c>
      <c r="AF71" s="79">
        <v>11672.8312866211</v>
      </c>
      <c r="AG71" s="79">
        <v>173291.71863157899</v>
      </c>
      <c r="AH71" s="80">
        <v>48174.981657144017</v>
      </c>
      <c r="AI71" s="80">
        <v>70136.610683790073</v>
      </c>
      <c r="AJ71" s="81">
        <v>19665.750700000001</v>
      </c>
      <c r="AK71" s="81">
        <v>18388.087517241402</v>
      </c>
      <c r="AL71" s="81">
        <v>23122.4305666666</v>
      </c>
      <c r="AM71" s="81">
        <v>19957.596119999998</v>
      </c>
      <c r="AN71" s="81">
        <v>44565.837321428502</v>
      </c>
      <c r="AO71" s="82">
        <v>25139.940445067303</v>
      </c>
      <c r="AP71" s="82">
        <v>10998.25872113414</v>
      </c>
      <c r="AQ71" s="83">
        <v>123202.814628571</v>
      </c>
      <c r="AR71" s="83">
        <v>1001863.89</v>
      </c>
      <c r="AS71" s="83">
        <v>151538.98886111099</v>
      </c>
      <c r="AT71" s="83">
        <v>146206.35524324299</v>
      </c>
      <c r="AU71" s="83">
        <v>1214609.7062222201</v>
      </c>
      <c r="AV71" s="84">
        <v>527484.35099102906</v>
      </c>
      <c r="AW71" s="85">
        <v>535567.12623722234</v>
      </c>
    </row>
    <row r="72" spans="1:49" customFormat="1" x14ac:dyDescent="0.25">
      <c r="A72" s="16" t="s">
        <v>146</v>
      </c>
      <c r="B72" s="4"/>
      <c r="C72" s="11"/>
      <c r="D72" s="23">
        <v>344.064308203488</v>
      </c>
      <c r="E72" s="71">
        <v>199.08</v>
      </c>
      <c r="F72" s="21"/>
      <c r="G72" s="29"/>
      <c r="H72" s="74">
        <v>5845.8065217391204</v>
      </c>
      <c r="I72" s="74">
        <v>2889.9465</v>
      </c>
      <c r="J72" s="74">
        <v>4823.4649565217396</v>
      </c>
      <c r="K72" s="74">
        <v>4404.8935384615297</v>
      </c>
      <c r="L72" s="74">
        <v>3851.3896666666701</v>
      </c>
      <c r="M72" s="68">
        <v>4363.1002366778121</v>
      </c>
      <c r="N72" s="68">
        <v>1100.4692092989435</v>
      </c>
      <c r="O72" s="75">
        <v>42422.674375000002</v>
      </c>
      <c r="P72" s="75">
        <v>31541.676800000001</v>
      </c>
      <c r="Q72" s="75">
        <v>47600.448842105303</v>
      </c>
      <c r="R72" s="75">
        <v>25615.754400000002</v>
      </c>
      <c r="S72" s="75">
        <v>29903.373782608702</v>
      </c>
      <c r="T72" s="76">
        <v>35416.785639942798</v>
      </c>
      <c r="U72" s="76">
        <v>9205.9561994947162</v>
      </c>
      <c r="V72" s="77">
        <v>62227.230145161302</v>
      </c>
      <c r="W72" s="77">
        <v>49011.986080000002</v>
      </c>
      <c r="X72" s="77">
        <v>42370.8145</v>
      </c>
      <c r="Y72" s="77">
        <v>80068.262727272697</v>
      </c>
      <c r="Z72" s="77">
        <v>16331.664000000001</v>
      </c>
      <c r="AA72" s="78">
        <v>50001.991490486798</v>
      </c>
      <c r="AB72" s="78">
        <v>23697.80080797206</v>
      </c>
      <c r="AC72" s="79">
        <v>1125.84685714286</v>
      </c>
      <c r="AD72" s="79">
        <v>1245.7211</v>
      </c>
      <c r="AE72" s="79">
        <v>1040.03647619048</v>
      </c>
      <c r="AF72" s="79">
        <v>2239.5076363636399</v>
      </c>
      <c r="AG72" s="79">
        <v>18209.405217391301</v>
      </c>
      <c r="AH72" s="80">
        <v>4772.1034574176565</v>
      </c>
      <c r="AI72" s="80">
        <v>7527.1841325214573</v>
      </c>
      <c r="AJ72" s="81">
        <v>80992.240965517296</v>
      </c>
      <c r="AK72" s="81">
        <v>55035.0020434783</v>
      </c>
      <c r="AL72" s="81">
        <v>74598.426219512097</v>
      </c>
      <c r="AM72" s="81">
        <v>73291.690833333196</v>
      </c>
      <c r="AN72" s="81">
        <v>22354.06</v>
      </c>
      <c r="AO72" s="82">
        <v>61254.284012368182</v>
      </c>
      <c r="AP72" s="82">
        <v>23793.166746585277</v>
      </c>
      <c r="AQ72" s="83">
        <v>19368.588888888899</v>
      </c>
      <c r="AR72" s="83">
        <v>21005.925374999999</v>
      </c>
      <c r="AS72" s="83">
        <v>14330.38125</v>
      </c>
      <c r="AT72" s="83">
        <v>22990.094000000001</v>
      </c>
      <c r="AU72" s="83">
        <v>17834.743999999999</v>
      </c>
      <c r="AV72" s="84">
        <v>19105.946702777779</v>
      </c>
      <c r="AW72" s="84">
        <v>3285.8591648401953</v>
      </c>
    </row>
    <row r="73" spans="1:49" customFormat="1" x14ac:dyDescent="0.25">
      <c r="A73" s="16" t="s">
        <v>377</v>
      </c>
      <c r="B73" s="4"/>
      <c r="C73" s="11"/>
      <c r="D73" s="23">
        <v>349.23498091997902</v>
      </c>
      <c r="E73" s="71">
        <v>365.91699999999997</v>
      </c>
      <c r="F73" s="21"/>
      <c r="G73" s="29"/>
      <c r="H73" s="74">
        <v>29530.261624999999</v>
      </c>
      <c r="I73" s="74">
        <v>36439.783333333296</v>
      </c>
      <c r="J73" s="74">
        <v>59746.244999999697</v>
      </c>
      <c r="K73" s="74">
        <v>51902.082500000201</v>
      </c>
      <c r="L73" s="74">
        <v>61710.614588235403</v>
      </c>
      <c r="M73" s="68">
        <v>47865.797409313716</v>
      </c>
      <c r="N73" s="68">
        <v>14281.642632838591</v>
      </c>
      <c r="O73" s="75">
        <v>2990.9949090909099</v>
      </c>
      <c r="P73" s="75">
        <v>2340.5982352941101</v>
      </c>
      <c r="Q73" s="75">
        <v>2908.1984615384599</v>
      </c>
      <c r="R73" s="75">
        <v>2047.30482352941</v>
      </c>
      <c r="S73" s="75">
        <v>3430.7692941176501</v>
      </c>
      <c r="T73" s="76">
        <v>2743.5731447141084</v>
      </c>
      <c r="U73" s="76">
        <v>549.48519654520976</v>
      </c>
      <c r="V73" s="77">
        <v>1722.7100625</v>
      </c>
      <c r="W73" s="77">
        <v>4343.2826470588298</v>
      </c>
      <c r="X73" s="77">
        <v>1972.6416666666701</v>
      </c>
      <c r="Y73" s="77">
        <v>5965.7471249999899</v>
      </c>
      <c r="Z73" s="77">
        <v>1536.213</v>
      </c>
      <c r="AA73" s="78">
        <v>3108.1189002450978</v>
      </c>
      <c r="AB73" s="78">
        <v>1960.307559240465</v>
      </c>
      <c r="AC73" s="79">
        <v>32527.3639</v>
      </c>
      <c r="AD73" s="79">
        <v>19782.2260869565</v>
      </c>
      <c r="AE73" s="79">
        <v>37544.303099999997</v>
      </c>
      <c r="AF73" s="79">
        <v>26471.5782499999</v>
      </c>
      <c r="AG73" s="79">
        <v>20915.386882352799</v>
      </c>
      <c r="AH73" s="80">
        <v>27448.171643861839</v>
      </c>
      <c r="AI73" s="80">
        <v>7584.9818231986119</v>
      </c>
      <c r="AJ73" s="81">
        <v>8223.2619999999697</v>
      </c>
      <c r="AK73" s="81">
        <v>8371.2785333333195</v>
      </c>
      <c r="AL73" s="81">
        <v>6927.0979999999799</v>
      </c>
      <c r="AM73" s="81">
        <v>12520.3104</v>
      </c>
      <c r="AN73" s="81">
        <v>7205.7291428571398</v>
      </c>
      <c r="AO73" s="82">
        <v>8649.5356152380809</v>
      </c>
      <c r="AP73" s="82">
        <v>2252.4099372174232</v>
      </c>
      <c r="AQ73" s="83">
        <v>4708.8237400054904</v>
      </c>
      <c r="AR73" s="83">
        <v>5048.9701959519198</v>
      </c>
      <c r="AS73" s="83">
        <v>4302.5318675321696</v>
      </c>
      <c r="AT73" s="83">
        <v>4577.1306289672902</v>
      </c>
      <c r="AU73" s="83">
        <v>4920.6962474476204</v>
      </c>
      <c r="AV73" s="84">
        <v>4711.6305359808985</v>
      </c>
      <c r="AW73" s="84">
        <v>292.81664122676273</v>
      </c>
    </row>
    <row r="74" spans="1:49" customFormat="1" x14ac:dyDescent="0.25">
      <c r="A74" s="16" t="s">
        <v>631</v>
      </c>
      <c r="B74" s="17"/>
      <c r="C74" s="11"/>
      <c r="D74" s="23">
        <v>351.25026542452702</v>
      </c>
      <c r="E74" s="71">
        <v>411.44049999999999</v>
      </c>
      <c r="F74" s="21"/>
      <c r="G74" s="29"/>
      <c r="H74" s="74">
        <v>56480.626928710903</v>
      </c>
      <c r="I74" s="74">
        <v>75196.558934261906</v>
      </c>
      <c r="J74" s="74">
        <v>52043.0099243164</v>
      </c>
      <c r="K74" s="74">
        <v>71207.100155639695</v>
      </c>
      <c r="L74" s="74">
        <v>56472.301363636303</v>
      </c>
      <c r="M74" s="68">
        <v>62279.919461313038</v>
      </c>
      <c r="N74" s="68">
        <v>10230.941661683772</v>
      </c>
      <c r="O74" s="75">
        <v>56735.309103260901</v>
      </c>
      <c r="P74" s="75">
        <v>159747.700341797</v>
      </c>
      <c r="Q74" s="75">
        <v>69760.965894616194</v>
      </c>
      <c r="R74" s="75">
        <v>71302.419876098604</v>
      </c>
      <c r="S74" s="75">
        <v>114506.607753209</v>
      </c>
      <c r="T74" s="76">
        <v>94410.600593796335</v>
      </c>
      <c r="U74" s="76">
        <v>42525.892709656793</v>
      </c>
      <c r="V74" s="77">
        <v>47758.455884431503</v>
      </c>
      <c r="W74" s="77">
        <v>52771.597578568901</v>
      </c>
      <c r="X74" s="77">
        <v>137732.44052734401</v>
      </c>
      <c r="Y74" s="77">
        <v>111831.519927979</v>
      </c>
      <c r="Z74" s="77">
        <v>156161.54644470199</v>
      </c>
      <c r="AA74" s="78">
        <v>101251.11207260509</v>
      </c>
      <c r="AB74" s="78">
        <v>49167.356423710051</v>
      </c>
      <c r="AC74" s="79">
        <v>382918.422573513</v>
      </c>
      <c r="AD74" s="79">
        <v>484658.04890201002</v>
      </c>
      <c r="AE74" s="79">
        <v>450501.42333984398</v>
      </c>
      <c r="AF74" s="79">
        <v>573024.38583984401</v>
      </c>
      <c r="AG74" s="79">
        <v>503255.78988037101</v>
      </c>
      <c r="AH74" s="80">
        <v>478871.61410711642</v>
      </c>
      <c r="AI74" s="80">
        <v>69829.610428506072</v>
      </c>
      <c r="AJ74" s="81">
        <v>632838.51712188695</v>
      </c>
      <c r="AK74" s="81">
        <v>505721.89289999998</v>
      </c>
      <c r="AL74" s="81">
        <v>547803.82553100598</v>
      </c>
      <c r="AM74" s="81">
        <v>640568.89256591804</v>
      </c>
      <c r="AN74" s="81">
        <v>633521.76360744901</v>
      </c>
      <c r="AO74" s="82">
        <v>592090.97834525199</v>
      </c>
      <c r="AP74" s="82">
        <v>61538.505986137512</v>
      </c>
      <c r="AQ74" s="83">
        <v>879743.65810241702</v>
      </c>
      <c r="AR74" s="83">
        <v>87317.875396728501</v>
      </c>
      <c r="AS74" s="83">
        <v>386482.56844815298</v>
      </c>
      <c r="AT74" s="83">
        <v>124936.454668912</v>
      </c>
      <c r="AU74" s="83">
        <v>30093.936268199599</v>
      </c>
      <c r="AV74" s="84">
        <v>301714.89857688209</v>
      </c>
      <c r="AW74" s="84">
        <v>350819.55961667909</v>
      </c>
    </row>
    <row r="75" spans="1:49" customFormat="1" x14ac:dyDescent="0.25">
      <c r="A75" s="16" t="s">
        <v>900</v>
      </c>
      <c r="B75" s="17"/>
      <c r="C75" s="11"/>
      <c r="D75" s="23">
        <v>352.35769289568901</v>
      </c>
      <c r="E75" s="71">
        <v>497.834</v>
      </c>
      <c r="F75" s="21"/>
      <c r="G75" s="29"/>
      <c r="H75" s="74">
        <v>127638.690473685</v>
      </c>
      <c r="I75" s="74">
        <v>29348.9787499999</v>
      </c>
      <c r="J75" s="74">
        <v>349727.83800000098</v>
      </c>
      <c r="K75" s="74">
        <v>496003.50179999898</v>
      </c>
      <c r="L75" s="74">
        <v>235277.36</v>
      </c>
      <c r="M75" s="68">
        <v>247599.27380473696</v>
      </c>
      <c r="N75" s="68">
        <v>183241.96197577511</v>
      </c>
      <c r="O75" s="75">
        <v>245946.65560000099</v>
      </c>
      <c r="P75" s="75">
        <v>203597.14399999901</v>
      </c>
      <c r="Q75" s="75">
        <v>24641.891749999999</v>
      </c>
      <c r="R75" s="75">
        <v>101441.94375000001</v>
      </c>
      <c r="S75" s="75">
        <v>312148.76873684098</v>
      </c>
      <c r="T75" s="76">
        <v>177555.28076736821</v>
      </c>
      <c r="U75" s="76">
        <v>114724.35487790921</v>
      </c>
      <c r="V75" s="77">
        <v>328162.64779999998</v>
      </c>
      <c r="W75" s="77">
        <v>106628.37119999999</v>
      </c>
      <c r="X75" s="77">
        <v>114263.61031579001</v>
      </c>
      <c r="Y75" s="77">
        <v>2043253.6435714299</v>
      </c>
      <c r="Z75" s="77">
        <v>11789.4833</v>
      </c>
      <c r="AA75" s="78">
        <v>520819.55123744393</v>
      </c>
      <c r="AB75" s="78">
        <v>858905.688176358</v>
      </c>
      <c r="AC75" s="79">
        <v>1517.9778571428501</v>
      </c>
      <c r="AD75" s="79">
        <v>1333.1753829152999</v>
      </c>
      <c r="AE75" s="79">
        <v>1109.4402754934199</v>
      </c>
      <c r="AF75" s="79">
        <v>1602.8523076923</v>
      </c>
      <c r="AG75" s="79">
        <v>4203.0604444444398</v>
      </c>
      <c r="AH75" s="80">
        <v>1953.301253537662</v>
      </c>
      <c r="AI75" s="80">
        <v>1271.8485351883771</v>
      </c>
      <c r="AJ75" s="81">
        <v>1456.1687368421101</v>
      </c>
      <c r="AK75" s="81">
        <v>624.78655999999899</v>
      </c>
      <c r="AL75" s="81">
        <v>1395.2673684210499</v>
      </c>
      <c r="AM75" s="81">
        <v>1510.4049629629601</v>
      </c>
      <c r="AN75" s="81">
        <v>1859.87647058824</v>
      </c>
      <c r="AO75" s="82">
        <v>1369.3008197628719</v>
      </c>
      <c r="AP75" s="82">
        <v>453.62336471684438</v>
      </c>
      <c r="AQ75" s="83">
        <v>1087.0464999999999</v>
      </c>
      <c r="AR75" s="83">
        <v>1202.1606428571499</v>
      </c>
      <c r="AS75" s="83">
        <v>1664.7143333333199</v>
      </c>
      <c r="AT75" s="83">
        <v>264.06611328125001</v>
      </c>
      <c r="AU75" s="83">
        <v>613.29399999999805</v>
      </c>
      <c r="AV75" s="84">
        <v>966.25631789434351</v>
      </c>
      <c r="AW75" s="84">
        <v>542.15731095046499</v>
      </c>
    </row>
    <row r="76" spans="1:49" customFormat="1" x14ac:dyDescent="0.25">
      <c r="A76" s="16" t="s">
        <v>720</v>
      </c>
      <c r="B76" s="17"/>
      <c r="C76" s="11"/>
      <c r="D76" s="23">
        <v>357.30010114650298</v>
      </c>
      <c r="E76" s="71">
        <v>426.524</v>
      </c>
      <c r="F76" s="21"/>
      <c r="G76" s="29"/>
      <c r="H76" s="74">
        <v>36638.911750000101</v>
      </c>
      <c r="I76" s="74">
        <v>41570.463000000098</v>
      </c>
      <c r="J76" s="74">
        <v>37874.412333333297</v>
      </c>
      <c r="K76" s="74">
        <v>44262.852923077102</v>
      </c>
      <c r="L76" s="74">
        <v>19404.36</v>
      </c>
      <c r="M76" s="68">
        <v>35950.200001282115</v>
      </c>
      <c r="N76" s="68">
        <v>9729.1995186224376</v>
      </c>
      <c r="O76" s="75">
        <v>56081.84708</v>
      </c>
      <c r="P76" s="75">
        <v>119653.968153846</v>
      </c>
      <c r="Q76" s="75">
        <v>83578.482000000004</v>
      </c>
      <c r="R76" s="75">
        <v>74524.366540540505</v>
      </c>
      <c r="S76" s="75">
        <v>94071.966923076907</v>
      </c>
      <c r="T76" s="76">
        <v>85582.126139492684</v>
      </c>
      <c r="U76" s="76">
        <v>23608.912070209575</v>
      </c>
      <c r="V76" s="77">
        <v>92161.589666666507</v>
      </c>
      <c r="W76" s="77">
        <v>60730.135038461303</v>
      </c>
      <c r="X76" s="77">
        <v>150556.51655999999</v>
      </c>
      <c r="Y76" s="77">
        <v>207708.21892307699</v>
      </c>
      <c r="Z76" s="77">
        <v>201419.11666666699</v>
      </c>
      <c r="AA76" s="78">
        <v>142515.11537097435</v>
      </c>
      <c r="AB76" s="78">
        <v>65208.793140428766</v>
      </c>
      <c r="AC76" s="79">
        <v>87732.760500000106</v>
      </c>
      <c r="AD76" s="79">
        <v>71245.879545454605</v>
      </c>
      <c r="AE76" s="79">
        <v>83838.388869565402</v>
      </c>
      <c r="AF76" s="79">
        <v>55742.341911764699</v>
      </c>
      <c r="AG76" s="79">
        <v>45300.464444444297</v>
      </c>
      <c r="AH76" s="80">
        <v>68771.967054245819</v>
      </c>
      <c r="AI76" s="80">
        <v>18119.820387764281</v>
      </c>
      <c r="AJ76" s="81">
        <v>170778.54380000001</v>
      </c>
      <c r="AK76" s="81">
        <v>134403.9062</v>
      </c>
      <c r="AL76" s="81">
        <v>239964.57715999999</v>
      </c>
      <c r="AM76" s="81">
        <v>103021.977083333</v>
      </c>
      <c r="AN76" s="81">
        <v>70553.705999999904</v>
      </c>
      <c r="AO76" s="82">
        <v>143744.54204866657</v>
      </c>
      <c r="AP76" s="82">
        <v>65367.433910995293</v>
      </c>
      <c r="AQ76" s="83">
        <v>587951.69400000002</v>
      </c>
      <c r="AR76" s="83">
        <v>738500.92585454602</v>
      </c>
      <c r="AS76" s="83">
        <v>928448.09030769195</v>
      </c>
      <c r="AT76" s="83">
        <v>56128.429473684402</v>
      </c>
      <c r="AU76" s="83">
        <v>26328.178588235201</v>
      </c>
      <c r="AV76" s="84">
        <v>467471.46364483156</v>
      </c>
      <c r="AW76" s="84">
        <v>407517.60555012908</v>
      </c>
    </row>
    <row r="77" spans="1:49" customFormat="1" x14ac:dyDescent="0.25">
      <c r="A77" s="16" t="s">
        <v>158</v>
      </c>
      <c r="B77" s="4"/>
      <c r="C77" s="11"/>
      <c r="D77" s="23">
        <v>379.07932327498702</v>
      </c>
      <c r="E77" s="71">
        <v>206.34299999999999</v>
      </c>
      <c r="F77" s="21"/>
      <c r="G77" s="29"/>
      <c r="H77" s="74">
        <v>7562.3782500000098</v>
      </c>
      <c r="I77" s="74">
        <v>6072.9250909090797</v>
      </c>
      <c r="J77" s="74">
        <v>6685.6715999999997</v>
      </c>
      <c r="K77" s="74">
        <v>8070.3432545454598</v>
      </c>
      <c r="L77" s="74">
        <v>5674.20827272727</v>
      </c>
      <c r="M77" s="68">
        <v>6813.1052936363631</v>
      </c>
      <c r="N77" s="68">
        <v>1000.4061370897903</v>
      </c>
      <c r="O77" s="75">
        <v>46640.561804878002</v>
      </c>
      <c r="P77" s="75">
        <v>42348.110399999903</v>
      </c>
      <c r="Q77" s="75">
        <v>34489.437523809502</v>
      </c>
      <c r="R77" s="75">
        <v>38554.357799999998</v>
      </c>
      <c r="S77" s="75">
        <v>48213.350428571401</v>
      </c>
      <c r="T77" s="76">
        <v>42049.163591451761</v>
      </c>
      <c r="U77" s="76">
        <v>5668.5675405975817</v>
      </c>
      <c r="V77" s="77">
        <v>20812.4847619047</v>
      </c>
      <c r="W77" s="77">
        <v>18677.753414634099</v>
      </c>
      <c r="X77" s="77">
        <v>28249.375952380899</v>
      </c>
      <c r="Y77" s="77">
        <v>11139.987450000001</v>
      </c>
      <c r="Z77" s="77">
        <v>15938.41835</v>
      </c>
      <c r="AA77" s="78">
        <v>18963.603985783942</v>
      </c>
      <c r="AB77" s="78">
        <v>6326.2618409080751</v>
      </c>
      <c r="AC77" s="79">
        <v>7822.7694000000101</v>
      </c>
      <c r="AD77" s="79">
        <v>4488.6618421052699</v>
      </c>
      <c r="AE77" s="79">
        <v>5760.2340000000104</v>
      </c>
      <c r="AF77" s="79">
        <v>8627.4261428571299</v>
      </c>
      <c r="AG77" s="79">
        <v>7749.6809499999999</v>
      </c>
      <c r="AH77" s="80">
        <v>6889.7544669924846</v>
      </c>
      <c r="AI77" s="80">
        <v>1708.1097412884264</v>
      </c>
      <c r="AJ77" s="81">
        <v>21140.583750000002</v>
      </c>
      <c r="AK77" s="81">
        <v>21470.568476190499</v>
      </c>
      <c r="AL77" s="81">
        <v>20820.837299999999</v>
      </c>
      <c r="AM77" s="81">
        <v>25117.552500000002</v>
      </c>
      <c r="AN77" s="81">
        <v>17796.0371428572</v>
      </c>
      <c r="AO77" s="82">
        <v>21269.115833809541</v>
      </c>
      <c r="AP77" s="82">
        <v>2604.3616144264288</v>
      </c>
      <c r="AQ77" s="83">
        <v>11404.74545</v>
      </c>
      <c r="AR77" s="83">
        <v>10374.92115</v>
      </c>
      <c r="AS77" s="83">
        <v>9272.7968000000001</v>
      </c>
      <c r="AT77" s="83">
        <v>10390.481263157901</v>
      </c>
      <c r="AU77" s="83">
        <v>10374.6543</v>
      </c>
      <c r="AV77" s="84">
        <v>10363.519792631581</v>
      </c>
      <c r="AW77" s="84">
        <v>754.12339927140067</v>
      </c>
    </row>
    <row r="78" spans="1:49" customFormat="1" x14ac:dyDescent="0.25">
      <c r="A78" s="16" t="s">
        <v>727</v>
      </c>
      <c r="B78" s="17"/>
      <c r="C78" s="11"/>
      <c r="D78" s="23">
        <v>379.28186350976102</v>
      </c>
      <c r="E78" s="71">
        <v>427.411</v>
      </c>
      <c r="F78" s="21"/>
      <c r="G78" s="29"/>
      <c r="H78" s="74">
        <v>39908.824636363599</v>
      </c>
      <c r="I78" s="74">
        <v>55976.725619047596</v>
      </c>
      <c r="J78" s="74">
        <v>50693.301599999897</v>
      </c>
      <c r="K78" s="74">
        <v>41940.354857142898</v>
      </c>
      <c r="L78" s="74">
        <v>24389.580714285799</v>
      </c>
      <c r="M78" s="68">
        <v>42581.757485367954</v>
      </c>
      <c r="N78" s="68">
        <v>12080.289547885372</v>
      </c>
      <c r="O78" s="75">
        <v>84275.565999999904</v>
      </c>
      <c r="P78" s="75">
        <v>147125.45295238099</v>
      </c>
      <c r="Q78" s="75">
        <v>96696.514750000104</v>
      </c>
      <c r="R78" s="75">
        <v>95080.537500000093</v>
      </c>
      <c r="S78" s="75">
        <v>83269.011428571597</v>
      </c>
      <c r="T78" s="76">
        <v>101289.41652619054</v>
      </c>
      <c r="U78" s="76">
        <v>26338.153268407525</v>
      </c>
      <c r="V78" s="77">
        <v>138580.46628571401</v>
      </c>
      <c r="W78" s="77">
        <v>99313.782857142898</v>
      </c>
      <c r="X78" s="77">
        <v>196621.10442857101</v>
      </c>
      <c r="Y78" s="77">
        <v>208850.072000001</v>
      </c>
      <c r="Z78" s="77">
        <v>268851.4473</v>
      </c>
      <c r="AA78" s="78">
        <v>182443.37457428579</v>
      </c>
      <c r="AB78" s="78">
        <v>65572.78487969916</v>
      </c>
      <c r="AC78" s="79">
        <v>91297.153655172297</v>
      </c>
      <c r="AD78" s="79">
        <v>61237.765800000197</v>
      </c>
      <c r="AE78" s="79">
        <v>79409.478600000206</v>
      </c>
      <c r="AF78" s="79">
        <v>17818.819200000002</v>
      </c>
      <c r="AG78" s="79">
        <v>27694.720666666701</v>
      </c>
      <c r="AH78" s="80">
        <v>55491.58758436788</v>
      </c>
      <c r="AI78" s="80">
        <v>31933.626182109481</v>
      </c>
      <c r="AJ78" s="81">
        <v>156068.788</v>
      </c>
      <c r="AK78" s="81">
        <v>168224.24208695599</v>
      </c>
      <c r="AL78" s="81">
        <v>250798.69799999901</v>
      </c>
      <c r="AM78" s="81">
        <v>94263.855279069699</v>
      </c>
      <c r="AN78" s="81">
        <v>51302.1441904764</v>
      </c>
      <c r="AO78" s="82">
        <v>144131.54551130024</v>
      </c>
      <c r="AP78" s="82">
        <v>76165.808413697378</v>
      </c>
      <c r="AQ78" s="83">
        <v>499007.19652173901</v>
      </c>
      <c r="AR78" s="83">
        <v>112447.407882353</v>
      </c>
      <c r="AS78" s="83">
        <v>123308.11111111099</v>
      </c>
      <c r="AT78" s="83">
        <v>104184.25831578999</v>
      </c>
      <c r="AU78" s="83">
        <v>102818.546588235</v>
      </c>
      <c r="AV78" s="84">
        <v>188353.1040838456</v>
      </c>
      <c r="AW78" s="84">
        <v>173852.70065414874</v>
      </c>
    </row>
    <row r="79" spans="1:49" customFormat="1" x14ac:dyDescent="0.25">
      <c r="A79" s="16" t="s">
        <v>210</v>
      </c>
      <c r="B79" s="4"/>
      <c r="C79" s="11"/>
      <c r="D79" s="23">
        <v>382.15447079203801</v>
      </c>
      <c r="E79" s="71">
        <v>260.69299999999998</v>
      </c>
      <c r="F79" s="21"/>
      <c r="G79" s="29"/>
      <c r="H79" s="74">
        <v>72276.087947368796</v>
      </c>
      <c r="I79" s="74">
        <v>54008.093299999899</v>
      </c>
      <c r="J79" s="74">
        <v>59648.148578947199</v>
      </c>
      <c r="K79" s="74">
        <v>68273.004000000103</v>
      </c>
      <c r="L79" s="74">
        <v>59355.0631578947</v>
      </c>
      <c r="M79" s="68">
        <v>62712.079396842142</v>
      </c>
      <c r="N79" s="68">
        <v>7396.1264533534832</v>
      </c>
      <c r="O79" s="75">
        <v>77953.869941176294</v>
      </c>
      <c r="P79" s="75">
        <v>82785.827647058904</v>
      </c>
      <c r="Q79" s="75">
        <v>84392.792722222293</v>
      </c>
      <c r="R79" s="75">
        <v>97693.447222222501</v>
      </c>
      <c r="S79" s="75">
        <v>102897.35520000001</v>
      </c>
      <c r="T79" s="76">
        <v>89144.658546535997</v>
      </c>
      <c r="U79" s="76">
        <v>10612.105845377957</v>
      </c>
      <c r="V79" s="77">
        <v>81239.644411764893</v>
      </c>
      <c r="W79" s="77">
        <v>48100.6360000001</v>
      </c>
      <c r="X79" s="77">
        <v>100993.924210527</v>
      </c>
      <c r="Y79" s="77">
        <v>77620.804411764402</v>
      </c>
      <c r="Z79" s="77">
        <v>79868.841157894596</v>
      </c>
      <c r="AA79" s="78">
        <v>77564.770038390197</v>
      </c>
      <c r="AB79" s="78">
        <v>18946.484140130055</v>
      </c>
      <c r="AC79" s="79">
        <v>462392.94675000099</v>
      </c>
      <c r="AD79" s="79">
        <v>319382.610105264</v>
      </c>
      <c r="AE79" s="79">
        <v>373714.576666668</v>
      </c>
      <c r="AF79" s="79">
        <v>423225.41911764699</v>
      </c>
      <c r="AG79" s="79">
        <v>450337.25482353102</v>
      </c>
      <c r="AH79" s="80">
        <v>405810.56149262225</v>
      </c>
      <c r="AI79" s="80">
        <v>59134.19702139897</v>
      </c>
      <c r="AJ79" s="81">
        <v>458134.379210527</v>
      </c>
      <c r="AK79" s="81">
        <v>445376.35270588199</v>
      </c>
      <c r="AL79" s="81">
        <v>464018.74863157899</v>
      </c>
      <c r="AM79" s="81">
        <v>442918.53249999898</v>
      </c>
      <c r="AN79" s="81">
        <v>332370.767055556</v>
      </c>
      <c r="AO79" s="82">
        <v>428563.75602070859</v>
      </c>
      <c r="AP79" s="82">
        <v>54482.319145732654</v>
      </c>
      <c r="AQ79" s="83">
        <v>347386.05200000101</v>
      </c>
      <c r="AR79" s="83">
        <v>327704.88666666701</v>
      </c>
      <c r="AS79" s="83">
        <v>304104.07341176498</v>
      </c>
      <c r="AT79" s="83">
        <v>347099.807812499</v>
      </c>
      <c r="AU79" s="83">
        <v>338939.61073684198</v>
      </c>
      <c r="AV79" s="84">
        <v>333046.88612555485</v>
      </c>
      <c r="AW79" s="84">
        <v>18055.77369751162</v>
      </c>
    </row>
    <row r="80" spans="1:49" customFormat="1" x14ac:dyDescent="0.25">
      <c r="A80" s="16" t="s">
        <v>171</v>
      </c>
      <c r="B80" s="4"/>
      <c r="C80" s="11"/>
      <c r="D80" s="23">
        <v>385.17679139035903</v>
      </c>
      <c r="E80" s="71">
        <v>220.21100000000001</v>
      </c>
      <c r="F80" s="21"/>
      <c r="G80" s="29"/>
      <c r="H80" s="74">
        <v>37205.228000000003</v>
      </c>
      <c r="I80" s="74">
        <v>85461.329043478399</v>
      </c>
      <c r="J80" s="74">
        <v>89464.219272727205</v>
      </c>
      <c r="K80" s="74">
        <v>86557.884565217493</v>
      </c>
      <c r="L80" s="74">
        <v>88236.313043478105</v>
      </c>
      <c r="M80" s="68">
        <v>77384.994784980241</v>
      </c>
      <c r="N80" s="68">
        <v>22513.559875347153</v>
      </c>
      <c r="O80" s="75">
        <v>21387.108499999998</v>
      </c>
      <c r="P80" s="75">
        <v>22241.318125000002</v>
      </c>
      <c r="Q80" s="75">
        <v>23997.2752692307</v>
      </c>
      <c r="R80" s="75">
        <v>21689.468959999998</v>
      </c>
      <c r="S80" s="75">
        <v>22903.8354</v>
      </c>
      <c r="T80" s="76">
        <v>22443.80125084614</v>
      </c>
      <c r="U80" s="76">
        <v>1043.015955671339</v>
      </c>
      <c r="V80" s="77">
        <v>16388.014041666702</v>
      </c>
      <c r="W80" s="77">
        <v>13612.621391304399</v>
      </c>
      <c r="X80" s="77">
        <v>21139.970499999999</v>
      </c>
      <c r="Y80" s="77">
        <v>13148.143125000001</v>
      </c>
      <c r="Z80" s="77">
        <v>13180.252085714301</v>
      </c>
      <c r="AA80" s="78">
        <v>15493.80022873708</v>
      </c>
      <c r="AB80" s="78">
        <v>3430.462911624636</v>
      </c>
      <c r="AC80" s="79">
        <v>58464.9243749999</v>
      </c>
      <c r="AD80" s="79">
        <v>46401.3707499999</v>
      </c>
      <c r="AE80" s="79">
        <v>50167.37</v>
      </c>
      <c r="AF80" s="79">
        <v>43709.370000000097</v>
      </c>
      <c r="AG80" s="79">
        <v>128861.66602702699</v>
      </c>
      <c r="AH80" s="80">
        <v>65520.94023040538</v>
      </c>
      <c r="AI80" s="80">
        <v>35842.954524029163</v>
      </c>
      <c r="AJ80" s="81">
        <v>142821.723833333</v>
      </c>
      <c r="AK80" s="81">
        <v>95762.021999999997</v>
      </c>
      <c r="AL80" s="81">
        <v>139245.152173913</v>
      </c>
      <c r="AM80" s="81">
        <v>100064.56299999999</v>
      </c>
      <c r="AN80" s="81">
        <v>109171.11725</v>
      </c>
      <c r="AO80" s="82">
        <v>117412.91565144919</v>
      </c>
      <c r="AP80" s="82">
        <v>22135.423314859592</v>
      </c>
      <c r="AQ80" s="83">
        <v>49166.726956521699</v>
      </c>
      <c r="AR80" s="83">
        <v>40089.046048780503</v>
      </c>
      <c r="AS80" s="83">
        <v>41695.725913043498</v>
      </c>
      <c r="AT80" s="83">
        <v>47492.689826087</v>
      </c>
      <c r="AU80" s="83">
        <v>47414.069090909099</v>
      </c>
      <c r="AV80" s="84">
        <v>45171.651567068358</v>
      </c>
      <c r="AW80" s="84">
        <v>4009.0903059581483</v>
      </c>
    </row>
    <row r="81" spans="1:49" customFormat="1" x14ac:dyDescent="0.25">
      <c r="A81" s="16" t="s">
        <v>121</v>
      </c>
      <c r="B81" s="4"/>
      <c r="C81" s="11"/>
      <c r="D81" s="23">
        <v>391.14002659159098</v>
      </c>
      <c r="E81" s="71">
        <v>135.68950000000001</v>
      </c>
      <c r="F81" s="21"/>
      <c r="G81" s="29"/>
      <c r="H81" s="74">
        <v>27325.786576271199</v>
      </c>
      <c r="I81" s="74">
        <v>9179.3723630321292</v>
      </c>
      <c r="J81" s="74">
        <v>7705.2812126315403</v>
      </c>
      <c r="K81" s="74">
        <v>6318.8614296426604</v>
      </c>
      <c r="L81" s="74">
        <v>8257.6885945129397</v>
      </c>
      <c r="M81" s="68">
        <v>11757.398035218093</v>
      </c>
      <c r="N81" s="68">
        <v>8764.5056257480574</v>
      </c>
      <c r="O81" s="75">
        <v>70949.509147541001</v>
      </c>
      <c r="P81" s="75">
        <v>38122.791125000003</v>
      </c>
      <c r="Q81" s="75">
        <v>50806.615687500002</v>
      </c>
      <c r="R81" s="75">
        <v>21861.167225806501</v>
      </c>
      <c r="S81" s="75">
        <v>57520.334793103502</v>
      </c>
      <c r="T81" s="76">
        <v>47852.083595790202</v>
      </c>
      <c r="U81" s="76">
        <v>18747.54833269956</v>
      </c>
      <c r="V81" s="77">
        <v>116560.86237288101</v>
      </c>
      <c r="W81" s="77">
        <v>108601.52606896601</v>
      </c>
      <c r="X81" s="77">
        <v>76893.350885245905</v>
      </c>
      <c r="Y81" s="77">
        <v>54707.448580645199</v>
      </c>
      <c r="Z81" s="77">
        <v>13552.6270645161</v>
      </c>
      <c r="AA81" s="78">
        <v>74063.162994450846</v>
      </c>
      <c r="AB81" s="78">
        <v>41961.683649552222</v>
      </c>
      <c r="AC81" s="79">
        <v>255.41619999999901</v>
      </c>
      <c r="AD81" s="79">
        <v>4649.6748702678296</v>
      </c>
      <c r="AE81" s="79">
        <v>4517.4937881469696</v>
      </c>
      <c r="AF81" s="79">
        <v>17895.8835969543</v>
      </c>
      <c r="AG81" s="79">
        <v>45490.693548387098</v>
      </c>
      <c r="AH81" s="80">
        <v>14561.832400751238</v>
      </c>
      <c r="AI81" s="80">
        <v>18517.042817709389</v>
      </c>
      <c r="AJ81" s="81">
        <v>114608.94766666699</v>
      </c>
      <c r="AK81" s="81">
        <v>58539.483333333301</v>
      </c>
      <c r="AL81" s="81">
        <v>85708.831967213104</v>
      </c>
      <c r="AM81" s="81">
        <v>105803.771080645</v>
      </c>
      <c r="AN81" s="81">
        <v>30418.575468750001</v>
      </c>
      <c r="AO81" s="82">
        <v>79015.92190332168</v>
      </c>
      <c r="AP81" s="82">
        <v>34677.925286314377</v>
      </c>
      <c r="AQ81" s="83">
        <v>6567.5127593994102</v>
      </c>
      <c r="AR81" s="83">
        <v>6351.7592729840999</v>
      </c>
      <c r="AS81" s="83">
        <v>4859.4615157769604</v>
      </c>
      <c r="AT81" s="83">
        <v>6712.4156842912898</v>
      </c>
      <c r="AU81" s="83">
        <v>5614.2011497497597</v>
      </c>
      <c r="AV81" s="84">
        <v>6021.0700764403027</v>
      </c>
      <c r="AW81" s="84">
        <v>774.72422055818174</v>
      </c>
    </row>
    <row r="82" spans="1:49" customFormat="1" x14ac:dyDescent="0.25">
      <c r="A82" s="16" t="s">
        <v>747</v>
      </c>
      <c r="B82" s="17"/>
      <c r="C82" s="11"/>
      <c r="D82" s="23">
        <v>393.261218984744</v>
      </c>
      <c r="E82" s="71">
        <v>431.51900000000001</v>
      </c>
      <c r="F82" s="21"/>
      <c r="G82" s="29"/>
      <c r="H82" s="74">
        <v>182572.758</v>
      </c>
      <c r="I82" s="74">
        <v>109270.267681818</v>
      </c>
      <c r="J82" s="74">
        <v>101889.42652777801</v>
      </c>
      <c r="K82" s="74">
        <v>79111.048888888807</v>
      </c>
      <c r="L82" s="74">
        <v>123803.10355</v>
      </c>
      <c r="M82" s="68">
        <v>119329.32092969697</v>
      </c>
      <c r="N82" s="68">
        <v>38867.05204392696</v>
      </c>
      <c r="O82" s="75">
        <v>76126.613714285704</v>
      </c>
      <c r="P82" s="75">
        <v>15761.4785454545</v>
      </c>
      <c r="Q82" s="75">
        <v>100616.367428571</v>
      </c>
      <c r="R82" s="75">
        <v>59338.5329090909</v>
      </c>
      <c r="S82" s="75">
        <v>23864.466499999999</v>
      </c>
      <c r="T82" s="76">
        <v>55141.49181948042</v>
      </c>
      <c r="U82" s="76">
        <v>35549.235451721921</v>
      </c>
      <c r="V82" s="77">
        <v>258297.94118181901</v>
      </c>
      <c r="W82" s="77">
        <v>149422.161904762</v>
      </c>
      <c r="X82" s="77">
        <v>85770.2588888889</v>
      </c>
      <c r="Y82" s="77">
        <v>292956.34533333499</v>
      </c>
      <c r="Z82" s="77">
        <v>26411.488090909101</v>
      </c>
      <c r="AA82" s="78">
        <v>162571.63907994278</v>
      </c>
      <c r="AB82" s="78">
        <v>112666.14842696868</v>
      </c>
      <c r="AC82" s="79">
        <v>201162.80999999901</v>
      </c>
      <c r="AD82" s="79">
        <v>31013.654842105301</v>
      </c>
      <c r="AE82" s="79">
        <v>50201.421833333399</v>
      </c>
      <c r="AF82" s="79">
        <v>11614.773999999999</v>
      </c>
      <c r="AG82" s="79">
        <v>259069.31095890401</v>
      </c>
      <c r="AH82" s="80">
        <v>110612.39432686832</v>
      </c>
      <c r="AI82" s="80">
        <v>111831.13120910087</v>
      </c>
      <c r="AJ82" s="81">
        <v>27904.736526315599</v>
      </c>
      <c r="AK82" s="81">
        <v>41743.076761904696</v>
      </c>
      <c r="AL82" s="81">
        <v>114269.459523809</v>
      </c>
      <c r="AM82" s="81">
        <v>214174.07282051301</v>
      </c>
      <c r="AN82" s="81">
        <v>295562.90268420998</v>
      </c>
      <c r="AO82" s="82">
        <v>138730.84966335044</v>
      </c>
      <c r="AP82" s="82">
        <v>114646.61773040154</v>
      </c>
      <c r="AQ82" s="83">
        <v>398616.316717949</v>
      </c>
      <c r="AR82" s="83">
        <v>80947.737448556101</v>
      </c>
      <c r="AS82" s="83">
        <v>510947.721391303</v>
      </c>
      <c r="AT82" s="83">
        <v>49186.554125976603</v>
      </c>
      <c r="AU82" s="83">
        <v>11782.984549386199</v>
      </c>
      <c r="AV82" s="84">
        <v>210296.2628466342</v>
      </c>
      <c r="AW82" s="84">
        <v>228008.02789713597</v>
      </c>
    </row>
    <row r="83" spans="1:49" customFormat="1" x14ac:dyDescent="0.25">
      <c r="A83" s="16" t="s">
        <v>949</v>
      </c>
      <c r="B83" s="17"/>
      <c r="C83" s="11"/>
      <c r="D83" s="23">
        <v>397.38283410257299</v>
      </c>
      <c r="E83" s="71">
        <v>525.01099999999997</v>
      </c>
      <c r="F83" s="21"/>
      <c r="G83" s="29"/>
      <c r="H83" s="74">
        <v>19686.731746673599</v>
      </c>
      <c r="I83" s="74">
        <v>673.80228571428597</v>
      </c>
      <c r="J83" s="74">
        <v>883.74229411765305</v>
      </c>
      <c r="K83" s="74">
        <v>985.18062499999701</v>
      </c>
      <c r="L83" s="74">
        <v>1393.4324999999899</v>
      </c>
      <c r="M83" s="68">
        <v>4724.5778903011042</v>
      </c>
      <c r="N83" s="68">
        <v>8368.190823237328</v>
      </c>
      <c r="O83" s="75">
        <v>936.02442857142796</v>
      </c>
      <c r="P83" s="75">
        <v>13398.3219640395</v>
      </c>
      <c r="Q83" s="75">
        <v>1369.1922389439201</v>
      </c>
      <c r="R83" s="75">
        <v>306.34199999999601</v>
      </c>
      <c r="S83" s="75">
        <v>469217.43395637098</v>
      </c>
      <c r="T83" s="76">
        <v>97045.462917585173</v>
      </c>
      <c r="U83" s="76">
        <v>208121.50938222991</v>
      </c>
      <c r="V83" s="77">
        <v>732.18600000000401</v>
      </c>
      <c r="W83" s="77">
        <v>776.362499999997</v>
      </c>
      <c r="X83" s="77">
        <v>677.37000000000501</v>
      </c>
      <c r="Y83" s="77">
        <v>478.76480000000402</v>
      </c>
      <c r="Z83" s="77">
        <v>1394.3463157894701</v>
      </c>
      <c r="AA83" s="78">
        <v>811.80592315789602</v>
      </c>
      <c r="AB83" s="78">
        <v>344.94140248952129</v>
      </c>
      <c r="AC83" s="79">
        <v>3212.9718749999802</v>
      </c>
      <c r="AD83" s="79">
        <v>3942.3440000000101</v>
      </c>
      <c r="AE83" s="79">
        <v>4716.2008421052496</v>
      </c>
      <c r="AF83" s="79">
        <v>1627.0004272460901</v>
      </c>
      <c r="AG83" s="79">
        <v>6402.3896666666797</v>
      </c>
      <c r="AH83" s="80">
        <v>3980.1813622036016</v>
      </c>
      <c r="AI83" s="80">
        <v>1770.3333246090881</v>
      </c>
      <c r="AJ83" s="81">
        <v>1503.7171508789099</v>
      </c>
      <c r="AK83" s="81">
        <v>753.49999999999704</v>
      </c>
      <c r="AL83" s="81">
        <v>1994.07285563151</v>
      </c>
      <c r="AM83" s="81">
        <v>869.62320963541697</v>
      </c>
      <c r="AN83" s="81">
        <v>1012.76693333334</v>
      </c>
      <c r="AO83" s="82">
        <v>1226.7360298958347</v>
      </c>
      <c r="AP83" s="82">
        <v>515.45829758110358</v>
      </c>
      <c r="AQ83" s="83">
        <v>748.84648437500005</v>
      </c>
      <c r="AR83" s="83">
        <v>413.33556659405002</v>
      </c>
      <c r="AS83" s="83">
        <v>1202.8967499999901</v>
      </c>
      <c r="AT83" s="83">
        <v>528.93125093900198</v>
      </c>
      <c r="AU83" s="83">
        <v>943.10812499999599</v>
      </c>
      <c r="AV83" s="84">
        <v>767.42363538160771</v>
      </c>
      <c r="AW83" s="84">
        <v>317.45234362115337</v>
      </c>
    </row>
    <row r="84" spans="1:49" customFormat="1" x14ac:dyDescent="0.25">
      <c r="A84" s="16" t="s">
        <v>847</v>
      </c>
      <c r="B84" s="17"/>
      <c r="C84" s="11"/>
      <c r="D84" s="23">
        <v>435.27174836696099</v>
      </c>
      <c r="E84" s="71">
        <v>462.05399999999997</v>
      </c>
      <c r="F84" s="21"/>
      <c r="G84" s="29"/>
      <c r="H84" s="74">
        <v>84987.150799999901</v>
      </c>
      <c r="I84" s="74">
        <v>15568.745500000001</v>
      </c>
      <c r="J84" s="74">
        <v>24022.671399999999</v>
      </c>
      <c r="K84" s="74">
        <v>17143.395199999999</v>
      </c>
      <c r="L84" s="74">
        <v>49316.645684210504</v>
      </c>
      <c r="M84" s="68">
        <v>38207.721716842076</v>
      </c>
      <c r="N84" s="68">
        <v>29449.821414166443</v>
      </c>
      <c r="O84" s="75">
        <v>34225.356000000102</v>
      </c>
      <c r="P84" s="75">
        <v>6374.8467499999897</v>
      </c>
      <c r="Q84" s="75">
        <v>10238.423650000001</v>
      </c>
      <c r="R84" s="75">
        <v>19368.606600000101</v>
      </c>
      <c r="S84" s="75">
        <v>7591.11547368421</v>
      </c>
      <c r="T84" s="76">
        <v>15559.669694736882</v>
      </c>
      <c r="U84" s="76">
        <v>11609.159465303852</v>
      </c>
      <c r="V84" s="77">
        <v>68780.626250000103</v>
      </c>
      <c r="W84" s="77">
        <v>88684.937250000294</v>
      </c>
      <c r="X84" s="77">
        <v>43605.171789473803</v>
      </c>
      <c r="Y84" s="77">
        <v>80649.790299999906</v>
      </c>
      <c r="Z84" s="77">
        <v>4688.8633999999902</v>
      </c>
      <c r="AA84" s="78">
        <v>57281.87779789482</v>
      </c>
      <c r="AB84" s="78">
        <v>33976.131858708024</v>
      </c>
      <c r="AC84" s="79">
        <v>126415.839761904</v>
      </c>
      <c r="AD84" s="79">
        <v>5816.7003846153802</v>
      </c>
      <c r="AE84" s="79">
        <v>7146.0025945946099</v>
      </c>
      <c r="AF84" s="79">
        <v>6774.4900000000098</v>
      </c>
      <c r="AG84" s="79">
        <v>23334.374095238101</v>
      </c>
      <c r="AH84" s="80">
        <v>33897.481367270419</v>
      </c>
      <c r="AI84" s="80">
        <v>52227.996355183204</v>
      </c>
      <c r="AJ84" s="81">
        <v>3377.63757142857</v>
      </c>
      <c r="AK84" s="81">
        <v>7716.2979999999898</v>
      </c>
      <c r="AL84" s="81">
        <v>9628.7716999999993</v>
      </c>
      <c r="AM84" s="81">
        <v>14190.1905882353</v>
      </c>
      <c r="AN84" s="81">
        <v>31011.397199999901</v>
      </c>
      <c r="AO84" s="82">
        <v>13184.859011932753</v>
      </c>
      <c r="AP84" s="82">
        <v>10694.959843815828</v>
      </c>
      <c r="AQ84" s="83">
        <v>10302.828571428599</v>
      </c>
      <c r="AR84" s="83">
        <v>723.87651231553798</v>
      </c>
      <c r="AS84" s="83">
        <v>2076.1429023742699</v>
      </c>
      <c r="AT84" s="83">
        <v>2124.2392290900698</v>
      </c>
      <c r="AU84" s="83">
        <v>834.57008171081497</v>
      </c>
      <c r="AV84" s="84">
        <v>3212.3314593838581</v>
      </c>
      <c r="AW84" s="84">
        <v>4018.5873023788622</v>
      </c>
    </row>
    <row r="85" spans="1:49" customFormat="1" x14ac:dyDescent="0.25">
      <c r="A85" s="16" t="s">
        <v>408</v>
      </c>
      <c r="B85" s="4"/>
      <c r="C85" s="11"/>
      <c r="D85" s="23">
        <v>478.34148853880498</v>
      </c>
      <c r="E85" s="71">
        <v>374.70400000000001</v>
      </c>
      <c r="F85" s="21"/>
      <c r="G85" s="29"/>
      <c r="H85" s="74">
        <v>35734.711565290199</v>
      </c>
      <c r="I85" s="74">
        <v>19284.734933035699</v>
      </c>
      <c r="J85" s="74">
        <v>18695.356070382299</v>
      </c>
      <c r="K85" s="74">
        <v>26432.6226915632</v>
      </c>
      <c r="L85" s="74">
        <v>5594.2898646763397</v>
      </c>
      <c r="M85" s="68">
        <v>21148.343024989546</v>
      </c>
      <c r="N85" s="68">
        <v>11091.714346999697</v>
      </c>
      <c r="O85" s="75">
        <v>47194.1181945801</v>
      </c>
      <c r="P85" s="75">
        <v>42212.680306570903</v>
      </c>
      <c r="Q85" s="75">
        <v>37278.3298222468</v>
      </c>
      <c r="R85" s="75">
        <v>30215.530564528199</v>
      </c>
      <c r="S85" s="75">
        <v>38162.839202880903</v>
      </c>
      <c r="T85" s="76">
        <v>39012.699618161379</v>
      </c>
      <c r="U85" s="76">
        <v>6290.7863379987648</v>
      </c>
      <c r="V85" s="77">
        <v>12540.2900390625</v>
      </c>
      <c r="W85" s="77">
        <v>11835.675476074201</v>
      </c>
      <c r="X85" s="77">
        <v>13279.741254533999</v>
      </c>
      <c r="Y85" s="77">
        <v>13693.3647591727</v>
      </c>
      <c r="Z85" s="77">
        <v>9681.6061847393303</v>
      </c>
      <c r="AA85" s="78">
        <v>12206.135542716545</v>
      </c>
      <c r="AB85" s="78">
        <v>1580.0813534769052</v>
      </c>
      <c r="AC85" s="79">
        <v>79254.906796968906</v>
      </c>
      <c r="AD85" s="79">
        <v>80086.728515625</v>
      </c>
      <c r="AE85" s="79">
        <v>78609.254713792106</v>
      </c>
      <c r="AF85" s="79">
        <v>60347.173484802202</v>
      </c>
      <c r="AG85" s="79">
        <v>13342.785583496099</v>
      </c>
      <c r="AH85" s="80">
        <v>62328.169818936862</v>
      </c>
      <c r="AI85" s="80">
        <v>28593.910069411198</v>
      </c>
      <c r="AJ85" s="81">
        <v>92216.513824462905</v>
      </c>
      <c r="AK85" s="81">
        <v>93674.795923076497</v>
      </c>
      <c r="AL85" s="81">
        <v>87700.988891601606</v>
      </c>
      <c r="AM85" s="81">
        <v>85940.170947735096</v>
      </c>
      <c r="AN85" s="81">
        <v>832.25828571428599</v>
      </c>
      <c r="AO85" s="82">
        <v>72072.945574518089</v>
      </c>
      <c r="AP85" s="82">
        <v>39950.514649923658</v>
      </c>
      <c r="AQ85" s="83">
        <v>3055.8546999999999</v>
      </c>
      <c r="AR85" s="83">
        <v>1945.5570750516999</v>
      </c>
      <c r="AS85" s="83">
        <v>13128.8921704973</v>
      </c>
      <c r="AT85" s="83">
        <v>1785.7914736841999</v>
      </c>
      <c r="AU85" s="83">
        <v>1989.7418534128301</v>
      </c>
      <c r="AV85" s="84">
        <v>4381.1674545292062</v>
      </c>
      <c r="AW85" s="84">
        <v>4915.949359277347</v>
      </c>
    </row>
    <row r="86" spans="1:49" customFormat="1" x14ac:dyDescent="0.25">
      <c r="A86" s="16" t="s">
        <v>547</v>
      </c>
      <c r="B86" s="17"/>
      <c r="C86" s="11"/>
      <c r="D86" s="23">
        <v>512.37310950590495</v>
      </c>
      <c r="E86" s="71">
        <v>399.86</v>
      </c>
      <c r="F86" s="21"/>
      <c r="G86" s="29"/>
      <c r="H86" s="74">
        <v>76766.648416666605</v>
      </c>
      <c r="I86" s="74">
        <v>97135.409279999702</v>
      </c>
      <c r="J86" s="74">
        <v>83317.571368421195</v>
      </c>
      <c r="K86" s="74">
        <v>128193.672173913</v>
      </c>
      <c r="L86" s="74">
        <v>13418.252631579</v>
      </c>
      <c r="M86" s="68">
        <v>79766.310774115904</v>
      </c>
      <c r="N86" s="68">
        <v>42043.338236890952</v>
      </c>
      <c r="O86" s="75">
        <v>75592.346727272801</v>
      </c>
      <c r="P86" s="75">
        <v>304648.23800000001</v>
      </c>
      <c r="Q86" s="75">
        <v>58960.306285714301</v>
      </c>
      <c r="R86" s="75">
        <v>149419.677619047</v>
      </c>
      <c r="S86" s="75">
        <v>185564.13879166599</v>
      </c>
      <c r="T86" s="76">
        <v>154836.94148474003</v>
      </c>
      <c r="U86" s="76">
        <v>98601.428667482644</v>
      </c>
      <c r="V86" s="77">
        <v>123203.90496</v>
      </c>
      <c r="W86" s="77">
        <v>47070.235159999997</v>
      </c>
      <c r="X86" s="77">
        <v>288890.36024000001</v>
      </c>
      <c r="Y86" s="77">
        <v>249188.81015384701</v>
      </c>
      <c r="Z86" s="77">
        <v>314677.67222222203</v>
      </c>
      <c r="AA86" s="78">
        <v>204606.1965472138</v>
      </c>
      <c r="AB86" s="78">
        <v>114729.10664747217</v>
      </c>
      <c r="AC86" s="79">
        <v>275017.815172414</v>
      </c>
      <c r="AD86" s="79">
        <v>385552.593548387</v>
      </c>
      <c r="AE86" s="79">
        <v>412510.85283333401</v>
      </c>
      <c r="AF86" s="79">
        <v>210205.423354839</v>
      </c>
      <c r="AG86" s="79">
        <v>184919.23136842099</v>
      </c>
      <c r="AH86" s="80">
        <v>293641.18325547903</v>
      </c>
      <c r="AI86" s="80">
        <v>102110.87647585101</v>
      </c>
      <c r="AJ86" s="81">
        <v>340244.38216666703</v>
      </c>
      <c r="AK86" s="81">
        <v>317912.84348571399</v>
      </c>
      <c r="AL86" s="81">
        <v>325163.68150000001</v>
      </c>
      <c r="AM86" s="81">
        <v>170645.23355555499</v>
      </c>
      <c r="AN86" s="81">
        <v>365019.99816216098</v>
      </c>
      <c r="AO86" s="82">
        <v>303797.22777401947</v>
      </c>
      <c r="AP86" s="82">
        <v>76586.31110293002</v>
      </c>
      <c r="AQ86" s="83">
        <v>506716.08624999999</v>
      </c>
      <c r="AR86" s="83">
        <v>318483.916739129</v>
      </c>
      <c r="AS86" s="83">
        <v>273253.70799999998</v>
      </c>
      <c r="AT86" s="83">
        <v>311921.02961111098</v>
      </c>
      <c r="AU86" s="83">
        <v>308980.91685000103</v>
      </c>
      <c r="AV86" s="84">
        <v>343871.13149004814</v>
      </c>
      <c r="AW86" s="84">
        <v>92719.936571990824</v>
      </c>
    </row>
    <row r="87" spans="1:49" customFormat="1" x14ac:dyDescent="0.25">
      <c r="A87" s="16" t="s">
        <v>421</v>
      </c>
      <c r="B87" s="4"/>
      <c r="C87" s="11"/>
      <c r="D87" s="23">
        <v>560.38727926767399</v>
      </c>
      <c r="E87" s="71">
        <v>377.24250000000001</v>
      </c>
      <c r="F87" s="21"/>
      <c r="G87" s="29"/>
      <c r="H87" s="74">
        <v>28735.967526315901</v>
      </c>
      <c r="I87" s="74">
        <v>24692.933333333302</v>
      </c>
      <c r="J87" s="74">
        <v>27389.184899999898</v>
      </c>
      <c r="K87" s="74">
        <v>28848.009187500102</v>
      </c>
      <c r="L87" s="74">
        <v>26579.983400000099</v>
      </c>
      <c r="M87" s="68">
        <v>27249.215669429861</v>
      </c>
      <c r="N87" s="68">
        <v>1715.2707071457603</v>
      </c>
      <c r="O87" s="75">
        <v>23067.942309909398</v>
      </c>
      <c r="P87" s="75">
        <v>20763.068915473101</v>
      </c>
      <c r="Q87" s="75">
        <v>24913.443949999899</v>
      </c>
      <c r="R87" s="75">
        <v>24114.573999999899</v>
      </c>
      <c r="S87" s="75">
        <v>21805.741289924201</v>
      </c>
      <c r="T87" s="76">
        <v>22932.954093061304</v>
      </c>
      <c r="U87" s="76">
        <v>1681.9481178139274</v>
      </c>
      <c r="V87" s="77">
        <v>6611.0675555555399</v>
      </c>
      <c r="W87" s="77">
        <v>6860.9114155016496</v>
      </c>
      <c r="X87" s="77">
        <v>8361.1998750000002</v>
      </c>
      <c r="Y87" s="77">
        <v>7649.2384999999704</v>
      </c>
      <c r="Z87" s="77">
        <v>6890.3966249999903</v>
      </c>
      <c r="AA87" s="78">
        <v>7274.5627942114315</v>
      </c>
      <c r="AB87" s="78">
        <v>721.12396130051343</v>
      </c>
      <c r="AC87" s="79">
        <v>126043.138052632</v>
      </c>
      <c r="AD87" s="79">
        <v>98061.358450000102</v>
      </c>
      <c r="AE87" s="79">
        <v>104206.176388889</v>
      </c>
      <c r="AF87" s="79">
        <v>114913.10442857099</v>
      </c>
      <c r="AG87" s="79">
        <v>15520.553263158001</v>
      </c>
      <c r="AH87" s="80">
        <v>91748.866116650024</v>
      </c>
      <c r="AI87" s="80">
        <v>43927.402732684532</v>
      </c>
      <c r="AJ87" s="81">
        <v>196925.16793441799</v>
      </c>
      <c r="AK87" s="81">
        <v>115842.850714286</v>
      </c>
      <c r="AL87" s="81">
        <v>121710.04</v>
      </c>
      <c r="AM87" s="81">
        <v>118518.36366666701</v>
      </c>
      <c r="AN87" s="81">
        <v>104243.31487499901</v>
      </c>
      <c r="AO87" s="82">
        <v>131447.94743807398</v>
      </c>
      <c r="AP87" s="82">
        <v>37191.660551634028</v>
      </c>
      <c r="AQ87" s="83">
        <v>14260.0811874999</v>
      </c>
      <c r="AR87" s="83">
        <v>14615.344000000099</v>
      </c>
      <c r="AS87" s="83">
        <v>12433.3864746094</v>
      </c>
      <c r="AT87" s="83">
        <v>16448.0492307692</v>
      </c>
      <c r="AU87" s="83">
        <v>5265.7496470588203</v>
      </c>
      <c r="AV87" s="84">
        <v>12604.522107987485</v>
      </c>
      <c r="AW87" s="84">
        <v>4342.9209620084175</v>
      </c>
    </row>
    <row r="88" spans="1:49" customFormat="1" x14ac:dyDescent="0.25">
      <c r="A88" s="16" t="s">
        <v>511</v>
      </c>
      <c r="B88" s="17"/>
      <c r="C88" s="11"/>
      <c r="D88" s="23">
        <v>569.48876568104197</v>
      </c>
      <c r="E88" s="71">
        <v>395.471</v>
      </c>
      <c r="F88" s="21"/>
      <c r="G88" s="29"/>
      <c r="H88" s="74">
        <v>51891.335190476399</v>
      </c>
      <c r="I88" s="74">
        <v>74643.0913846154</v>
      </c>
      <c r="J88" s="74">
        <v>49500.345461538498</v>
      </c>
      <c r="K88" s="74">
        <v>64249.689620689598</v>
      </c>
      <c r="L88" s="74">
        <v>55852.109499999802</v>
      </c>
      <c r="M88" s="68">
        <v>59227.314231463941</v>
      </c>
      <c r="N88" s="68">
        <v>10279.748984120899</v>
      </c>
      <c r="O88" s="75">
        <v>36805.460000000101</v>
      </c>
      <c r="P88" s="75">
        <v>57087.209600000002</v>
      </c>
      <c r="Q88" s="75">
        <v>35043.275666666603</v>
      </c>
      <c r="R88" s="75">
        <v>45011.328000000103</v>
      </c>
      <c r="S88" s="75">
        <v>43162.9166999999</v>
      </c>
      <c r="T88" s="76">
        <v>43422.037993333339</v>
      </c>
      <c r="U88" s="76">
        <v>8707.9369554193454</v>
      </c>
      <c r="V88" s="77">
        <v>27464.895652173898</v>
      </c>
      <c r="W88" s="77">
        <v>22880.019913043499</v>
      </c>
      <c r="X88" s="77">
        <v>58795.739200000004</v>
      </c>
      <c r="Y88" s="77">
        <v>24816.37</v>
      </c>
      <c r="Z88" s="77">
        <v>174629.40890000001</v>
      </c>
      <c r="AA88" s="78">
        <v>61717.286733043475</v>
      </c>
      <c r="AB88" s="78">
        <v>64809.181480669213</v>
      </c>
      <c r="AC88" s="79">
        <v>247673.1195</v>
      </c>
      <c r="AD88" s="79">
        <v>373231.136470586</v>
      </c>
      <c r="AE88" s="79">
        <v>270426.44300000102</v>
      </c>
      <c r="AF88" s="79">
        <v>682014.34350000101</v>
      </c>
      <c r="AG88" s="79">
        <v>1010263.9822857199</v>
      </c>
      <c r="AH88" s="80">
        <v>516721.80495126155</v>
      </c>
      <c r="AI88" s="80">
        <v>325785.08119261323</v>
      </c>
      <c r="AJ88" s="81">
        <v>561569.08736842196</v>
      </c>
      <c r="AK88" s="81">
        <v>298700.77221052599</v>
      </c>
      <c r="AL88" s="81">
        <v>448368.95368420897</v>
      </c>
      <c r="AM88" s="81">
        <v>821378.39684999804</v>
      </c>
      <c r="AN88" s="81">
        <v>609150.84189473698</v>
      </c>
      <c r="AO88" s="82">
        <v>547833.61040157836</v>
      </c>
      <c r="AP88" s="82">
        <v>194123.4178297646</v>
      </c>
      <c r="AQ88" s="83">
        <v>158807.15819047601</v>
      </c>
      <c r="AR88" s="83">
        <v>157046.426896552</v>
      </c>
      <c r="AS88" s="83">
        <v>78790.9212272726</v>
      </c>
      <c r="AT88" s="83">
        <v>80652.948173912897</v>
      </c>
      <c r="AU88" s="83">
        <v>212601.355826087</v>
      </c>
      <c r="AV88" s="84">
        <v>137579.7620628601</v>
      </c>
      <c r="AW88" s="84">
        <v>57346.714952165181</v>
      </c>
    </row>
    <row r="89" spans="1:49" customFormat="1" x14ac:dyDescent="0.25">
      <c r="A89" s="16" t="s">
        <v>801</v>
      </c>
      <c r="B89" s="17"/>
      <c r="C89" s="11"/>
      <c r="D89" s="23">
        <v>627.55750609381096</v>
      </c>
      <c r="E89" s="71">
        <v>444.1</v>
      </c>
      <c r="F89" s="21"/>
      <c r="G89" s="29"/>
      <c r="H89" s="74">
        <v>109513.827864865</v>
      </c>
      <c r="I89" s="74">
        <v>120907.383595434</v>
      </c>
      <c r="J89" s="74">
        <v>56296.145526315602</v>
      </c>
      <c r="K89" s="74">
        <v>116513.91116333001</v>
      </c>
      <c r="L89" s="74">
        <v>124764.58707142901</v>
      </c>
      <c r="M89" s="68">
        <v>105599.17104427473</v>
      </c>
      <c r="N89" s="68">
        <v>28137.603656492389</v>
      </c>
      <c r="O89" s="75">
        <v>95727.704653226407</v>
      </c>
      <c r="P89" s="75">
        <v>63206.2091401199</v>
      </c>
      <c r="Q89" s="75">
        <v>6966.1377727272502</v>
      </c>
      <c r="R89" s="75">
        <v>39565.594235293902</v>
      </c>
      <c r="S89" s="75">
        <v>113965.460331358</v>
      </c>
      <c r="T89" s="76">
        <v>63886.221226545094</v>
      </c>
      <c r="U89" s="76">
        <v>42876.746233254125</v>
      </c>
      <c r="V89" s="77">
        <v>34817.315764706</v>
      </c>
      <c r="W89" s="77">
        <v>65917.505139160203</v>
      </c>
      <c r="X89" s="77">
        <v>172548.45079487201</v>
      </c>
      <c r="Y89" s="77">
        <v>36701.980333333398</v>
      </c>
      <c r="Z89" s="77">
        <v>178330.281538462</v>
      </c>
      <c r="AA89" s="78">
        <v>97663.106714106718</v>
      </c>
      <c r="AB89" s="78">
        <v>72091.336929726429</v>
      </c>
      <c r="AC89" s="79">
        <v>118814.419142857</v>
      </c>
      <c r="AD89" s="79">
        <v>381104.10196730698</v>
      </c>
      <c r="AE89" s="79">
        <v>423079.43745614099</v>
      </c>
      <c r="AF89" s="79">
        <v>79634.248571428296</v>
      </c>
      <c r="AG89" s="79">
        <v>116309.090733333</v>
      </c>
      <c r="AH89" s="80">
        <v>223788.25957421324</v>
      </c>
      <c r="AI89" s="80">
        <v>164177.42357525908</v>
      </c>
      <c r="AJ89" s="81">
        <v>382889.492169698</v>
      </c>
      <c r="AK89" s="81">
        <v>457218.10433898302</v>
      </c>
      <c r="AL89" s="81">
        <v>211312.920352941</v>
      </c>
      <c r="AM89" s="81">
        <v>127274.28412500001</v>
      </c>
      <c r="AN89" s="81">
        <v>360642.81516923098</v>
      </c>
      <c r="AO89" s="82">
        <v>307867.52323117061</v>
      </c>
      <c r="AP89" s="82">
        <v>134773.72953179083</v>
      </c>
      <c r="AQ89" s="83">
        <v>255476.921777777</v>
      </c>
      <c r="AR89" s="83">
        <v>552364.37882857199</v>
      </c>
      <c r="AS89" s="83">
        <v>418542.510412968</v>
      </c>
      <c r="AT89" s="83">
        <v>507813.6459375</v>
      </c>
      <c r="AU89" s="83">
        <v>525767.62302398705</v>
      </c>
      <c r="AV89" s="84">
        <v>451993.0159961608</v>
      </c>
      <c r="AW89" s="84">
        <v>120799.99736818437</v>
      </c>
    </row>
    <row r="90" spans="1:49" customFormat="1" x14ac:dyDescent="0.25">
      <c r="A90" s="16" t="s">
        <v>682</v>
      </c>
      <c r="B90" s="17"/>
      <c r="C90" s="11"/>
      <c r="D90" s="23">
        <v>637.55071757910196</v>
      </c>
      <c r="E90" s="71">
        <v>421.22199999999998</v>
      </c>
      <c r="F90" s="21"/>
      <c r="G90" s="29"/>
      <c r="H90" s="74">
        <v>333491.64500000002</v>
      </c>
      <c r="I90" s="74">
        <v>512458.32824707002</v>
      </c>
      <c r="J90" s="74">
        <v>350870.242857142</v>
      </c>
      <c r="K90" s="74">
        <v>538474.89385986305</v>
      </c>
      <c r="L90" s="74">
        <v>243542.25</v>
      </c>
      <c r="M90" s="68">
        <v>395767.47199281503</v>
      </c>
      <c r="N90" s="68">
        <v>125547.52308563548</v>
      </c>
      <c r="O90" s="75">
        <v>613361.48748924595</v>
      </c>
      <c r="P90" s="75">
        <v>1598192.8370666499</v>
      </c>
      <c r="Q90" s="75">
        <v>252201.788</v>
      </c>
      <c r="R90" s="75">
        <v>1138332.75</v>
      </c>
      <c r="S90" s="75">
        <v>1213731.0496632</v>
      </c>
      <c r="T90" s="76">
        <v>963163.98244381917</v>
      </c>
      <c r="U90" s="76">
        <v>530226.0428134572</v>
      </c>
      <c r="V90" s="77">
        <v>638853.24047619104</v>
      </c>
      <c r="W90" s="77">
        <v>287449.181110729</v>
      </c>
      <c r="X90" s="77">
        <v>1461865.8523333301</v>
      </c>
      <c r="Y90" s="77">
        <v>404380.367380952</v>
      </c>
      <c r="Z90" s="77">
        <v>1495922.17171429</v>
      </c>
      <c r="AA90" s="78">
        <v>857694.16260309855</v>
      </c>
      <c r="AB90" s="78">
        <v>581145.9600089317</v>
      </c>
      <c r="AC90" s="79">
        <v>597991.93390476203</v>
      </c>
      <c r="AD90" s="79">
        <v>803189.80708465597</v>
      </c>
      <c r="AE90" s="79">
        <v>679664.59666666703</v>
      </c>
      <c r="AF90" s="79">
        <v>1084692.3613499999</v>
      </c>
      <c r="AG90" s="79">
        <v>1238949.7106000001</v>
      </c>
      <c r="AH90" s="80">
        <v>880897.68192121701</v>
      </c>
      <c r="AI90" s="80">
        <v>272168.35657268384</v>
      </c>
      <c r="AJ90" s="81">
        <v>932502.48115123401</v>
      </c>
      <c r="AK90" s="81">
        <v>751078.38822727394</v>
      </c>
      <c r="AL90" s="81">
        <v>1031472.43447826</v>
      </c>
      <c r="AM90" s="81">
        <v>904522.60589999799</v>
      </c>
      <c r="AN90" s="81">
        <v>968654.37809999695</v>
      </c>
      <c r="AO90" s="82">
        <v>917646.05757135269</v>
      </c>
      <c r="AP90" s="82">
        <v>104517.96450727861</v>
      </c>
      <c r="AQ90" s="83">
        <v>2085310.54073077</v>
      </c>
      <c r="AR90" s="83">
        <v>1313771.03117647</v>
      </c>
      <c r="AS90" s="83">
        <v>1845117.3923074501</v>
      </c>
      <c r="AT90" s="83">
        <v>1892489.21196875</v>
      </c>
      <c r="AU90" s="83">
        <v>1584185.6880493199</v>
      </c>
      <c r="AV90" s="84">
        <v>1744174.7728465521</v>
      </c>
      <c r="AW90" s="84">
        <v>299751.59945510636</v>
      </c>
    </row>
    <row r="91" spans="1:49" customFormat="1" x14ac:dyDescent="0.25">
      <c r="A91" s="16" t="s">
        <v>837</v>
      </c>
      <c r="B91" s="17"/>
      <c r="C91" s="11"/>
      <c r="D91" s="23">
        <v>639.56668885768295</v>
      </c>
      <c r="E91" s="71">
        <v>456.82799999999997</v>
      </c>
      <c r="F91" s="21"/>
      <c r="G91" s="29"/>
      <c r="H91" s="74">
        <v>110036.32226865699</v>
      </c>
      <c r="I91" s="74">
        <v>77861.575786722096</v>
      </c>
      <c r="J91" s="74">
        <v>70784.185347826104</v>
      </c>
      <c r="K91" s="74">
        <v>64612.899785535097</v>
      </c>
      <c r="L91" s="74">
        <v>38551.382626124803</v>
      </c>
      <c r="M91" s="68">
        <v>72369.273162973026</v>
      </c>
      <c r="N91" s="68">
        <v>25764.779875612407</v>
      </c>
      <c r="O91" s="75">
        <v>132358.044151815</v>
      </c>
      <c r="P91" s="75">
        <v>111110.174192231</v>
      </c>
      <c r="Q91" s="75">
        <v>17658.945652173901</v>
      </c>
      <c r="R91" s="75">
        <v>330030.15532258002</v>
      </c>
      <c r="S91" s="75">
        <v>135972.60580339099</v>
      </c>
      <c r="T91" s="76">
        <v>145425.98502443818</v>
      </c>
      <c r="U91" s="76">
        <v>113842.90532553867</v>
      </c>
      <c r="V91" s="77">
        <v>50914.030799999797</v>
      </c>
      <c r="W91" s="77">
        <v>52302.390431371197</v>
      </c>
      <c r="X91" s="77">
        <v>419402.56774603197</v>
      </c>
      <c r="Y91" s="77">
        <v>72384.880484848603</v>
      </c>
      <c r="Z91" s="77">
        <v>174352.5705</v>
      </c>
      <c r="AA91" s="78">
        <v>153871.28799245032</v>
      </c>
      <c r="AB91" s="78">
        <v>156909.85933776532</v>
      </c>
      <c r="AC91" s="79">
        <v>170154.33981944399</v>
      </c>
      <c r="AD91" s="79">
        <v>177025.31605747799</v>
      </c>
      <c r="AE91" s="79">
        <v>159383.91688888901</v>
      </c>
      <c r="AF91" s="79">
        <v>149286.28162500099</v>
      </c>
      <c r="AG91" s="79">
        <v>399570.05320000002</v>
      </c>
      <c r="AH91" s="80">
        <v>211083.98151816241</v>
      </c>
      <c r="AI91" s="80">
        <v>105893.90902615148</v>
      </c>
      <c r="AJ91" s="81">
        <v>146633.451334635</v>
      </c>
      <c r="AK91" s="81">
        <v>183224.565</v>
      </c>
      <c r="AL91" s="81">
        <v>37553.486586207</v>
      </c>
      <c r="AM91" s="81">
        <v>116240.237384615</v>
      </c>
      <c r="AN91" s="81">
        <v>196589.01407999999</v>
      </c>
      <c r="AO91" s="82">
        <v>136048.15087709139</v>
      </c>
      <c r="AP91" s="82">
        <v>63435.816151692634</v>
      </c>
      <c r="AQ91" s="83">
        <v>582904.26070588303</v>
      </c>
      <c r="AR91" s="83">
        <v>470098.07035087701</v>
      </c>
      <c r="AS91" s="83">
        <v>618132.9</v>
      </c>
      <c r="AT91" s="83">
        <v>396371.90564705897</v>
      </c>
      <c r="AU91" s="83">
        <v>438644.987731934</v>
      </c>
      <c r="AV91" s="84">
        <v>501230.42488715064</v>
      </c>
      <c r="AW91" s="84">
        <v>95155.495959195861</v>
      </c>
    </row>
    <row r="92" spans="1:49" customFormat="1" x14ac:dyDescent="0.25">
      <c r="A92" s="16" t="s">
        <v>658</v>
      </c>
      <c r="B92" s="17"/>
      <c r="C92" s="11"/>
      <c r="D92" s="23">
        <v>649.55084450898596</v>
      </c>
      <c r="E92" s="71">
        <v>417.82400000000001</v>
      </c>
      <c r="F92" s="21"/>
      <c r="G92" s="29"/>
      <c r="H92" s="74">
        <v>7979439.7453333503</v>
      </c>
      <c r="I92" s="74">
        <v>6332986.01267312</v>
      </c>
      <c r="J92" s="74">
        <v>5414680.5620869696</v>
      </c>
      <c r="K92" s="74">
        <v>6926213.3475792902</v>
      </c>
      <c r="L92" s="74">
        <v>4393440.7153043402</v>
      </c>
      <c r="M92" s="68">
        <v>6209352.0765954135</v>
      </c>
      <c r="N92" s="68">
        <v>1377626.8249277424</v>
      </c>
      <c r="O92" s="75">
        <v>3830915.6538134799</v>
      </c>
      <c r="P92" s="75">
        <v>8034171.2767307404</v>
      </c>
      <c r="Q92" s="75">
        <v>2135484.4818750001</v>
      </c>
      <c r="R92" s="75">
        <v>5882539.7396363597</v>
      </c>
      <c r="S92" s="75">
        <v>5953625.4936645497</v>
      </c>
      <c r="T92" s="76">
        <v>5167347.3291440262</v>
      </c>
      <c r="U92" s="76">
        <v>2254254.5902116573</v>
      </c>
      <c r="V92" s="77">
        <v>4698595.7217391301</v>
      </c>
      <c r="W92" s="77">
        <v>3774274.2626248901</v>
      </c>
      <c r="X92" s="77">
        <v>7966086.2217391403</v>
      </c>
      <c r="Y92" s="77">
        <v>6123273.2408695696</v>
      </c>
      <c r="Z92" s="77">
        <v>9238360.4379130304</v>
      </c>
      <c r="AA92" s="78">
        <v>6360117.9769771527</v>
      </c>
      <c r="AB92" s="78">
        <v>2256476.9562221514</v>
      </c>
      <c r="AC92" s="79">
        <v>12474048.4471818</v>
      </c>
      <c r="AD92" s="79">
        <v>14657984.6213724</v>
      </c>
      <c r="AE92" s="79">
        <v>12954511.619999999</v>
      </c>
      <c r="AF92" s="79">
        <v>17568882.798833299</v>
      </c>
      <c r="AG92" s="79">
        <v>15997897.946166599</v>
      </c>
      <c r="AH92" s="80">
        <v>14730665.08671082</v>
      </c>
      <c r="AI92" s="80">
        <v>2116227.8437493518</v>
      </c>
      <c r="AJ92" s="81">
        <v>16521873.7495117</v>
      </c>
      <c r="AK92" s="81">
        <v>15065184.346130401</v>
      </c>
      <c r="AL92" s="81">
        <v>16192331.2834583</v>
      </c>
      <c r="AM92" s="81">
        <v>16913838.996333301</v>
      </c>
      <c r="AN92" s="81">
        <v>15278715.626087001</v>
      </c>
      <c r="AO92" s="82">
        <v>15994388.800304139</v>
      </c>
      <c r="AP92" s="82">
        <v>796620.87457054376</v>
      </c>
      <c r="AQ92" s="83">
        <v>13515517.316782599</v>
      </c>
      <c r="AR92" s="83">
        <v>12870814.764629601</v>
      </c>
      <c r="AS92" s="83">
        <v>9436563.6131133996</v>
      </c>
      <c r="AT92" s="83">
        <v>8588258.7325926293</v>
      </c>
      <c r="AU92" s="83">
        <v>10533041.1266098</v>
      </c>
      <c r="AV92" s="84">
        <v>10988839.110745605</v>
      </c>
      <c r="AW92" s="84">
        <v>2139277.4652636298</v>
      </c>
    </row>
    <row r="93" spans="1:49" customFormat="1" x14ac:dyDescent="0.25">
      <c r="A93" s="16" t="s">
        <v>723</v>
      </c>
      <c r="B93" s="17"/>
      <c r="C93" s="11"/>
      <c r="D93" s="23">
        <v>651.56639727631398</v>
      </c>
      <c r="E93" s="71">
        <v>427.34399999999999</v>
      </c>
      <c r="F93" s="21"/>
      <c r="G93" s="29"/>
      <c r="H93" s="74">
        <v>8487097.9349999893</v>
      </c>
      <c r="I93" s="74">
        <v>9517580.3231131807</v>
      </c>
      <c r="J93" s="74">
        <v>6484491.9335999899</v>
      </c>
      <c r="K93" s="74">
        <v>9194674.3130493201</v>
      </c>
      <c r="L93" s="74">
        <v>6531049.8919503298</v>
      </c>
      <c r="M93" s="68">
        <v>8042978.8793425616</v>
      </c>
      <c r="N93" s="68">
        <v>1450250.3532628804</v>
      </c>
      <c r="O93" s="75">
        <v>6807472.3183768103</v>
      </c>
      <c r="P93" s="75">
        <v>12068913.987397701</v>
      </c>
      <c r="Q93" s="75">
        <v>3014697.6934779198</v>
      </c>
      <c r="R93" s="75">
        <v>8927663.5735185202</v>
      </c>
      <c r="S93" s="75">
        <v>8720854.0036926307</v>
      </c>
      <c r="T93" s="76">
        <v>7907920.315292716</v>
      </c>
      <c r="U93" s="76">
        <v>3322996.3607520885</v>
      </c>
      <c r="V93" s="77">
        <v>5807657.3351428704</v>
      </c>
      <c r="W93" s="77">
        <v>5365928.3163528396</v>
      </c>
      <c r="X93" s="77">
        <v>9074177.9132727608</v>
      </c>
      <c r="Y93" s="77">
        <v>8727440.4925882109</v>
      </c>
      <c r="Z93" s="77">
        <v>10650688.233428599</v>
      </c>
      <c r="AA93" s="78">
        <v>7925178.4581570569</v>
      </c>
      <c r="AB93" s="78">
        <v>2259750.2433666582</v>
      </c>
      <c r="AC93" s="79">
        <v>15817564.7619047</v>
      </c>
      <c r="AD93" s="79">
        <v>18835910.933283001</v>
      </c>
      <c r="AE93" s="79">
        <v>16075299.9401905</v>
      </c>
      <c r="AF93" s="79">
        <v>15054482.9237727</v>
      </c>
      <c r="AG93" s="79">
        <v>15001786.439618999</v>
      </c>
      <c r="AH93" s="80">
        <v>16157008.999753982</v>
      </c>
      <c r="AI93" s="80">
        <v>1569117.3667186955</v>
      </c>
      <c r="AJ93" s="81">
        <v>17007993.919739999</v>
      </c>
      <c r="AK93" s="81">
        <v>14201126.872857099</v>
      </c>
      <c r="AL93" s="81">
        <v>17561367.339677401</v>
      </c>
      <c r="AM93" s="81">
        <v>15166027.335523801</v>
      </c>
      <c r="AN93" s="81">
        <v>15185384.012399999</v>
      </c>
      <c r="AO93" s="82">
        <v>15824379.896039659</v>
      </c>
      <c r="AP93" s="82">
        <v>1404880.9332976248</v>
      </c>
      <c r="AQ93" s="83">
        <v>16221454.7341935</v>
      </c>
      <c r="AR93" s="83">
        <v>2551184.0095714401</v>
      </c>
      <c r="AS93" s="83">
        <v>6210977.4776001005</v>
      </c>
      <c r="AT93" s="83">
        <v>5478444.6096615996</v>
      </c>
      <c r="AU93" s="83">
        <v>2904865.6078643799</v>
      </c>
      <c r="AV93" s="84">
        <v>6673385.2877782043</v>
      </c>
      <c r="AW93" s="84">
        <v>5567800.6949927742</v>
      </c>
    </row>
    <row r="94" spans="1:49" customFormat="1" x14ac:dyDescent="0.25">
      <c r="A94" s="16" t="s">
        <v>882</v>
      </c>
      <c r="B94" s="17"/>
      <c r="C94" s="11"/>
      <c r="D94" s="23">
        <v>662.47530958991297</v>
      </c>
      <c r="E94" s="71">
        <v>485.178</v>
      </c>
      <c r="F94" s="21"/>
      <c r="G94" s="29"/>
      <c r="H94" s="74">
        <v>23021.201162790701</v>
      </c>
      <c r="I94" s="74">
        <v>5931.2786599864103</v>
      </c>
      <c r="J94" s="74">
        <v>9651.8553599999905</v>
      </c>
      <c r="K94" s="74">
        <v>5601.7603403727198</v>
      </c>
      <c r="L94" s="74">
        <v>3180.41355999999</v>
      </c>
      <c r="M94" s="68">
        <v>9477.3018166299626</v>
      </c>
      <c r="N94" s="68">
        <v>7916.9530457835126</v>
      </c>
      <c r="O94" s="75">
        <v>13449.8732193657</v>
      </c>
      <c r="P94" s="75">
        <v>12886.639012654599</v>
      </c>
      <c r="Q94" s="75">
        <v>20337.326307692299</v>
      </c>
      <c r="R94" s="75">
        <v>14843.1741818182</v>
      </c>
      <c r="S94" s="75">
        <v>8742.1809844970703</v>
      </c>
      <c r="T94" s="76">
        <v>14051.838741205574</v>
      </c>
      <c r="U94" s="76">
        <v>4184.6769325212763</v>
      </c>
      <c r="V94" s="77">
        <v>19177.978846153899</v>
      </c>
      <c r="W94" s="77">
        <v>11626.777715268299</v>
      </c>
      <c r="X94" s="77">
        <v>19496.5980681818</v>
      </c>
      <c r="Y94" s="77">
        <v>31127.798439999999</v>
      </c>
      <c r="Z94" s="77">
        <v>78873.012129032199</v>
      </c>
      <c r="AA94" s="78">
        <v>32060.433039727235</v>
      </c>
      <c r="AB94" s="78">
        <v>27081.493743189159</v>
      </c>
      <c r="AC94" s="79">
        <v>103719.33193103501</v>
      </c>
      <c r="AD94" s="79">
        <v>168755.89198730499</v>
      </c>
      <c r="AE94" s="79">
        <v>118027.788521739</v>
      </c>
      <c r="AF94" s="79">
        <v>11336.7316086957</v>
      </c>
      <c r="AG94" s="79">
        <v>35897.153807692201</v>
      </c>
      <c r="AH94" s="80">
        <v>87547.379571293393</v>
      </c>
      <c r="AI94" s="80">
        <v>63759.741502855111</v>
      </c>
      <c r="AJ94" s="81">
        <v>102496.535624628</v>
      </c>
      <c r="AK94" s="81">
        <v>200746.03043478201</v>
      </c>
      <c r="AL94" s="81">
        <v>161875.612956522</v>
      </c>
      <c r="AM94" s="81">
        <v>18537.712516128999</v>
      </c>
      <c r="AN94" s="81">
        <v>57390.2041199999</v>
      </c>
      <c r="AO94" s="82">
        <v>108209.21913041218</v>
      </c>
      <c r="AP94" s="82">
        <v>74329.216009959477</v>
      </c>
      <c r="AQ94" s="83">
        <v>658719.66208695795</v>
      </c>
      <c r="AR94" s="83">
        <v>943976.09727272706</v>
      </c>
      <c r="AS94" s="83">
        <v>773350.19735107396</v>
      </c>
      <c r="AT94" s="83">
        <v>125459.527206421</v>
      </c>
      <c r="AU94" s="83">
        <v>187493.13796099499</v>
      </c>
      <c r="AV94" s="84">
        <v>537799.72437563504</v>
      </c>
      <c r="AW94" s="84">
        <v>363257.50000582391</v>
      </c>
    </row>
    <row r="95" spans="1:49" customFormat="1" x14ac:dyDescent="0.25">
      <c r="A95" s="16" t="s">
        <v>767</v>
      </c>
      <c r="B95" s="17"/>
      <c r="C95" s="11"/>
      <c r="D95" s="23">
        <v>664.57002284923499</v>
      </c>
      <c r="E95" s="71">
        <v>438.42750000000001</v>
      </c>
      <c r="F95" s="21"/>
      <c r="G95" s="29"/>
      <c r="H95" s="74">
        <v>35098.774848938003</v>
      </c>
      <c r="I95" s="74">
        <v>44350.157572428398</v>
      </c>
      <c r="J95" s="74">
        <v>35569.729866027803</v>
      </c>
      <c r="K95" s="74">
        <v>42618.897722168003</v>
      </c>
      <c r="L95" s="74">
        <v>46712.537670135498</v>
      </c>
      <c r="M95" s="68">
        <v>40870.019535939544</v>
      </c>
      <c r="N95" s="68">
        <v>5260.8290609443711</v>
      </c>
      <c r="O95" s="75">
        <v>94219.943625313899</v>
      </c>
      <c r="P95" s="75">
        <v>113101.26953125</v>
      </c>
      <c r="Q95" s="75">
        <v>76898.597043793794</v>
      </c>
      <c r="R95" s="75">
        <v>97143.177371978803</v>
      </c>
      <c r="S95" s="75">
        <v>132369.110481262</v>
      </c>
      <c r="T95" s="76">
        <v>102746.41961071971</v>
      </c>
      <c r="U95" s="76">
        <v>20957.896954700704</v>
      </c>
      <c r="V95" s="77">
        <v>88546.3478447409</v>
      </c>
      <c r="W95" s="77">
        <v>70163.660170335002</v>
      </c>
      <c r="X95" s="77">
        <v>117528.31665217401</v>
      </c>
      <c r="Y95" s="77">
        <v>73114.715708856995</v>
      </c>
      <c r="Z95" s="77">
        <v>40025.285111111203</v>
      </c>
      <c r="AA95" s="78">
        <v>77875.66509744362</v>
      </c>
      <c r="AB95" s="78">
        <v>28288.642463895816</v>
      </c>
      <c r="AC95" s="79">
        <v>34484.769188774997</v>
      </c>
      <c r="AD95" s="79">
        <v>31322.069031935502</v>
      </c>
      <c r="AE95" s="79">
        <v>33560.215295862297</v>
      </c>
      <c r="AF95" s="79">
        <v>40208.237892857098</v>
      </c>
      <c r="AG95" s="79">
        <v>82986.962837837898</v>
      </c>
      <c r="AH95" s="80">
        <v>44512.450849453562</v>
      </c>
      <c r="AI95" s="80">
        <v>21756.070173179422</v>
      </c>
      <c r="AJ95" s="81">
        <v>74941.775485447506</v>
      </c>
      <c r="AK95" s="81">
        <v>69768.814500000197</v>
      </c>
      <c r="AL95" s="81">
        <v>113043.41774999999</v>
      </c>
      <c r="AM95" s="81">
        <v>22725.9037500001</v>
      </c>
      <c r="AN95" s="81">
        <v>41589.696000000098</v>
      </c>
      <c r="AO95" s="82">
        <v>64413.921497089577</v>
      </c>
      <c r="AP95" s="82">
        <v>34507.878041500429</v>
      </c>
      <c r="AQ95" s="83">
        <v>357262.45781598799</v>
      </c>
      <c r="AR95" s="83">
        <v>591779.99596890504</v>
      </c>
      <c r="AS95" s="83">
        <v>341023.05076708097</v>
      </c>
      <c r="AT95" s="83">
        <v>243947.540740967</v>
      </c>
      <c r="AU95" s="83">
        <v>663715.77679165895</v>
      </c>
      <c r="AV95" s="84">
        <v>439545.76441692002</v>
      </c>
      <c r="AW95" s="84">
        <v>178999.57294614782</v>
      </c>
    </row>
    <row r="96" spans="1:49" customFormat="1" x14ac:dyDescent="0.25">
      <c r="A96" s="16" t="s">
        <v>549</v>
      </c>
      <c r="B96" s="17"/>
      <c r="C96" s="11"/>
      <c r="D96" s="23">
        <v>676.50338767762901</v>
      </c>
      <c r="E96" s="71">
        <v>399.97050000000002</v>
      </c>
      <c r="F96" s="21"/>
      <c r="G96" s="29"/>
      <c r="H96" s="74">
        <v>29209.065761904702</v>
      </c>
      <c r="I96" s="74">
        <v>41225.232872596098</v>
      </c>
      <c r="J96" s="74">
        <v>34944.2324210527</v>
      </c>
      <c r="K96" s="74">
        <v>61720.907572428398</v>
      </c>
      <c r="L96" s="74">
        <v>3454.4295652173901</v>
      </c>
      <c r="M96" s="68">
        <v>34110.773638639861</v>
      </c>
      <c r="N96" s="68">
        <v>21080.013351705085</v>
      </c>
      <c r="O96" s="75">
        <v>23584.252778083999</v>
      </c>
      <c r="P96" s="75">
        <v>196218.07314359199</v>
      </c>
      <c r="Q96" s="75">
        <v>22158.3342857143</v>
      </c>
      <c r="R96" s="75">
        <v>71634.540095238001</v>
      </c>
      <c r="S96" s="75">
        <v>97667.150615823703</v>
      </c>
      <c r="T96" s="76">
        <v>82252.470183690399</v>
      </c>
      <c r="U96" s="76">
        <v>71399.888608242778</v>
      </c>
      <c r="V96" s="77">
        <v>49640.614782608602</v>
      </c>
      <c r="W96" s="77">
        <v>12649.113275146499</v>
      </c>
      <c r="X96" s="77">
        <v>191987.07149999999</v>
      </c>
      <c r="Y96" s="77">
        <v>150886.64199999999</v>
      </c>
      <c r="Z96" s="77">
        <v>253315.91939999899</v>
      </c>
      <c r="AA96" s="78">
        <v>131695.87219155082</v>
      </c>
      <c r="AB96" s="78">
        <v>99624.226872565312</v>
      </c>
      <c r="AC96" s="79">
        <v>341541.11828571401</v>
      </c>
      <c r="AD96" s="79">
        <v>436449.12034724298</v>
      </c>
      <c r="AE96" s="79">
        <v>446864.41419230902</v>
      </c>
      <c r="AF96" s="79">
        <v>312402.36999999901</v>
      </c>
      <c r="AG96" s="79">
        <v>342700.81019354903</v>
      </c>
      <c r="AH96" s="80">
        <v>375991.56660376285</v>
      </c>
      <c r="AI96" s="80">
        <v>61271.465843298189</v>
      </c>
      <c r="AJ96" s="81">
        <v>476625.37071110698</v>
      </c>
      <c r="AK96" s="81">
        <v>416276.03684848401</v>
      </c>
      <c r="AL96" s="81">
        <v>461152.22314814798</v>
      </c>
      <c r="AM96" s="81">
        <v>303170.77269999997</v>
      </c>
      <c r="AN96" s="81">
        <v>459903.38825714198</v>
      </c>
      <c r="AO96" s="82">
        <v>423425.55833297624</v>
      </c>
      <c r="AP96" s="82">
        <v>70881.031447438494</v>
      </c>
      <c r="AQ96" s="83">
        <v>426450.33394736802</v>
      </c>
      <c r="AR96" s="83">
        <v>346584.43422222201</v>
      </c>
      <c r="AS96" s="83">
        <v>560243.84174499498</v>
      </c>
      <c r="AT96" s="83">
        <v>635958.89653333195</v>
      </c>
      <c r="AU96" s="83">
        <v>8696.57366155809</v>
      </c>
      <c r="AV96" s="84">
        <v>395586.81602189498</v>
      </c>
      <c r="AW96" s="84">
        <v>243889.58721304176</v>
      </c>
    </row>
    <row r="97" spans="1:54" customFormat="1" x14ac:dyDescent="0.25">
      <c r="A97" s="16" t="s">
        <v>839</v>
      </c>
      <c r="B97" s="17"/>
      <c r="C97" s="11"/>
      <c r="D97" s="23">
        <v>677.58234830982997</v>
      </c>
      <c r="E97" s="71">
        <v>457.99099999999999</v>
      </c>
      <c r="F97" s="21"/>
      <c r="G97" s="29"/>
      <c r="H97" s="74">
        <v>3837077.0637743399</v>
      </c>
      <c r="I97" s="74">
        <v>2503690.0687837601</v>
      </c>
      <c r="J97" s="74">
        <v>2124085.88067627</v>
      </c>
      <c r="K97" s="74">
        <v>2788077.5364990202</v>
      </c>
      <c r="L97" s="74">
        <v>2129803.4226190499</v>
      </c>
      <c r="M97" s="68">
        <v>2676546.7944704881</v>
      </c>
      <c r="N97" s="68">
        <v>705919.69018027594</v>
      </c>
      <c r="O97" s="75">
        <v>2569040.5561733199</v>
      </c>
      <c r="P97" s="75">
        <v>4279769.1124706296</v>
      </c>
      <c r="Q97" s="75">
        <v>849478.23676470504</v>
      </c>
      <c r="R97" s="75">
        <v>2656194.1763142901</v>
      </c>
      <c r="S97" s="75">
        <v>2528194.5941192601</v>
      </c>
      <c r="T97" s="76">
        <v>2576535.3351684408</v>
      </c>
      <c r="U97" s="76">
        <v>1213720.5249994616</v>
      </c>
      <c r="V97" s="77">
        <v>4038977.7467722599</v>
      </c>
      <c r="W97" s="77">
        <v>1987500.3284350999</v>
      </c>
      <c r="X97" s="77">
        <v>4202073.1228990601</v>
      </c>
      <c r="Y97" s="77">
        <v>4557160.4988688203</v>
      </c>
      <c r="Z97" s="77">
        <v>4058509.2323782798</v>
      </c>
      <c r="AA97" s="78">
        <v>3768844.1858707042</v>
      </c>
      <c r="AB97" s="78">
        <v>1017250.4410830713</v>
      </c>
      <c r="AC97" s="79">
        <v>10100660.57</v>
      </c>
      <c r="AD97" s="79">
        <v>13830113.6568314</v>
      </c>
      <c r="AE97" s="79">
        <v>11755790.5557447</v>
      </c>
      <c r="AF97" s="79">
        <v>11822521.7748293</v>
      </c>
      <c r="AG97" s="79">
        <v>8552367.5285294093</v>
      </c>
      <c r="AH97" s="80">
        <v>11212290.817186961</v>
      </c>
      <c r="AI97" s="80">
        <v>1989452.4319046466</v>
      </c>
      <c r="AJ97" s="81">
        <v>17172826.4337833</v>
      </c>
      <c r="AK97" s="81">
        <v>17864929.656418201</v>
      </c>
      <c r="AL97" s="81">
        <v>14152747.292142799</v>
      </c>
      <c r="AM97" s="81">
        <v>13101209.7279556</v>
      </c>
      <c r="AN97" s="81">
        <v>12947405.839149</v>
      </c>
      <c r="AO97" s="82">
        <v>15047823.789889779</v>
      </c>
      <c r="AP97" s="82">
        <v>2315920.2010494932</v>
      </c>
      <c r="AQ97" s="83">
        <v>25310297.5979104</v>
      </c>
      <c r="AR97" s="83">
        <v>17086929.641727399</v>
      </c>
      <c r="AS97" s="83">
        <v>12176644.142322499</v>
      </c>
      <c r="AT97" s="83">
        <v>4121220.8760024598</v>
      </c>
      <c r="AU97" s="83">
        <v>12516589.571610499</v>
      </c>
      <c r="AV97" s="84">
        <v>14242336.365914652</v>
      </c>
      <c r="AW97" s="84">
        <v>7750382.9237425542</v>
      </c>
    </row>
    <row r="98" spans="1:54" customFormat="1" x14ac:dyDescent="0.25">
      <c r="A98" s="16" t="s">
        <v>842</v>
      </c>
      <c r="B98" s="17"/>
      <c r="C98" s="11"/>
      <c r="D98" s="23">
        <v>678.58587319041499</v>
      </c>
      <c r="E98" s="71">
        <v>458.47199999999998</v>
      </c>
      <c r="F98" s="21"/>
      <c r="G98" s="29"/>
      <c r="H98" s="74">
        <v>1407026.95155285</v>
      </c>
      <c r="I98" s="74">
        <v>992112.15</v>
      </c>
      <c r="J98" s="74">
        <v>851062.22698658903</v>
      </c>
      <c r="K98" s="74">
        <v>1003224.1046237299</v>
      </c>
      <c r="L98" s="74">
        <v>935950.59746341396</v>
      </c>
      <c r="M98" s="68">
        <v>1037875.2061253166</v>
      </c>
      <c r="N98" s="68">
        <v>214974.23236225595</v>
      </c>
      <c r="O98" s="75">
        <v>1043125.085969</v>
      </c>
      <c r="P98" s="75">
        <v>1654013.2849172</v>
      </c>
      <c r="Q98" s="75">
        <v>393887.10441176401</v>
      </c>
      <c r="R98" s="75">
        <v>620654.93600000197</v>
      </c>
      <c r="S98" s="75">
        <v>1008422.3577039</v>
      </c>
      <c r="T98" s="76">
        <v>944020.55380037311</v>
      </c>
      <c r="U98" s="76">
        <v>480955.06905342679</v>
      </c>
      <c r="V98" s="77">
        <v>1542928.4002896</v>
      </c>
      <c r="W98" s="77">
        <v>809786.12150573696</v>
      </c>
      <c r="X98" s="77">
        <v>1705285.57320379</v>
      </c>
      <c r="Y98" s="77">
        <v>1795062.36690653</v>
      </c>
      <c r="Z98" s="77">
        <v>1477033.2735050099</v>
      </c>
      <c r="AA98" s="78">
        <v>1466019.1470821335</v>
      </c>
      <c r="AB98" s="78">
        <v>388006.44042605045</v>
      </c>
      <c r="AC98" s="79">
        <v>4676956.5929268301</v>
      </c>
      <c r="AD98" s="79">
        <v>5849984.5781707801</v>
      </c>
      <c r="AE98" s="79">
        <v>5540059.7827659603</v>
      </c>
      <c r="AF98" s="79">
        <v>5406025.0471463501</v>
      </c>
      <c r="AG98" s="79">
        <v>3938714.01125714</v>
      </c>
      <c r="AH98" s="80">
        <v>5082348.0024534119</v>
      </c>
      <c r="AI98" s="80">
        <v>770677.25349438493</v>
      </c>
      <c r="AJ98" s="81">
        <v>7673274.9215492001</v>
      </c>
      <c r="AK98" s="81">
        <v>8258151.9905454703</v>
      </c>
      <c r="AL98" s="81">
        <v>6418883.6064285701</v>
      </c>
      <c r="AM98" s="81">
        <v>6120142.7645217404</v>
      </c>
      <c r="AN98" s="81">
        <v>6136975.4068333404</v>
      </c>
      <c r="AO98" s="82">
        <v>6921485.7379756644</v>
      </c>
      <c r="AP98" s="82">
        <v>982608.7179933124</v>
      </c>
      <c r="AQ98" s="83">
        <v>11302286.613</v>
      </c>
      <c r="AR98" s="83">
        <v>7314470.9239654504</v>
      </c>
      <c r="AS98" s="83">
        <v>4798803.2568569798</v>
      </c>
      <c r="AT98" s="83">
        <v>1484745.4875993701</v>
      </c>
      <c r="AU98" s="83">
        <v>5115096.8198939702</v>
      </c>
      <c r="AV98" s="84">
        <v>6003080.6202631537</v>
      </c>
      <c r="AW98" s="84">
        <v>3621307.7834843369</v>
      </c>
    </row>
    <row r="99" spans="1:54" customFormat="1" x14ac:dyDescent="0.25">
      <c r="A99" s="24" t="s">
        <v>844</v>
      </c>
      <c r="B99" s="25"/>
      <c r="C99" s="26"/>
      <c r="D99" s="27">
        <v>691.59788821883706</v>
      </c>
      <c r="E99" s="72">
        <v>460.5575</v>
      </c>
      <c r="F99" s="31"/>
      <c r="G99" s="32"/>
      <c r="H99" s="92">
        <v>81768.849655172395</v>
      </c>
      <c r="I99" s="92">
        <v>93227.235270908903</v>
      </c>
      <c r="J99" s="92">
        <v>81260.614101694897</v>
      </c>
      <c r="K99" s="92">
        <v>85760.950012207002</v>
      </c>
      <c r="L99" s="92">
        <v>51154.542714285803</v>
      </c>
      <c r="M99" s="69">
        <v>78634.438350853787</v>
      </c>
      <c r="N99" s="69">
        <v>16090.392225680787</v>
      </c>
      <c r="O99" s="93">
        <v>185871.99222748901</v>
      </c>
      <c r="P99" s="93">
        <v>351934.21762520901</v>
      </c>
      <c r="Q99" s="93">
        <v>59840.772727272801</v>
      </c>
      <c r="R99" s="93">
        <v>313415.34186666599</v>
      </c>
      <c r="S99" s="93">
        <v>204577.35622188001</v>
      </c>
      <c r="T99" s="94">
        <v>223127.93613370336</v>
      </c>
      <c r="U99" s="94">
        <v>115258.08094270861</v>
      </c>
      <c r="V99" s="95">
        <v>117384.63496875</v>
      </c>
      <c r="W99" s="95">
        <v>99993.874250139503</v>
      </c>
      <c r="X99" s="95">
        <v>324876.27586206899</v>
      </c>
      <c r="Y99" s="95">
        <v>107899.0535625</v>
      </c>
      <c r="Z99" s="95">
        <v>298858.63341176498</v>
      </c>
      <c r="AA99" s="96">
        <v>189802.4944110447</v>
      </c>
      <c r="AB99" s="96">
        <v>111977.98459235666</v>
      </c>
      <c r="AC99" s="97">
        <v>81512.686241379095</v>
      </c>
      <c r="AD99" s="97">
        <v>142059.37515258801</v>
      </c>
      <c r="AE99" s="97">
        <v>125709.672113636</v>
      </c>
      <c r="AF99" s="97">
        <v>201685.00891999999</v>
      </c>
      <c r="AG99" s="97">
        <v>325622.3</v>
      </c>
      <c r="AH99" s="98">
        <v>175317.80848552063</v>
      </c>
      <c r="AI99" s="98">
        <v>94410.223187784562</v>
      </c>
      <c r="AJ99" s="99">
        <v>137951.04087560301</v>
      </c>
      <c r="AK99" s="99">
        <v>191751.108814815</v>
      </c>
      <c r="AL99" s="99">
        <v>167283.98515625001</v>
      </c>
      <c r="AM99" s="99">
        <v>136840.79096296299</v>
      </c>
      <c r="AN99" s="99">
        <v>221391.29775</v>
      </c>
      <c r="AO99" s="100">
        <v>171043.6447119262</v>
      </c>
      <c r="AP99" s="100">
        <v>36203.50780390649</v>
      </c>
      <c r="AQ99" s="101">
        <v>446568.88575000002</v>
      </c>
      <c r="AR99" s="101">
        <v>270728.25711904699</v>
      </c>
      <c r="AS99" s="101">
        <v>364475.87806810602</v>
      </c>
      <c r="AT99" s="101">
        <v>212238.61690322601</v>
      </c>
      <c r="AU99" s="101">
        <v>237625.13047203701</v>
      </c>
      <c r="AV99" s="102">
        <v>306327.35366248322</v>
      </c>
      <c r="AW99" s="102">
        <v>97325.381766239327</v>
      </c>
    </row>
    <row r="100" spans="1:54" x14ac:dyDescent="0.25">
      <c r="A100" s="40"/>
      <c r="B100" s="41"/>
      <c r="C100" s="39"/>
      <c r="D100" s="42"/>
      <c r="E100" s="73"/>
      <c r="F100" s="43"/>
      <c r="G100" s="43"/>
      <c r="H100" s="48"/>
      <c r="I100" s="48"/>
      <c r="J100" s="48"/>
      <c r="K100" s="48"/>
      <c r="L100" s="48"/>
      <c r="M100" s="43"/>
      <c r="N100" s="43"/>
      <c r="O100" s="48"/>
      <c r="P100" s="48"/>
      <c r="Q100" s="48"/>
      <c r="R100" s="48"/>
      <c r="S100" s="48"/>
      <c r="T100" s="43"/>
      <c r="U100" s="43"/>
      <c r="V100" s="48"/>
      <c r="W100" s="48"/>
      <c r="X100" s="48"/>
      <c r="Y100" s="48"/>
      <c r="Z100" s="48"/>
      <c r="AA100" s="43"/>
      <c r="AB100" s="43"/>
      <c r="AC100" s="48"/>
      <c r="AD100" s="48"/>
      <c r="AE100" s="48"/>
      <c r="AF100" s="48"/>
      <c r="AG100" s="48"/>
      <c r="AH100" s="43"/>
      <c r="AI100" s="43"/>
      <c r="AJ100" s="48"/>
      <c r="AK100" s="48"/>
      <c r="AL100" s="48"/>
      <c r="AM100" s="48"/>
      <c r="AN100" s="48"/>
      <c r="AO100" s="43"/>
      <c r="AP100" s="43"/>
      <c r="AQ100" s="48"/>
      <c r="AR100" s="48"/>
      <c r="AS100" s="48"/>
      <c r="AT100" s="48"/>
      <c r="AU100" s="48"/>
      <c r="AV100" s="43"/>
      <c r="AW100" s="43"/>
      <c r="AX100" s="40"/>
      <c r="AY100" s="40"/>
      <c r="AZ100" s="40"/>
      <c r="BA100" s="40"/>
      <c r="BB100" s="40"/>
    </row>
    <row r="101" spans="1:54" x14ac:dyDescent="0.25">
      <c r="A101" s="40"/>
      <c r="B101" s="41"/>
      <c r="C101" s="39"/>
      <c r="D101" s="42"/>
      <c r="E101" s="73"/>
      <c r="F101" s="43"/>
      <c r="G101" s="43"/>
      <c r="H101" s="48"/>
      <c r="I101" s="48"/>
      <c r="J101" s="48"/>
      <c r="K101" s="48"/>
      <c r="L101" s="48"/>
      <c r="M101" s="43"/>
      <c r="N101" s="43"/>
      <c r="O101" s="48"/>
      <c r="P101" s="48"/>
      <c r="Q101" s="48"/>
      <c r="R101" s="48"/>
      <c r="S101" s="48"/>
      <c r="T101" s="43"/>
      <c r="U101" s="43"/>
      <c r="V101" s="48"/>
      <c r="W101" s="48"/>
      <c r="X101" s="48"/>
      <c r="Y101" s="48"/>
      <c r="Z101" s="48"/>
      <c r="AA101" s="43"/>
      <c r="AB101" s="43"/>
      <c r="AC101" s="48"/>
      <c r="AD101" s="48"/>
      <c r="AE101" s="48"/>
      <c r="AF101" s="48"/>
      <c r="AG101" s="48"/>
      <c r="AH101" s="43"/>
      <c r="AI101" s="43"/>
      <c r="AJ101" s="48"/>
      <c r="AK101" s="48"/>
      <c r="AL101" s="48"/>
      <c r="AM101" s="48"/>
      <c r="AN101" s="48"/>
      <c r="AO101" s="43"/>
      <c r="AP101" s="43"/>
      <c r="AQ101" s="48"/>
      <c r="AR101" s="48"/>
      <c r="AS101" s="48"/>
      <c r="AT101" s="48"/>
      <c r="AU101" s="48"/>
      <c r="AV101" s="43"/>
      <c r="AW101" s="43"/>
      <c r="AX101" s="40"/>
      <c r="AY101" s="40"/>
      <c r="AZ101" s="40"/>
      <c r="BA101" s="40"/>
      <c r="BB101" s="40"/>
    </row>
    <row r="102" spans="1:54" x14ac:dyDescent="0.25">
      <c r="A102" s="40"/>
      <c r="B102" s="44"/>
      <c r="C102" s="39"/>
      <c r="D102" s="42"/>
      <c r="E102" s="73"/>
      <c r="F102" s="43"/>
      <c r="G102" s="43"/>
      <c r="H102" s="48"/>
      <c r="I102" s="48"/>
      <c r="J102" s="48"/>
      <c r="K102" s="48"/>
      <c r="L102" s="48"/>
      <c r="M102" s="43"/>
      <c r="N102" s="43"/>
      <c r="O102" s="48"/>
      <c r="P102" s="48"/>
      <c r="Q102" s="48"/>
      <c r="R102" s="48"/>
      <c r="S102" s="48"/>
      <c r="T102" s="43"/>
      <c r="U102" s="43"/>
      <c r="V102" s="48"/>
      <c r="W102" s="48"/>
      <c r="X102" s="48"/>
      <c r="Y102" s="48"/>
      <c r="Z102" s="48"/>
      <c r="AA102" s="43"/>
      <c r="AB102" s="43"/>
      <c r="AC102" s="48"/>
      <c r="AD102" s="48"/>
      <c r="AE102" s="48"/>
      <c r="AF102" s="48"/>
      <c r="AG102" s="48"/>
      <c r="AH102" s="43"/>
      <c r="AI102" s="43"/>
      <c r="AJ102" s="48"/>
      <c r="AK102" s="48"/>
      <c r="AL102" s="48"/>
      <c r="AM102" s="48"/>
      <c r="AN102" s="48"/>
      <c r="AO102" s="43"/>
      <c r="AP102" s="43"/>
      <c r="AQ102" s="48"/>
      <c r="AR102" s="48"/>
      <c r="AS102" s="48"/>
      <c r="AT102" s="48"/>
      <c r="AU102" s="48"/>
      <c r="AV102" s="43"/>
      <c r="AW102" s="43"/>
      <c r="AX102" s="40"/>
      <c r="AY102" s="40"/>
      <c r="AZ102" s="40"/>
      <c r="BA102" s="40"/>
      <c r="BB102" s="40"/>
    </row>
    <row r="103" spans="1:54" x14ac:dyDescent="0.25">
      <c r="A103" s="40"/>
      <c r="B103" s="41"/>
      <c r="C103" s="39"/>
      <c r="D103" s="42"/>
      <c r="E103" s="73"/>
      <c r="F103" s="43"/>
      <c r="G103" s="43"/>
      <c r="H103" s="48"/>
      <c r="I103" s="48"/>
      <c r="J103" s="48"/>
      <c r="K103" s="48"/>
      <c r="L103" s="48"/>
      <c r="M103" s="43"/>
      <c r="N103" s="43"/>
      <c r="O103" s="48"/>
      <c r="P103" s="48"/>
      <c r="Q103" s="48"/>
      <c r="R103" s="48"/>
      <c r="S103" s="48"/>
      <c r="T103" s="43"/>
      <c r="U103" s="43"/>
      <c r="V103" s="48"/>
      <c r="W103" s="48"/>
      <c r="X103" s="48"/>
      <c r="Y103" s="48"/>
      <c r="Z103" s="48"/>
      <c r="AA103" s="43"/>
      <c r="AB103" s="43"/>
      <c r="AC103" s="48"/>
      <c r="AD103" s="48"/>
      <c r="AE103" s="48"/>
      <c r="AF103" s="48"/>
      <c r="AG103" s="48"/>
      <c r="AH103" s="43"/>
      <c r="AI103" s="43"/>
      <c r="AJ103" s="48"/>
      <c r="AK103" s="48"/>
      <c r="AL103" s="48"/>
      <c r="AM103" s="48"/>
      <c r="AN103" s="48"/>
      <c r="AO103" s="43"/>
      <c r="AP103" s="43"/>
      <c r="AQ103" s="48"/>
      <c r="AR103" s="48"/>
      <c r="AS103" s="48"/>
      <c r="AT103" s="48"/>
      <c r="AU103" s="48"/>
      <c r="AV103" s="43"/>
      <c r="AW103" s="43"/>
      <c r="AX103" s="40"/>
      <c r="AY103" s="40"/>
      <c r="AZ103" s="40"/>
      <c r="BA103" s="40"/>
      <c r="BB103" s="40"/>
    </row>
    <row r="104" spans="1:54" x14ac:dyDescent="0.25">
      <c r="A104" s="40"/>
      <c r="B104" s="41"/>
      <c r="C104" s="39"/>
      <c r="D104" s="42"/>
      <c r="E104" s="73"/>
      <c r="F104" s="43"/>
      <c r="G104" s="43"/>
      <c r="H104" s="48"/>
      <c r="I104" s="48"/>
      <c r="J104" s="48"/>
      <c r="K104" s="48"/>
      <c r="L104" s="48"/>
      <c r="M104" s="43"/>
      <c r="N104" s="43"/>
      <c r="O104" s="48"/>
      <c r="P104" s="48"/>
      <c r="Q104" s="48"/>
      <c r="R104" s="48"/>
      <c r="S104" s="48"/>
      <c r="T104" s="43"/>
      <c r="U104" s="43"/>
      <c r="V104" s="48"/>
      <c r="W104" s="48"/>
      <c r="X104" s="48"/>
      <c r="Y104" s="48"/>
      <c r="Z104" s="48"/>
      <c r="AA104" s="43"/>
      <c r="AB104" s="43"/>
      <c r="AC104" s="48"/>
      <c r="AD104" s="48"/>
      <c r="AE104" s="48"/>
      <c r="AF104" s="48"/>
      <c r="AG104" s="48"/>
      <c r="AH104" s="43"/>
      <c r="AI104" s="43"/>
      <c r="AJ104" s="48"/>
      <c r="AK104" s="48"/>
      <c r="AL104" s="48"/>
      <c r="AM104" s="48"/>
      <c r="AN104" s="48"/>
      <c r="AO104" s="43"/>
      <c r="AP104" s="43"/>
      <c r="AQ104" s="48"/>
      <c r="AR104" s="48"/>
      <c r="AS104" s="48"/>
      <c r="AT104" s="48"/>
      <c r="AU104" s="48"/>
      <c r="AV104" s="43"/>
      <c r="AW104" s="43"/>
      <c r="AX104" s="40"/>
      <c r="AY104" s="40"/>
      <c r="AZ104" s="40"/>
      <c r="BA104" s="40"/>
      <c r="BB104" s="40"/>
    </row>
    <row r="105" spans="1:54" x14ac:dyDescent="0.25">
      <c r="A105" s="40"/>
      <c r="B105" s="41"/>
      <c r="C105" s="39"/>
      <c r="D105" s="42"/>
      <c r="E105" s="73"/>
      <c r="F105" s="43"/>
      <c r="G105" s="43"/>
      <c r="H105" s="48"/>
      <c r="I105" s="48"/>
      <c r="J105" s="48"/>
      <c r="K105" s="48"/>
      <c r="L105" s="48"/>
      <c r="M105" s="43"/>
      <c r="N105" s="43"/>
      <c r="O105" s="48"/>
      <c r="P105" s="48"/>
      <c r="Q105" s="48"/>
      <c r="R105" s="48"/>
      <c r="S105" s="48"/>
      <c r="T105" s="43"/>
      <c r="U105" s="43"/>
      <c r="V105" s="48"/>
      <c r="W105" s="48"/>
      <c r="X105" s="48"/>
      <c r="Y105" s="48"/>
      <c r="Z105" s="48"/>
      <c r="AA105" s="43"/>
      <c r="AB105" s="43"/>
      <c r="AC105" s="48"/>
      <c r="AD105" s="48"/>
      <c r="AE105" s="48"/>
      <c r="AF105" s="48"/>
      <c r="AG105" s="48"/>
      <c r="AH105" s="43"/>
      <c r="AI105" s="43"/>
      <c r="AJ105" s="48"/>
      <c r="AK105" s="48"/>
      <c r="AL105" s="48"/>
      <c r="AM105" s="48"/>
      <c r="AN105" s="48"/>
      <c r="AO105" s="43"/>
      <c r="AP105" s="43"/>
      <c r="AQ105" s="48"/>
      <c r="AR105" s="48"/>
      <c r="AS105" s="48"/>
      <c r="AT105" s="48"/>
      <c r="AU105" s="48"/>
      <c r="AV105" s="43"/>
      <c r="AW105" s="43"/>
      <c r="AX105" s="40"/>
      <c r="AY105" s="40"/>
      <c r="AZ105" s="40"/>
      <c r="BA105" s="40"/>
      <c r="BB105" s="40"/>
    </row>
    <row r="106" spans="1:54" x14ac:dyDescent="0.25">
      <c r="A106" s="40"/>
      <c r="B106" s="44"/>
      <c r="C106" s="39"/>
      <c r="D106" s="42"/>
      <c r="E106" s="73"/>
      <c r="F106" s="43"/>
      <c r="G106" s="43"/>
      <c r="H106" s="48"/>
      <c r="I106" s="48"/>
      <c r="J106" s="48"/>
      <c r="K106" s="48"/>
      <c r="L106" s="48"/>
      <c r="M106" s="43"/>
      <c r="N106" s="43"/>
      <c r="O106" s="48"/>
      <c r="P106" s="48"/>
      <c r="Q106" s="48"/>
      <c r="R106" s="48"/>
      <c r="S106" s="48"/>
      <c r="T106" s="43"/>
      <c r="U106" s="43"/>
      <c r="V106" s="48"/>
      <c r="W106" s="48"/>
      <c r="X106" s="48"/>
      <c r="Y106" s="48"/>
      <c r="Z106" s="48"/>
      <c r="AA106" s="43"/>
      <c r="AB106" s="43"/>
      <c r="AC106" s="48"/>
      <c r="AD106" s="48"/>
      <c r="AE106" s="48"/>
      <c r="AF106" s="48"/>
      <c r="AG106" s="48"/>
      <c r="AH106" s="43"/>
      <c r="AI106" s="43"/>
      <c r="AJ106" s="48"/>
      <c r="AK106" s="48"/>
      <c r="AL106" s="48"/>
      <c r="AM106" s="48"/>
      <c r="AN106" s="48"/>
      <c r="AO106" s="43"/>
      <c r="AP106" s="43"/>
      <c r="AQ106" s="48"/>
      <c r="AR106" s="48"/>
      <c r="AS106" s="48"/>
      <c r="AT106" s="48"/>
      <c r="AU106" s="48"/>
      <c r="AV106" s="43"/>
      <c r="AW106" s="43"/>
      <c r="AX106" s="40"/>
      <c r="AY106" s="40"/>
      <c r="AZ106" s="40"/>
      <c r="BA106" s="40"/>
      <c r="BB106" s="40"/>
    </row>
    <row r="107" spans="1:54" x14ac:dyDescent="0.25">
      <c r="A107" s="40"/>
      <c r="B107" s="41"/>
      <c r="C107" s="39"/>
      <c r="D107" s="42"/>
      <c r="E107" s="73"/>
      <c r="F107" s="43"/>
      <c r="G107" s="43"/>
      <c r="H107" s="48"/>
      <c r="I107" s="48"/>
      <c r="J107" s="48"/>
      <c r="K107" s="48"/>
      <c r="L107" s="48"/>
      <c r="M107" s="43"/>
      <c r="N107" s="43"/>
      <c r="O107" s="48"/>
      <c r="P107" s="48"/>
      <c r="Q107" s="48"/>
      <c r="R107" s="48"/>
      <c r="S107" s="48"/>
      <c r="T107" s="43"/>
      <c r="U107" s="43"/>
      <c r="V107" s="48"/>
      <c r="W107" s="48"/>
      <c r="X107" s="48"/>
      <c r="Y107" s="48"/>
      <c r="Z107" s="48"/>
      <c r="AA107" s="43"/>
      <c r="AB107" s="43"/>
      <c r="AC107" s="48"/>
      <c r="AD107" s="48"/>
      <c r="AE107" s="48"/>
      <c r="AF107" s="48"/>
      <c r="AG107" s="48"/>
      <c r="AH107" s="43"/>
      <c r="AI107" s="43"/>
      <c r="AJ107" s="48"/>
      <c r="AK107" s="48"/>
      <c r="AL107" s="48"/>
      <c r="AM107" s="48"/>
      <c r="AN107" s="48"/>
      <c r="AO107" s="43"/>
      <c r="AP107" s="43"/>
      <c r="AQ107" s="48"/>
      <c r="AR107" s="48"/>
      <c r="AS107" s="48"/>
      <c r="AT107" s="48"/>
      <c r="AU107" s="48"/>
      <c r="AV107" s="43"/>
      <c r="AW107" s="43"/>
      <c r="AX107" s="40"/>
      <c r="AY107" s="40"/>
      <c r="AZ107" s="40"/>
      <c r="BA107" s="40"/>
      <c r="BB107" s="40"/>
    </row>
    <row r="108" spans="1:54" x14ac:dyDescent="0.25">
      <c r="A108" s="40"/>
      <c r="B108" s="44"/>
      <c r="C108" s="39"/>
      <c r="D108" s="42"/>
      <c r="E108" s="73"/>
      <c r="F108" s="43"/>
      <c r="G108" s="43"/>
      <c r="H108" s="48"/>
      <c r="I108" s="48"/>
      <c r="J108" s="48"/>
      <c r="K108" s="48"/>
      <c r="L108" s="48"/>
      <c r="M108" s="43"/>
      <c r="N108" s="43"/>
      <c r="O108" s="48"/>
      <c r="P108" s="48"/>
      <c r="Q108" s="48"/>
      <c r="R108" s="48"/>
      <c r="S108" s="48"/>
      <c r="T108" s="43"/>
      <c r="U108" s="43"/>
      <c r="V108" s="48"/>
      <c r="W108" s="48"/>
      <c r="X108" s="48"/>
      <c r="Y108" s="48"/>
      <c r="Z108" s="48"/>
      <c r="AA108" s="43"/>
      <c r="AB108" s="43"/>
      <c r="AC108" s="48"/>
      <c r="AD108" s="48"/>
      <c r="AE108" s="48"/>
      <c r="AF108" s="48"/>
      <c r="AG108" s="48"/>
      <c r="AH108" s="43"/>
      <c r="AI108" s="43"/>
      <c r="AJ108" s="48"/>
      <c r="AK108" s="48"/>
      <c r="AL108" s="48"/>
      <c r="AM108" s="48"/>
      <c r="AN108" s="48"/>
      <c r="AO108" s="43"/>
      <c r="AP108" s="43"/>
      <c r="AQ108" s="48"/>
      <c r="AR108" s="48"/>
      <c r="AS108" s="48"/>
      <c r="AT108" s="48"/>
      <c r="AU108" s="48"/>
      <c r="AV108" s="43"/>
      <c r="AW108" s="43"/>
      <c r="AX108" s="40"/>
      <c r="AY108" s="40"/>
      <c r="AZ108" s="40"/>
      <c r="BA108" s="40"/>
      <c r="BB108" s="40"/>
    </row>
    <row r="109" spans="1:54" x14ac:dyDescent="0.25">
      <c r="A109" s="40"/>
      <c r="B109" s="41"/>
      <c r="C109" s="39"/>
      <c r="D109" s="42"/>
      <c r="E109" s="73"/>
      <c r="F109" s="43"/>
      <c r="G109" s="43"/>
      <c r="H109" s="48"/>
      <c r="I109" s="48"/>
      <c r="J109" s="48"/>
      <c r="K109" s="48"/>
      <c r="L109" s="48"/>
      <c r="M109" s="43"/>
      <c r="N109" s="43"/>
      <c r="O109" s="48"/>
      <c r="P109" s="48"/>
      <c r="Q109" s="48"/>
      <c r="R109" s="48"/>
      <c r="S109" s="48"/>
      <c r="T109" s="43"/>
      <c r="U109" s="43"/>
      <c r="V109" s="48"/>
      <c r="W109" s="48"/>
      <c r="X109" s="48"/>
      <c r="Y109" s="48"/>
      <c r="Z109" s="48"/>
      <c r="AA109" s="43"/>
      <c r="AB109" s="43"/>
      <c r="AC109" s="48"/>
      <c r="AD109" s="48"/>
      <c r="AE109" s="48"/>
      <c r="AF109" s="48"/>
      <c r="AG109" s="48"/>
      <c r="AH109" s="43"/>
      <c r="AI109" s="43"/>
      <c r="AJ109" s="48"/>
      <c r="AK109" s="48"/>
      <c r="AL109" s="48"/>
      <c r="AM109" s="48"/>
      <c r="AN109" s="48"/>
      <c r="AO109" s="43"/>
      <c r="AP109" s="43"/>
      <c r="AQ109" s="48"/>
      <c r="AR109" s="48"/>
      <c r="AS109" s="48"/>
      <c r="AT109" s="48"/>
      <c r="AU109" s="48"/>
      <c r="AV109" s="43"/>
      <c r="AW109" s="43"/>
      <c r="AX109" s="40"/>
      <c r="AY109" s="40"/>
      <c r="AZ109" s="40"/>
      <c r="BA109" s="40"/>
      <c r="BB109" s="40"/>
    </row>
    <row r="110" spans="1:54" x14ac:dyDescent="0.25">
      <c r="A110" s="40"/>
      <c r="B110" s="41"/>
      <c r="C110" s="39"/>
      <c r="D110" s="42"/>
      <c r="E110" s="73"/>
      <c r="F110" s="43"/>
      <c r="G110" s="43"/>
      <c r="H110" s="48"/>
      <c r="I110" s="48"/>
      <c r="J110" s="48"/>
      <c r="K110" s="48"/>
      <c r="L110" s="48"/>
      <c r="M110" s="43"/>
      <c r="N110" s="43"/>
      <c r="O110" s="48"/>
      <c r="P110" s="48"/>
      <c r="Q110" s="48"/>
      <c r="R110" s="48"/>
      <c r="S110" s="48"/>
      <c r="T110" s="43"/>
      <c r="U110" s="43"/>
      <c r="V110" s="48"/>
      <c r="W110" s="48"/>
      <c r="X110" s="48"/>
      <c r="Y110" s="48"/>
      <c r="Z110" s="48"/>
      <c r="AA110" s="43"/>
      <c r="AB110" s="43"/>
      <c r="AC110" s="48"/>
      <c r="AD110" s="48"/>
      <c r="AE110" s="48"/>
      <c r="AF110" s="48"/>
      <c r="AG110" s="48"/>
      <c r="AH110" s="43"/>
      <c r="AI110" s="43"/>
      <c r="AJ110" s="48"/>
      <c r="AK110" s="48"/>
      <c r="AL110" s="48"/>
      <c r="AM110" s="48"/>
      <c r="AN110" s="48"/>
      <c r="AO110" s="43"/>
      <c r="AP110" s="43"/>
      <c r="AQ110" s="48"/>
      <c r="AR110" s="48"/>
      <c r="AS110" s="48"/>
      <c r="AT110" s="48"/>
      <c r="AU110" s="48"/>
      <c r="AV110" s="43"/>
      <c r="AW110" s="43"/>
      <c r="AX110" s="40"/>
      <c r="AY110" s="40"/>
      <c r="AZ110" s="40"/>
      <c r="BA110" s="40"/>
      <c r="BB110" s="40"/>
    </row>
    <row r="111" spans="1:54" x14ac:dyDescent="0.25">
      <c r="A111" s="40"/>
      <c r="B111" s="44"/>
      <c r="C111" s="39"/>
      <c r="D111" s="42"/>
      <c r="E111" s="73"/>
      <c r="F111" s="43"/>
      <c r="G111" s="43"/>
      <c r="H111" s="48"/>
      <c r="I111" s="48"/>
      <c r="J111" s="48"/>
      <c r="K111" s="48"/>
      <c r="L111" s="48"/>
      <c r="M111" s="43"/>
      <c r="N111" s="43"/>
      <c r="O111" s="48"/>
      <c r="P111" s="48"/>
      <c r="Q111" s="48"/>
      <c r="R111" s="48"/>
      <c r="S111" s="48"/>
      <c r="T111" s="43"/>
      <c r="U111" s="43"/>
      <c r="V111" s="48"/>
      <c r="W111" s="48"/>
      <c r="X111" s="48"/>
      <c r="Y111" s="48"/>
      <c r="Z111" s="48"/>
      <c r="AA111" s="43"/>
      <c r="AB111" s="43"/>
      <c r="AC111" s="48"/>
      <c r="AD111" s="48"/>
      <c r="AE111" s="48"/>
      <c r="AF111" s="48"/>
      <c r="AG111" s="48"/>
      <c r="AH111" s="43"/>
      <c r="AI111" s="43"/>
      <c r="AJ111" s="48"/>
      <c r="AK111" s="48"/>
      <c r="AL111" s="48"/>
      <c r="AM111" s="48"/>
      <c r="AN111" s="48"/>
      <c r="AO111" s="43"/>
      <c r="AP111" s="43"/>
      <c r="AQ111" s="48"/>
      <c r="AR111" s="48"/>
      <c r="AS111" s="48"/>
      <c r="AT111" s="48"/>
      <c r="AU111" s="48"/>
      <c r="AV111" s="43"/>
      <c r="AW111" s="43"/>
      <c r="AX111" s="40"/>
      <c r="AY111" s="40"/>
      <c r="AZ111" s="40"/>
      <c r="BA111" s="40"/>
      <c r="BB111" s="40"/>
    </row>
    <row r="112" spans="1:54" x14ac:dyDescent="0.25">
      <c r="A112" s="40"/>
      <c r="B112" s="44"/>
      <c r="C112" s="39"/>
      <c r="D112" s="42"/>
      <c r="E112" s="73"/>
      <c r="F112" s="43"/>
      <c r="G112" s="43"/>
      <c r="H112" s="48"/>
      <c r="I112" s="48"/>
      <c r="J112" s="48"/>
      <c r="K112" s="48"/>
      <c r="L112" s="48"/>
      <c r="M112" s="43"/>
      <c r="N112" s="43"/>
      <c r="O112" s="48"/>
      <c r="P112" s="48"/>
      <c r="Q112" s="48"/>
      <c r="R112" s="48"/>
      <c r="S112" s="48"/>
      <c r="T112" s="43"/>
      <c r="U112" s="43"/>
      <c r="V112" s="48"/>
      <c r="W112" s="48"/>
      <c r="X112" s="48"/>
      <c r="Y112" s="48"/>
      <c r="Z112" s="48"/>
      <c r="AA112" s="43"/>
      <c r="AB112" s="43"/>
      <c r="AC112" s="48"/>
      <c r="AD112" s="48"/>
      <c r="AE112" s="48"/>
      <c r="AF112" s="48"/>
      <c r="AG112" s="48"/>
      <c r="AH112" s="43"/>
      <c r="AI112" s="43"/>
      <c r="AJ112" s="48"/>
      <c r="AK112" s="48"/>
      <c r="AL112" s="48"/>
      <c r="AM112" s="48"/>
      <c r="AN112" s="48"/>
      <c r="AO112" s="43"/>
      <c r="AP112" s="43"/>
      <c r="AQ112" s="48"/>
      <c r="AR112" s="48"/>
      <c r="AS112" s="48"/>
      <c r="AT112" s="48"/>
      <c r="AU112" s="48"/>
      <c r="AV112" s="43"/>
      <c r="AW112" s="43"/>
      <c r="AX112" s="40"/>
      <c r="AY112" s="40"/>
      <c r="AZ112" s="40"/>
      <c r="BA112" s="40"/>
      <c r="BB112" s="40"/>
    </row>
    <row r="113" spans="1:54" x14ac:dyDescent="0.25">
      <c r="A113" s="40"/>
      <c r="B113" s="44"/>
      <c r="C113" s="39"/>
      <c r="D113" s="42"/>
      <c r="E113" s="73"/>
      <c r="F113" s="43"/>
      <c r="G113" s="43"/>
      <c r="H113" s="48"/>
      <c r="I113" s="48"/>
      <c r="J113" s="48"/>
      <c r="K113" s="48"/>
      <c r="L113" s="48"/>
      <c r="M113" s="43"/>
      <c r="N113" s="43"/>
      <c r="O113" s="48"/>
      <c r="P113" s="48"/>
      <c r="Q113" s="48"/>
      <c r="R113" s="48"/>
      <c r="S113" s="48"/>
      <c r="T113" s="43"/>
      <c r="U113" s="43"/>
      <c r="V113" s="48"/>
      <c r="W113" s="48"/>
      <c r="X113" s="48"/>
      <c r="Y113" s="48"/>
      <c r="Z113" s="48"/>
      <c r="AA113" s="43"/>
      <c r="AB113" s="43"/>
      <c r="AC113" s="48"/>
      <c r="AD113" s="48"/>
      <c r="AE113" s="48"/>
      <c r="AF113" s="48"/>
      <c r="AG113" s="48"/>
      <c r="AH113" s="43"/>
      <c r="AI113" s="43"/>
      <c r="AJ113" s="48"/>
      <c r="AK113" s="48"/>
      <c r="AL113" s="48"/>
      <c r="AM113" s="48"/>
      <c r="AN113" s="48"/>
      <c r="AO113" s="43"/>
      <c r="AP113" s="43"/>
      <c r="AQ113" s="48"/>
      <c r="AR113" s="48"/>
      <c r="AS113" s="48"/>
      <c r="AT113" s="48"/>
      <c r="AU113" s="48"/>
      <c r="AV113" s="43"/>
      <c r="AW113" s="43"/>
      <c r="AX113" s="40"/>
      <c r="AY113" s="40"/>
      <c r="AZ113" s="40"/>
      <c r="BA113" s="40"/>
      <c r="BB113" s="40"/>
    </row>
    <row r="114" spans="1:54" x14ac:dyDescent="0.25">
      <c r="A114" s="40"/>
      <c r="B114" s="44"/>
      <c r="C114" s="39"/>
      <c r="D114" s="42"/>
      <c r="E114" s="73"/>
      <c r="F114" s="43"/>
      <c r="G114" s="43"/>
      <c r="H114" s="48"/>
      <c r="I114" s="48"/>
      <c r="J114" s="48"/>
      <c r="K114" s="48"/>
      <c r="L114" s="48"/>
      <c r="M114" s="43"/>
      <c r="N114" s="43"/>
      <c r="O114" s="48"/>
      <c r="P114" s="48"/>
      <c r="Q114" s="48"/>
      <c r="R114" s="48"/>
      <c r="S114" s="48"/>
      <c r="T114" s="43"/>
      <c r="U114" s="43"/>
      <c r="V114" s="48"/>
      <c r="W114" s="48"/>
      <c r="X114" s="48"/>
      <c r="Y114" s="48"/>
      <c r="Z114" s="48"/>
      <c r="AA114" s="43"/>
      <c r="AB114" s="43"/>
      <c r="AC114" s="48"/>
      <c r="AD114" s="48"/>
      <c r="AE114" s="48"/>
      <c r="AF114" s="48"/>
      <c r="AG114" s="48"/>
      <c r="AH114" s="43"/>
      <c r="AI114" s="43"/>
      <c r="AJ114" s="48"/>
      <c r="AK114" s="48"/>
      <c r="AL114" s="48"/>
      <c r="AM114" s="48"/>
      <c r="AN114" s="48"/>
      <c r="AO114" s="43"/>
      <c r="AP114" s="43"/>
      <c r="AQ114" s="48"/>
      <c r="AR114" s="48"/>
      <c r="AS114" s="48"/>
      <c r="AT114" s="48"/>
      <c r="AU114" s="48"/>
      <c r="AV114" s="43"/>
      <c r="AW114" s="43"/>
      <c r="AX114" s="40"/>
      <c r="AY114" s="40"/>
      <c r="AZ114" s="40"/>
      <c r="BA114" s="40"/>
      <c r="BB114" s="40"/>
    </row>
    <row r="115" spans="1:54" x14ac:dyDescent="0.25">
      <c r="A115" s="40"/>
      <c r="B115" s="44"/>
      <c r="C115" s="39"/>
      <c r="D115" s="42"/>
      <c r="E115" s="73"/>
      <c r="F115" s="43"/>
      <c r="G115" s="43"/>
      <c r="H115" s="48"/>
      <c r="I115" s="48"/>
      <c r="J115" s="48"/>
      <c r="K115" s="48"/>
      <c r="L115" s="48"/>
      <c r="M115" s="43"/>
      <c r="N115" s="43"/>
      <c r="O115" s="48"/>
      <c r="P115" s="48"/>
      <c r="Q115" s="48"/>
      <c r="R115" s="48"/>
      <c r="S115" s="48"/>
      <c r="T115" s="43"/>
      <c r="U115" s="43"/>
      <c r="V115" s="48"/>
      <c r="W115" s="48"/>
      <c r="X115" s="48"/>
      <c r="Y115" s="48"/>
      <c r="Z115" s="48"/>
      <c r="AA115" s="43"/>
      <c r="AB115" s="43"/>
      <c r="AC115" s="48"/>
      <c r="AD115" s="48"/>
      <c r="AE115" s="48"/>
      <c r="AF115" s="48"/>
      <c r="AG115" s="48"/>
      <c r="AH115" s="43"/>
      <c r="AI115" s="43"/>
      <c r="AJ115" s="48"/>
      <c r="AK115" s="48"/>
      <c r="AL115" s="48"/>
      <c r="AM115" s="48"/>
      <c r="AN115" s="48"/>
      <c r="AO115" s="43"/>
      <c r="AP115" s="43"/>
      <c r="AQ115" s="48"/>
      <c r="AR115" s="48"/>
      <c r="AS115" s="48"/>
      <c r="AT115" s="48"/>
      <c r="AU115" s="48"/>
      <c r="AV115" s="43"/>
      <c r="AW115" s="43"/>
      <c r="AX115" s="40"/>
      <c r="AY115" s="40"/>
      <c r="AZ115" s="40"/>
      <c r="BA115" s="40"/>
      <c r="BB115" s="40"/>
    </row>
    <row r="116" spans="1:54" x14ac:dyDescent="0.25">
      <c r="A116" s="40"/>
      <c r="B116" s="44"/>
      <c r="C116" s="39"/>
      <c r="D116" s="42"/>
      <c r="E116" s="73"/>
      <c r="F116" s="43"/>
      <c r="G116" s="43"/>
      <c r="H116" s="48"/>
      <c r="I116" s="48"/>
      <c r="J116" s="48"/>
      <c r="K116" s="48"/>
      <c r="L116" s="48"/>
      <c r="M116" s="43"/>
      <c r="N116" s="43"/>
      <c r="O116" s="48"/>
      <c r="P116" s="48"/>
      <c r="Q116" s="48"/>
      <c r="R116" s="48"/>
      <c r="S116" s="48"/>
      <c r="T116" s="43"/>
      <c r="U116" s="43"/>
      <c r="V116" s="48"/>
      <c r="W116" s="48"/>
      <c r="X116" s="48"/>
      <c r="Y116" s="48"/>
      <c r="Z116" s="48"/>
      <c r="AA116" s="43"/>
      <c r="AB116" s="43"/>
      <c r="AC116" s="48"/>
      <c r="AD116" s="48"/>
      <c r="AE116" s="48"/>
      <c r="AF116" s="48"/>
      <c r="AG116" s="48"/>
      <c r="AH116" s="43"/>
      <c r="AI116" s="43"/>
      <c r="AJ116" s="48"/>
      <c r="AK116" s="48"/>
      <c r="AL116" s="48"/>
      <c r="AM116" s="48"/>
      <c r="AN116" s="48"/>
      <c r="AO116" s="43"/>
      <c r="AP116" s="43"/>
      <c r="AQ116" s="48"/>
      <c r="AR116" s="48"/>
      <c r="AS116" s="48"/>
      <c r="AT116" s="48"/>
      <c r="AU116" s="48"/>
      <c r="AV116" s="43"/>
      <c r="AW116" s="43"/>
      <c r="AX116" s="40"/>
      <c r="AY116" s="40"/>
      <c r="AZ116" s="40"/>
      <c r="BA116" s="40"/>
      <c r="BB116" s="40"/>
    </row>
    <row r="117" spans="1:54" x14ac:dyDescent="0.25">
      <c r="A117" s="40"/>
      <c r="B117" s="44"/>
      <c r="C117" s="39"/>
      <c r="D117" s="42"/>
      <c r="E117" s="73"/>
      <c r="F117" s="43"/>
      <c r="G117" s="43"/>
      <c r="H117" s="48"/>
      <c r="I117" s="48"/>
      <c r="J117" s="48"/>
      <c r="K117" s="48"/>
      <c r="L117" s="48"/>
      <c r="M117" s="43"/>
      <c r="N117" s="43"/>
      <c r="O117" s="48"/>
      <c r="P117" s="48"/>
      <c r="Q117" s="48"/>
      <c r="R117" s="48"/>
      <c r="S117" s="48"/>
      <c r="T117" s="43"/>
      <c r="U117" s="43"/>
      <c r="V117" s="48"/>
      <c r="W117" s="48"/>
      <c r="X117" s="48"/>
      <c r="Y117" s="48"/>
      <c r="Z117" s="48"/>
      <c r="AA117" s="43"/>
      <c r="AB117" s="43"/>
      <c r="AC117" s="48"/>
      <c r="AD117" s="48"/>
      <c r="AE117" s="48"/>
      <c r="AF117" s="48"/>
      <c r="AG117" s="48"/>
      <c r="AH117" s="43"/>
      <c r="AI117" s="43"/>
      <c r="AJ117" s="48"/>
      <c r="AK117" s="48"/>
      <c r="AL117" s="48"/>
      <c r="AM117" s="48"/>
      <c r="AN117" s="48"/>
      <c r="AO117" s="43"/>
      <c r="AP117" s="43"/>
      <c r="AQ117" s="48"/>
      <c r="AR117" s="48"/>
      <c r="AS117" s="48"/>
      <c r="AT117" s="48"/>
      <c r="AU117" s="48"/>
      <c r="AV117" s="43"/>
      <c r="AW117" s="43"/>
      <c r="AX117" s="40"/>
      <c r="AY117" s="40"/>
      <c r="AZ117" s="40"/>
      <c r="BA117" s="40"/>
      <c r="BB117" s="40"/>
    </row>
    <row r="118" spans="1:54" x14ac:dyDescent="0.25">
      <c r="A118" s="40"/>
      <c r="B118" s="44"/>
      <c r="C118" s="39"/>
      <c r="D118" s="42"/>
      <c r="E118" s="73"/>
      <c r="F118" s="43"/>
      <c r="G118" s="43"/>
      <c r="H118" s="48"/>
      <c r="I118" s="48"/>
      <c r="J118" s="48"/>
      <c r="K118" s="48"/>
      <c r="L118" s="48"/>
      <c r="M118" s="43"/>
      <c r="N118" s="43"/>
      <c r="O118" s="48"/>
      <c r="P118" s="48"/>
      <c r="Q118" s="48"/>
      <c r="R118" s="48"/>
      <c r="S118" s="48"/>
      <c r="T118" s="43"/>
      <c r="U118" s="43"/>
      <c r="V118" s="48"/>
      <c r="W118" s="48"/>
      <c r="X118" s="48"/>
      <c r="Y118" s="48"/>
      <c r="Z118" s="48"/>
      <c r="AA118" s="43"/>
      <c r="AB118" s="43"/>
      <c r="AC118" s="48"/>
      <c r="AD118" s="48"/>
      <c r="AE118" s="48"/>
      <c r="AF118" s="48"/>
      <c r="AG118" s="48"/>
      <c r="AH118" s="43"/>
      <c r="AI118" s="43"/>
      <c r="AJ118" s="48"/>
      <c r="AK118" s="48"/>
      <c r="AL118" s="48"/>
      <c r="AM118" s="48"/>
      <c r="AN118" s="48"/>
      <c r="AO118" s="43"/>
      <c r="AP118" s="43"/>
      <c r="AQ118" s="48"/>
      <c r="AR118" s="48"/>
      <c r="AS118" s="48"/>
      <c r="AT118" s="48"/>
      <c r="AU118" s="48"/>
      <c r="AV118" s="43"/>
      <c r="AW118" s="43"/>
      <c r="AX118" s="40"/>
      <c r="AY118" s="40"/>
      <c r="AZ118" s="40"/>
      <c r="BA118" s="40"/>
      <c r="BB118" s="40"/>
    </row>
    <row r="119" spans="1:54" x14ac:dyDescent="0.25">
      <c r="A119" s="40"/>
      <c r="B119" s="41"/>
      <c r="C119" s="39"/>
      <c r="D119" s="42"/>
      <c r="E119" s="73"/>
      <c r="F119" s="43"/>
      <c r="G119" s="43"/>
      <c r="H119" s="48"/>
      <c r="I119" s="48"/>
      <c r="J119" s="48"/>
      <c r="K119" s="48"/>
      <c r="L119" s="48"/>
      <c r="M119" s="43"/>
      <c r="N119" s="43"/>
      <c r="O119" s="48"/>
      <c r="P119" s="48"/>
      <c r="Q119" s="48"/>
      <c r="R119" s="48"/>
      <c r="S119" s="48"/>
      <c r="T119" s="43"/>
      <c r="U119" s="43"/>
      <c r="V119" s="48"/>
      <c r="W119" s="48"/>
      <c r="X119" s="48"/>
      <c r="Y119" s="48"/>
      <c r="Z119" s="48"/>
      <c r="AA119" s="43"/>
      <c r="AB119" s="43"/>
      <c r="AC119" s="48"/>
      <c r="AD119" s="48"/>
      <c r="AE119" s="48"/>
      <c r="AF119" s="48"/>
      <c r="AG119" s="48"/>
      <c r="AH119" s="43"/>
      <c r="AI119" s="43"/>
      <c r="AJ119" s="48"/>
      <c r="AK119" s="48"/>
      <c r="AL119" s="48"/>
      <c r="AM119" s="48"/>
      <c r="AN119" s="48"/>
      <c r="AO119" s="43"/>
      <c r="AP119" s="43"/>
      <c r="AQ119" s="48"/>
      <c r="AR119" s="48"/>
      <c r="AS119" s="48"/>
      <c r="AT119" s="48"/>
      <c r="AU119" s="48"/>
      <c r="AV119" s="43"/>
      <c r="AW119" s="43"/>
      <c r="AX119" s="40"/>
      <c r="AY119" s="40"/>
      <c r="AZ119" s="40"/>
      <c r="BA119" s="40"/>
      <c r="BB119" s="40"/>
    </row>
    <row r="120" spans="1:54" x14ac:dyDescent="0.25">
      <c r="A120" s="40"/>
      <c r="B120" s="44"/>
      <c r="C120" s="39"/>
      <c r="D120" s="42"/>
      <c r="E120" s="73"/>
      <c r="F120" s="43"/>
      <c r="G120" s="43"/>
      <c r="H120" s="48"/>
      <c r="I120" s="48"/>
      <c r="J120" s="48"/>
      <c r="K120" s="48"/>
      <c r="L120" s="48"/>
      <c r="M120" s="43"/>
      <c r="N120" s="43"/>
      <c r="O120" s="48"/>
      <c r="P120" s="48"/>
      <c r="Q120" s="48"/>
      <c r="R120" s="48"/>
      <c r="S120" s="48"/>
      <c r="T120" s="43"/>
      <c r="U120" s="43"/>
      <c r="V120" s="48"/>
      <c r="W120" s="48"/>
      <c r="X120" s="48"/>
      <c r="Y120" s="48"/>
      <c r="Z120" s="48"/>
      <c r="AA120" s="43"/>
      <c r="AB120" s="43"/>
      <c r="AC120" s="48"/>
      <c r="AD120" s="48"/>
      <c r="AE120" s="48"/>
      <c r="AF120" s="48"/>
      <c r="AG120" s="48"/>
      <c r="AH120" s="43"/>
      <c r="AI120" s="43"/>
      <c r="AJ120" s="48"/>
      <c r="AK120" s="48"/>
      <c r="AL120" s="48"/>
      <c r="AM120" s="48"/>
      <c r="AN120" s="48"/>
      <c r="AO120" s="43"/>
      <c r="AP120" s="43"/>
      <c r="AQ120" s="48"/>
      <c r="AR120" s="48"/>
      <c r="AS120" s="48"/>
      <c r="AT120" s="48"/>
      <c r="AU120" s="48"/>
      <c r="AV120" s="43"/>
      <c r="AW120" s="43"/>
      <c r="AX120" s="40"/>
      <c r="AY120" s="40"/>
      <c r="AZ120" s="40"/>
      <c r="BA120" s="40"/>
      <c r="BB120" s="40"/>
    </row>
    <row r="121" spans="1:54" x14ac:dyDescent="0.25">
      <c r="A121" s="40"/>
      <c r="B121" s="44"/>
      <c r="C121" s="39"/>
      <c r="D121" s="42"/>
      <c r="E121" s="73"/>
      <c r="F121" s="43"/>
      <c r="G121" s="43"/>
      <c r="H121" s="48"/>
      <c r="I121" s="48"/>
      <c r="J121" s="48"/>
      <c r="K121" s="48"/>
      <c r="L121" s="48"/>
      <c r="M121" s="43"/>
      <c r="N121" s="43"/>
      <c r="O121" s="48"/>
      <c r="P121" s="48"/>
      <c r="Q121" s="48"/>
      <c r="R121" s="48"/>
      <c r="S121" s="48"/>
      <c r="T121" s="43"/>
      <c r="U121" s="43"/>
      <c r="V121" s="48"/>
      <c r="W121" s="48"/>
      <c r="X121" s="48"/>
      <c r="Y121" s="48"/>
      <c r="Z121" s="48"/>
      <c r="AA121" s="43"/>
      <c r="AB121" s="43"/>
      <c r="AC121" s="48"/>
      <c r="AD121" s="48"/>
      <c r="AE121" s="48"/>
      <c r="AF121" s="48"/>
      <c r="AG121" s="48"/>
      <c r="AH121" s="43"/>
      <c r="AI121" s="43"/>
      <c r="AJ121" s="48"/>
      <c r="AK121" s="48"/>
      <c r="AL121" s="48"/>
      <c r="AM121" s="48"/>
      <c r="AN121" s="48"/>
      <c r="AO121" s="43"/>
      <c r="AP121" s="43"/>
      <c r="AQ121" s="48"/>
      <c r="AR121" s="48"/>
      <c r="AS121" s="48"/>
      <c r="AT121" s="48"/>
      <c r="AU121" s="48"/>
      <c r="AV121" s="43"/>
      <c r="AW121" s="43"/>
      <c r="AX121" s="40"/>
      <c r="AY121" s="40"/>
      <c r="AZ121" s="40"/>
      <c r="BA121" s="40"/>
      <c r="BB121" s="40"/>
    </row>
    <row r="122" spans="1:54" x14ac:dyDescent="0.25">
      <c r="A122" s="40"/>
      <c r="B122" s="41"/>
      <c r="C122" s="39"/>
      <c r="D122" s="42"/>
      <c r="E122" s="73"/>
      <c r="F122" s="43"/>
      <c r="G122" s="43"/>
      <c r="H122" s="48"/>
      <c r="I122" s="48"/>
      <c r="J122" s="48"/>
      <c r="K122" s="48"/>
      <c r="L122" s="48"/>
      <c r="M122" s="43"/>
      <c r="N122" s="43"/>
      <c r="O122" s="48"/>
      <c r="P122" s="48"/>
      <c r="Q122" s="48"/>
      <c r="R122" s="48"/>
      <c r="S122" s="48"/>
      <c r="T122" s="43"/>
      <c r="U122" s="43"/>
      <c r="V122" s="48"/>
      <c r="W122" s="48"/>
      <c r="X122" s="48"/>
      <c r="Y122" s="48"/>
      <c r="Z122" s="48"/>
      <c r="AA122" s="43"/>
      <c r="AB122" s="43"/>
      <c r="AC122" s="48"/>
      <c r="AD122" s="48"/>
      <c r="AE122" s="48"/>
      <c r="AF122" s="48"/>
      <c r="AG122" s="48"/>
      <c r="AH122" s="43"/>
      <c r="AI122" s="43"/>
      <c r="AJ122" s="48"/>
      <c r="AK122" s="48"/>
      <c r="AL122" s="48"/>
      <c r="AM122" s="48"/>
      <c r="AN122" s="48"/>
      <c r="AO122" s="43"/>
      <c r="AP122" s="43"/>
      <c r="AQ122" s="48"/>
      <c r="AR122" s="48"/>
      <c r="AS122" s="48"/>
      <c r="AT122" s="48"/>
      <c r="AU122" s="48"/>
      <c r="AV122" s="43"/>
      <c r="AW122" s="43"/>
      <c r="AX122" s="40"/>
      <c r="AY122" s="40"/>
      <c r="AZ122" s="40"/>
      <c r="BA122" s="40"/>
      <c r="BB122" s="40"/>
    </row>
    <row r="123" spans="1:54" x14ac:dyDescent="0.25">
      <c r="A123" s="40"/>
      <c r="B123" s="44"/>
      <c r="C123" s="39"/>
      <c r="D123" s="42"/>
      <c r="E123" s="73"/>
      <c r="F123" s="43"/>
      <c r="G123" s="43"/>
      <c r="H123" s="48"/>
      <c r="I123" s="48"/>
      <c r="J123" s="48"/>
      <c r="K123" s="48"/>
      <c r="L123" s="48"/>
      <c r="M123" s="43"/>
      <c r="N123" s="43"/>
      <c r="O123" s="48"/>
      <c r="P123" s="48"/>
      <c r="Q123" s="48"/>
      <c r="R123" s="48"/>
      <c r="S123" s="48"/>
      <c r="T123" s="43"/>
      <c r="U123" s="43"/>
      <c r="V123" s="48"/>
      <c r="W123" s="48"/>
      <c r="X123" s="48"/>
      <c r="Y123" s="48"/>
      <c r="Z123" s="48"/>
      <c r="AA123" s="43"/>
      <c r="AB123" s="43"/>
      <c r="AC123" s="48"/>
      <c r="AD123" s="48"/>
      <c r="AE123" s="48"/>
      <c r="AF123" s="48"/>
      <c r="AG123" s="48"/>
      <c r="AH123" s="43"/>
      <c r="AI123" s="43"/>
      <c r="AJ123" s="48"/>
      <c r="AK123" s="48"/>
      <c r="AL123" s="48"/>
      <c r="AM123" s="48"/>
      <c r="AN123" s="48"/>
      <c r="AO123" s="43"/>
      <c r="AP123" s="43"/>
      <c r="AQ123" s="48"/>
      <c r="AR123" s="48"/>
      <c r="AS123" s="48"/>
      <c r="AT123" s="48"/>
      <c r="AU123" s="48"/>
      <c r="AV123" s="43"/>
      <c r="AW123" s="43"/>
      <c r="AX123" s="40"/>
      <c r="AY123" s="40"/>
      <c r="AZ123" s="40"/>
      <c r="BA123" s="40"/>
      <c r="BB123" s="40"/>
    </row>
    <row r="124" spans="1:54" x14ac:dyDescent="0.25">
      <c r="A124" s="40"/>
      <c r="B124" s="44"/>
      <c r="C124" s="39"/>
      <c r="D124" s="42"/>
      <c r="E124" s="73"/>
      <c r="F124" s="43"/>
      <c r="G124" s="43"/>
      <c r="H124" s="48"/>
      <c r="I124" s="48"/>
      <c r="J124" s="48"/>
      <c r="K124" s="48"/>
      <c r="L124" s="48"/>
      <c r="M124" s="43"/>
      <c r="N124" s="43"/>
      <c r="O124" s="48"/>
      <c r="P124" s="48"/>
      <c r="Q124" s="48"/>
      <c r="R124" s="48"/>
      <c r="S124" s="48"/>
      <c r="T124" s="43"/>
      <c r="U124" s="43"/>
      <c r="V124" s="48"/>
      <c r="W124" s="48"/>
      <c r="X124" s="48"/>
      <c r="Y124" s="48"/>
      <c r="Z124" s="48"/>
      <c r="AA124" s="43"/>
      <c r="AB124" s="43"/>
      <c r="AC124" s="48"/>
      <c r="AD124" s="48"/>
      <c r="AE124" s="48"/>
      <c r="AF124" s="48"/>
      <c r="AG124" s="48"/>
      <c r="AH124" s="43"/>
      <c r="AI124" s="43"/>
      <c r="AJ124" s="48"/>
      <c r="AK124" s="48"/>
      <c r="AL124" s="48"/>
      <c r="AM124" s="48"/>
      <c r="AN124" s="48"/>
      <c r="AO124" s="43"/>
      <c r="AP124" s="43"/>
      <c r="AQ124" s="48"/>
      <c r="AR124" s="48"/>
      <c r="AS124" s="48"/>
      <c r="AT124" s="48"/>
      <c r="AU124" s="48"/>
      <c r="AV124" s="43"/>
      <c r="AW124" s="43"/>
      <c r="AX124" s="40"/>
      <c r="AY124" s="40"/>
      <c r="AZ124" s="40"/>
      <c r="BA124" s="40"/>
      <c r="BB124" s="40"/>
    </row>
    <row r="125" spans="1:54" x14ac:dyDescent="0.25">
      <c r="A125" s="40"/>
      <c r="B125" s="44"/>
      <c r="C125" s="39"/>
      <c r="D125" s="42"/>
      <c r="E125" s="73"/>
      <c r="F125" s="43"/>
      <c r="G125" s="43"/>
      <c r="H125" s="48"/>
      <c r="I125" s="48"/>
      <c r="J125" s="48"/>
      <c r="K125" s="48"/>
      <c r="L125" s="48"/>
      <c r="M125" s="43"/>
      <c r="N125" s="43"/>
      <c r="O125" s="48"/>
      <c r="P125" s="48"/>
      <c r="Q125" s="48"/>
      <c r="R125" s="48"/>
      <c r="S125" s="48"/>
      <c r="T125" s="43"/>
      <c r="U125" s="43"/>
      <c r="V125" s="48"/>
      <c r="W125" s="48"/>
      <c r="X125" s="48"/>
      <c r="Y125" s="48"/>
      <c r="Z125" s="48"/>
      <c r="AA125" s="43"/>
      <c r="AB125" s="43"/>
      <c r="AC125" s="48"/>
      <c r="AD125" s="48"/>
      <c r="AE125" s="48"/>
      <c r="AF125" s="48"/>
      <c r="AG125" s="48"/>
      <c r="AH125" s="43"/>
      <c r="AI125" s="43"/>
      <c r="AJ125" s="48"/>
      <c r="AK125" s="48"/>
      <c r="AL125" s="48"/>
      <c r="AM125" s="48"/>
      <c r="AN125" s="48"/>
      <c r="AO125" s="43"/>
      <c r="AP125" s="43"/>
      <c r="AQ125" s="48"/>
      <c r="AR125" s="48"/>
      <c r="AS125" s="48"/>
      <c r="AT125" s="48"/>
      <c r="AU125" s="48"/>
      <c r="AV125" s="43"/>
      <c r="AW125" s="43"/>
      <c r="AX125" s="40"/>
      <c r="AY125" s="40"/>
      <c r="AZ125" s="40"/>
      <c r="BA125" s="40"/>
      <c r="BB125" s="40"/>
    </row>
    <row r="126" spans="1:54" x14ac:dyDescent="0.25">
      <c r="A126" s="40"/>
      <c r="B126" s="44"/>
      <c r="C126" s="39"/>
      <c r="D126" s="42"/>
      <c r="E126" s="73"/>
      <c r="F126" s="43"/>
      <c r="G126" s="43"/>
      <c r="H126" s="48"/>
      <c r="I126" s="48"/>
      <c r="J126" s="48"/>
      <c r="K126" s="48"/>
      <c r="L126" s="48"/>
      <c r="M126" s="43"/>
      <c r="N126" s="43"/>
      <c r="O126" s="48"/>
      <c r="P126" s="48"/>
      <c r="Q126" s="48"/>
      <c r="R126" s="48"/>
      <c r="S126" s="48"/>
      <c r="T126" s="43"/>
      <c r="U126" s="43"/>
      <c r="V126" s="48"/>
      <c r="W126" s="48"/>
      <c r="X126" s="48"/>
      <c r="Y126" s="48"/>
      <c r="Z126" s="48"/>
      <c r="AA126" s="43"/>
      <c r="AB126" s="43"/>
      <c r="AC126" s="48"/>
      <c r="AD126" s="48"/>
      <c r="AE126" s="48"/>
      <c r="AF126" s="48"/>
      <c r="AG126" s="48"/>
      <c r="AH126" s="43"/>
      <c r="AI126" s="43"/>
      <c r="AJ126" s="48"/>
      <c r="AK126" s="48"/>
      <c r="AL126" s="48"/>
      <c r="AM126" s="48"/>
      <c r="AN126" s="48"/>
      <c r="AO126" s="43"/>
      <c r="AP126" s="43"/>
      <c r="AQ126" s="48"/>
      <c r="AR126" s="48"/>
      <c r="AS126" s="48"/>
      <c r="AT126" s="48"/>
      <c r="AU126" s="48"/>
      <c r="AV126" s="43"/>
      <c r="AW126" s="43"/>
      <c r="AX126" s="40"/>
      <c r="AY126" s="40"/>
      <c r="AZ126" s="40"/>
      <c r="BA126" s="40"/>
      <c r="BB126" s="40"/>
    </row>
    <row r="127" spans="1:54" x14ac:dyDescent="0.25">
      <c r="A127" s="40"/>
      <c r="B127" s="41"/>
      <c r="C127" s="39"/>
      <c r="D127" s="42"/>
      <c r="E127" s="73"/>
      <c r="F127" s="43"/>
      <c r="G127" s="43"/>
      <c r="H127" s="48"/>
      <c r="I127" s="48"/>
      <c r="J127" s="48"/>
      <c r="K127" s="48"/>
      <c r="L127" s="48"/>
      <c r="M127" s="43"/>
      <c r="N127" s="43"/>
      <c r="O127" s="48"/>
      <c r="P127" s="48"/>
      <c r="Q127" s="48"/>
      <c r="R127" s="48"/>
      <c r="S127" s="48"/>
      <c r="T127" s="43"/>
      <c r="U127" s="43"/>
      <c r="V127" s="48"/>
      <c r="W127" s="48"/>
      <c r="X127" s="48"/>
      <c r="Y127" s="48"/>
      <c r="Z127" s="48"/>
      <c r="AA127" s="43"/>
      <c r="AB127" s="43"/>
      <c r="AC127" s="48"/>
      <c r="AD127" s="48"/>
      <c r="AE127" s="48"/>
      <c r="AF127" s="48"/>
      <c r="AG127" s="48"/>
      <c r="AH127" s="43"/>
      <c r="AI127" s="43"/>
      <c r="AJ127" s="48"/>
      <c r="AK127" s="48"/>
      <c r="AL127" s="48"/>
      <c r="AM127" s="48"/>
      <c r="AN127" s="48"/>
      <c r="AO127" s="43"/>
      <c r="AP127" s="43"/>
      <c r="AQ127" s="48"/>
      <c r="AR127" s="48"/>
      <c r="AS127" s="48"/>
      <c r="AT127" s="48"/>
      <c r="AU127" s="48"/>
      <c r="AV127" s="43"/>
      <c r="AW127" s="43"/>
      <c r="AX127" s="40"/>
      <c r="AY127" s="40"/>
      <c r="AZ127" s="40"/>
      <c r="BA127" s="40"/>
      <c r="BB127" s="40"/>
    </row>
    <row r="128" spans="1:54" x14ac:dyDescent="0.25">
      <c r="A128" s="40"/>
      <c r="B128" s="44"/>
      <c r="C128" s="39"/>
      <c r="D128" s="42"/>
      <c r="E128" s="73"/>
      <c r="F128" s="43"/>
      <c r="G128" s="43"/>
      <c r="H128" s="48"/>
      <c r="I128" s="48"/>
      <c r="J128" s="48"/>
      <c r="K128" s="48"/>
      <c r="L128" s="48"/>
      <c r="M128" s="43"/>
      <c r="N128" s="43"/>
      <c r="O128" s="48"/>
      <c r="P128" s="48"/>
      <c r="Q128" s="48"/>
      <c r="R128" s="48"/>
      <c r="S128" s="48"/>
      <c r="T128" s="43"/>
      <c r="U128" s="43"/>
      <c r="V128" s="48"/>
      <c r="W128" s="48"/>
      <c r="X128" s="48"/>
      <c r="Y128" s="48"/>
      <c r="Z128" s="48"/>
      <c r="AA128" s="43"/>
      <c r="AB128" s="43"/>
      <c r="AC128" s="48"/>
      <c r="AD128" s="48"/>
      <c r="AE128" s="48"/>
      <c r="AF128" s="48"/>
      <c r="AG128" s="48"/>
      <c r="AH128" s="43"/>
      <c r="AI128" s="43"/>
      <c r="AJ128" s="48"/>
      <c r="AK128" s="48"/>
      <c r="AL128" s="48"/>
      <c r="AM128" s="48"/>
      <c r="AN128" s="48"/>
      <c r="AO128" s="43"/>
      <c r="AP128" s="43"/>
      <c r="AQ128" s="48"/>
      <c r="AR128" s="48"/>
      <c r="AS128" s="48"/>
      <c r="AT128" s="48"/>
      <c r="AU128" s="48"/>
      <c r="AV128" s="43"/>
      <c r="AW128" s="43"/>
      <c r="AX128" s="40"/>
      <c r="AY128" s="40"/>
      <c r="AZ128" s="40"/>
      <c r="BA128" s="40"/>
      <c r="BB128" s="40"/>
    </row>
    <row r="129" spans="1:54" x14ac:dyDescent="0.25">
      <c r="A129" s="40"/>
      <c r="B129" s="41"/>
      <c r="C129" s="39"/>
      <c r="D129" s="42"/>
      <c r="E129" s="73"/>
      <c r="F129" s="43"/>
      <c r="G129" s="43"/>
      <c r="H129" s="48"/>
      <c r="I129" s="48"/>
      <c r="J129" s="48"/>
      <c r="K129" s="48"/>
      <c r="L129" s="48"/>
      <c r="M129" s="43"/>
      <c r="N129" s="43"/>
      <c r="O129" s="48"/>
      <c r="P129" s="48"/>
      <c r="Q129" s="48"/>
      <c r="R129" s="48"/>
      <c r="S129" s="48"/>
      <c r="T129" s="43"/>
      <c r="U129" s="43"/>
      <c r="V129" s="48"/>
      <c r="W129" s="48"/>
      <c r="X129" s="48"/>
      <c r="Y129" s="48"/>
      <c r="Z129" s="48"/>
      <c r="AA129" s="43"/>
      <c r="AB129" s="43"/>
      <c r="AC129" s="48"/>
      <c r="AD129" s="48"/>
      <c r="AE129" s="48"/>
      <c r="AF129" s="48"/>
      <c r="AG129" s="48"/>
      <c r="AH129" s="43"/>
      <c r="AI129" s="43"/>
      <c r="AJ129" s="48"/>
      <c r="AK129" s="48"/>
      <c r="AL129" s="48"/>
      <c r="AM129" s="48"/>
      <c r="AN129" s="48"/>
      <c r="AO129" s="43"/>
      <c r="AP129" s="43"/>
      <c r="AQ129" s="48"/>
      <c r="AR129" s="48"/>
      <c r="AS129" s="48"/>
      <c r="AT129" s="48"/>
      <c r="AU129" s="48"/>
      <c r="AV129" s="43"/>
      <c r="AW129" s="43"/>
      <c r="AX129" s="40"/>
      <c r="AY129" s="40"/>
      <c r="AZ129" s="40"/>
      <c r="BA129" s="40"/>
      <c r="BB129" s="40"/>
    </row>
    <row r="130" spans="1:54" x14ac:dyDescent="0.25">
      <c r="A130" s="40"/>
      <c r="B130" s="44"/>
      <c r="C130" s="39"/>
      <c r="D130" s="42"/>
      <c r="E130" s="73"/>
      <c r="F130" s="43"/>
      <c r="G130" s="43"/>
      <c r="H130" s="48"/>
      <c r="I130" s="48"/>
      <c r="J130" s="48"/>
      <c r="K130" s="48"/>
      <c r="L130" s="48"/>
      <c r="M130" s="43"/>
      <c r="N130" s="43"/>
      <c r="O130" s="48"/>
      <c r="P130" s="48"/>
      <c r="Q130" s="48"/>
      <c r="R130" s="48"/>
      <c r="S130" s="48"/>
      <c r="T130" s="43"/>
      <c r="U130" s="43"/>
      <c r="V130" s="48"/>
      <c r="W130" s="48"/>
      <c r="X130" s="48"/>
      <c r="Y130" s="48"/>
      <c r="Z130" s="48"/>
      <c r="AA130" s="43"/>
      <c r="AB130" s="43"/>
      <c r="AC130" s="48"/>
      <c r="AD130" s="48"/>
      <c r="AE130" s="48"/>
      <c r="AF130" s="48"/>
      <c r="AG130" s="48"/>
      <c r="AH130" s="43"/>
      <c r="AI130" s="43"/>
      <c r="AJ130" s="48"/>
      <c r="AK130" s="48"/>
      <c r="AL130" s="48"/>
      <c r="AM130" s="48"/>
      <c r="AN130" s="48"/>
      <c r="AO130" s="43"/>
      <c r="AP130" s="43"/>
      <c r="AQ130" s="48"/>
      <c r="AR130" s="48"/>
      <c r="AS130" s="48"/>
      <c r="AT130" s="48"/>
      <c r="AU130" s="48"/>
      <c r="AV130" s="43"/>
      <c r="AW130" s="43"/>
      <c r="AX130" s="40"/>
      <c r="AY130" s="40"/>
      <c r="AZ130" s="40"/>
      <c r="BA130" s="40"/>
      <c r="BB130" s="40"/>
    </row>
    <row r="131" spans="1:54" x14ac:dyDescent="0.25">
      <c r="A131" s="40"/>
      <c r="B131" s="41"/>
      <c r="C131" s="39"/>
      <c r="D131" s="42"/>
      <c r="E131" s="73"/>
      <c r="F131" s="43"/>
      <c r="G131" s="43"/>
      <c r="H131" s="48"/>
      <c r="I131" s="48"/>
      <c r="J131" s="48"/>
      <c r="K131" s="48"/>
      <c r="L131" s="48"/>
      <c r="M131" s="43"/>
      <c r="N131" s="43"/>
      <c r="O131" s="48"/>
      <c r="P131" s="48"/>
      <c r="Q131" s="48"/>
      <c r="R131" s="48"/>
      <c r="S131" s="48"/>
      <c r="T131" s="43"/>
      <c r="U131" s="43"/>
      <c r="V131" s="48"/>
      <c r="W131" s="48"/>
      <c r="X131" s="48"/>
      <c r="Y131" s="48"/>
      <c r="Z131" s="48"/>
      <c r="AA131" s="43"/>
      <c r="AB131" s="43"/>
      <c r="AC131" s="48"/>
      <c r="AD131" s="48"/>
      <c r="AE131" s="48"/>
      <c r="AF131" s="48"/>
      <c r="AG131" s="48"/>
      <c r="AH131" s="43"/>
      <c r="AI131" s="43"/>
      <c r="AJ131" s="48"/>
      <c r="AK131" s="48"/>
      <c r="AL131" s="48"/>
      <c r="AM131" s="48"/>
      <c r="AN131" s="48"/>
      <c r="AO131" s="43"/>
      <c r="AP131" s="43"/>
      <c r="AQ131" s="48"/>
      <c r="AR131" s="48"/>
      <c r="AS131" s="48"/>
      <c r="AT131" s="48"/>
      <c r="AU131" s="48"/>
      <c r="AV131" s="43"/>
      <c r="AW131" s="43"/>
      <c r="AX131" s="40"/>
      <c r="AY131" s="40"/>
      <c r="AZ131" s="40"/>
      <c r="BA131" s="40"/>
      <c r="BB131" s="40"/>
    </row>
    <row r="132" spans="1:54" x14ac:dyDescent="0.25">
      <c r="A132" s="40"/>
      <c r="B132" s="45"/>
      <c r="C132" s="39"/>
      <c r="D132" s="42"/>
      <c r="E132" s="73"/>
      <c r="F132" s="43"/>
      <c r="G132" s="43"/>
      <c r="H132" s="48"/>
      <c r="I132" s="48"/>
      <c r="J132" s="48"/>
      <c r="K132" s="48"/>
      <c r="L132" s="48"/>
      <c r="M132" s="43"/>
      <c r="N132" s="43"/>
      <c r="O132" s="48"/>
      <c r="P132" s="48"/>
      <c r="Q132" s="48"/>
      <c r="R132" s="48"/>
      <c r="S132" s="48"/>
      <c r="T132" s="43"/>
      <c r="U132" s="43"/>
      <c r="V132" s="48"/>
      <c r="W132" s="48"/>
      <c r="X132" s="48"/>
      <c r="Y132" s="48"/>
      <c r="Z132" s="48"/>
      <c r="AA132" s="43"/>
      <c r="AB132" s="43"/>
      <c r="AC132" s="48"/>
      <c r="AD132" s="48"/>
      <c r="AE132" s="48"/>
      <c r="AF132" s="48"/>
      <c r="AG132" s="48"/>
      <c r="AH132" s="43"/>
      <c r="AI132" s="43"/>
      <c r="AJ132" s="48"/>
      <c r="AK132" s="48"/>
      <c r="AL132" s="48"/>
      <c r="AM132" s="48"/>
      <c r="AN132" s="48"/>
      <c r="AO132" s="43"/>
      <c r="AP132" s="43"/>
      <c r="AQ132" s="48"/>
      <c r="AR132" s="48"/>
      <c r="AS132" s="48"/>
      <c r="AT132" s="48"/>
      <c r="AU132" s="48"/>
      <c r="AV132" s="43"/>
      <c r="AW132" s="43"/>
      <c r="AX132" s="40"/>
      <c r="AY132" s="40"/>
      <c r="AZ132" s="40"/>
      <c r="BA132" s="40"/>
      <c r="BB132" s="40"/>
    </row>
    <row r="133" spans="1:54" x14ac:dyDescent="0.25">
      <c r="A133" s="40"/>
      <c r="B133" s="44"/>
      <c r="C133" s="39"/>
      <c r="D133" s="42"/>
      <c r="E133" s="73"/>
      <c r="F133" s="43"/>
      <c r="G133" s="43"/>
      <c r="H133" s="48"/>
      <c r="I133" s="48"/>
      <c r="J133" s="48"/>
      <c r="K133" s="48"/>
      <c r="L133" s="48"/>
      <c r="M133" s="43"/>
      <c r="N133" s="43"/>
      <c r="O133" s="48"/>
      <c r="P133" s="48"/>
      <c r="Q133" s="48"/>
      <c r="R133" s="48"/>
      <c r="S133" s="48"/>
      <c r="T133" s="43"/>
      <c r="U133" s="43"/>
      <c r="V133" s="48"/>
      <c r="W133" s="48"/>
      <c r="X133" s="48"/>
      <c r="Y133" s="48"/>
      <c r="Z133" s="48"/>
      <c r="AA133" s="43"/>
      <c r="AB133" s="43"/>
      <c r="AC133" s="48"/>
      <c r="AD133" s="48"/>
      <c r="AE133" s="48"/>
      <c r="AF133" s="48"/>
      <c r="AG133" s="48"/>
      <c r="AH133" s="43"/>
      <c r="AI133" s="43"/>
      <c r="AJ133" s="48"/>
      <c r="AK133" s="48"/>
      <c r="AL133" s="48"/>
      <c r="AM133" s="48"/>
      <c r="AN133" s="48"/>
      <c r="AO133" s="43"/>
      <c r="AP133" s="43"/>
      <c r="AQ133" s="48"/>
      <c r="AR133" s="48"/>
      <c r="AS133" s="48"/>
      <c r="AT133" s="48"/>
      <c r="AU133" s="48"/>
      <c r="AV133" s="43"/>
      <c r="AW133" s="43"/>
      <c r="AX133" s="40"/>
      <c r="AY133" s="40"/>
      <c r="AZ133" s="40"/>
      <c r="BA133" s="40"/>
      <c r="BB133" s="40"/>
    </row>
    <row r="134" spans="1:54" x14ac:dyDescent="0.25">
      <c r="A134" s="40"/>
      <c r="B134" s="41"/>
      <c r="C134" s="39"/>
      <c r="D134" s="42"/>
      <c r="E134" s="73"/>
      <c r="F134" s="43"/>
      <c r="G134" s="43"/>
      <c r="H134" s="48"/>
      <c r="I134" s="48"/>
      <c r="J134" s="48"/>
      <c r="K134" s="48"/>
      <c r="L134" s="48"/>
      <c r="M134" s="43"/>
      <c r="N134" s="43"/>
      <c r="O134" s="48"/>
      <c r="P134" s="48"/>
      <c r="Q134" s="48"/>
      <c r="R134" s="48"/>
      <c r="S134" s="48"/>
      <c r="T134" s="43"/>
      <c r="U134" s="43"/>
      <c r="V134" s="48"/>
      <c r="W134" s="48"/>
      <c r="X134" s="48"/>
      <c r="Y134" s="48"/>
      <c r="Z134" s="48"/>
      <c r="AA134" s="43"/>
      <c r="AB134" s="43"/>
      <c r="AC134" s="48"/>
      <c r="AD134" s="48"/>
      <c r="AE134" s="48"/>
      <c r="AF134" s="48"/>
      <c r="AG134" s="48"/>
      <c r="AH134" s="43"/>
      <c r="AI134" s="43"/>
      <c r="AJ134" s="48"/>
      <c r="AK134" s="48"/>
      <c r="AL134" s="48"/>
      <c r="AM134" s="48"/>
      <c r="AN134" s="48"/>
      <c r="AO134" s="43"/>
      <c r="AP134" s="43"/>
      <c r="AQ134" s="48"/>
      <c r="AR134" s="48"/>
      <c r="AS134" s="48"/>
      <c r="AT134" s="48"/>
      <c r="AU134" s="48"/>
      <c r="AV134" s="43"/>
      <c r="AW134" s="43"/>
      <c r="AX134" s="40"/>
      <c r="AY134" s="40"/>
      <c r="AZ134" s="40"/>
      <c r="BA134" s="40"/>
      <c r="BB134" s="40"/>
    </row>
    <row r="135" spans="1:54" x14ac:dyDescent="0.25">
      <c r="A135" s="40"/>
      <c r="B135" s="41"/>
      <c r="C135" s="39"/>
      <c r="D135" s="42"/>
      <c r="E135" s="73"/>
      <c r="F135" s="43"/>
      <c r="G135" s="43"/>
      <c r="H135" s="48"/>
      <c r="I135" s="48"/>
      <c r="J135" s="48"/>
      <c r="K135" s="48"/>
      <c r="L135" s="48"/>
      <c r="M135" s="43"/>
      <c r="N135" s="43"/>
      <c r="O135" s="48"/>
      <c r="P135" s="48"/>
      <c r="Q135" s="48"/>
      <c r="R135" s="48"/>
      <c r="S135" s="48"/>
      <c r="T135" s="43"/>
      <c r="U135" s="43"/>
      <c r="V135" s="48"/>
      <c r="W135" s="48"/>
      <c r="X135" s="48"/>
      <c r="Y135" s="48"/>
      <c r="Z135" s="48"/>
      <c r="AA135" s="43"/>
      <c r="AB135" s="43"/>
      <c r="AC135" s="48"/>
      <c r="AD135" s="48"/>
      <c r="AE135" s="48"/>
      <c r="AF135" s="48"/>
      <c r="AG135" s="48"/>
      <c r="AH135" s="43"/>
      <c r="AI135" s="43"/>
      <c r="AJ135" s="48"/>
      <c r="AK135" s="48"/>
      <c r="AL135" s="48"/>
      <c r="AM135" s="48"/>
      <c r="AN135" s="48"/>
      <c r="AO135" s="43"/>
      <c r="AP135" s="43"/>
      <c r="AQ135" s="48"/>
      <c r="AR135" s="48"/>
      <c r="AS135" s="48"/>
      <c r="AT135" s="48"/>
      <c r="AU135" s="48"/>
      <c r="AV135" s="43"/>
      <c r="AW135" s="43"/>
      <c r="AX135" s="40"/>
      <c r="AY135" s="40"/>
      <c r="AZ135" s="40"/>
      <c r="BA135" s="40"/>
      <c r="BB135" s="40"/>
    </row>
    <row r="136" spans="1:54" x14ac:dyDescent="0.25">
      <c r="A136" s="40"/>
      <c r="B136" s="41"/>
      <c r="C136" s="39"/>
      <c r="D136" s="42"/>
      <c r="E136" s="73"/>
      <c r="F136" s="43"/>
      <c r="G136" s="43"/>
      <c r="H136" s="48"/>
      <c r="I136" s="48"/>
      <c r="J136" s="48"/>
      <c r="K136" s="48"/>
      <c r="L136" s="48"/>
      <c r="M136" s="43"/>
      <c r="N136" s="43"/>
      <c r="O136" s="48"/>
      <c r="P136" s="48"/>
      <c r="Q136" s="48"/>
      <c r="R136" s="48"/>
      <c r="S136" s="48"/>
      <c r="T136" s="43"/>
      <c r="U136" s="43"/>
      <c r="V136" s="48"/>
      <c r="W136" s="48"/>
      <c r="X136" s="48"/>
      <c r="Y136" s="48"/>
      <c r="Z136" s="48"/>
      <c r="AA136" s="43"/>
      <c r="AB136" s="43"/>
      <c r="AC136" s="48"/>
      <c r="AD136" s="48"/>
      <c r="AE136" s="48"/>
      <c r="AF136" s="48"/>
      <c r="AG136" s="48"/>
      <c r="AH136" s="43"/>
      <c r="AI136" s="43"/>
      <c r="AJ136" s="48"/>
      <c r="AK136" s="48"/>
      <c r="AL136" s="48"/>
      <c r="AM136" s="48"/>
      <c r="AN136" s="48"/>
      <c r="AO136" s="43"/>
      <c r="AP136" s="43"/>
      <c r="AQ136" s="48"/>
      <c r="AR136" s="48"/>
      <c r="AS136" s="48"/>
      <c r="AT136" s="48"/>
      <c r="AU136" s="48"/>
      <c r="AV136" s="43"/>
      <c r="AW136" s="43"/>
      <c r="AX136" s="40"/>
      <c r="AY136" s="40"/>
      <c r="AZ136" s="40"/>
      <c r="BA136" s="40"/>
      <c r="BB136" s="40"/>
    </row>
    <row r="137" spans="1:54" x14ac:dyDescent="0.25">
      <c r="A137" s="40"/>
      <c r="B137" s="41"/>
      <c r="C137" s="39"/>
      <c r="D137" s="42"/>
      <c r="E137" s="73"/>
      <c r="F137" s="43"/>
      <c r="G137" s="43"/>
      <c r="H137" s="48"/>
      <c r="I137" s="48"/>
      <c r="J137" s="48"/>
      <c r="K137" s="48"/>
      <c r="L137" s="48"/>
      <c r="M137" s="43"/>
      <c r="N137" s="43"/>
      <c r="O137" s="48"/>
      <c r="P137" s="48"/>
      <c r="Q137" s="48"/>
      <c r="R137" s="48"/>
      <c r="S137" s="48"/>
      <c r="T137" s="43"/>
      <c r="U137" s="43"/>
      <c r="V137" s="48"/>
      <c r="W137" s="48"/>
      <c r="X137" s="48"/>
      <c r="Y137" s="48"/>
      <c r="Z137" s="48"/>
      <c r="AA137" s="43"/>
      <c r="AB137" s="43"/>
      <c r="AC137" s="48"/>
      <c r="AD137" s="48"/>
      <c r="AE137" s="48"/>
      <c r="AF137" s="48"/>
      <c r="AG137" s="48"/>
      <c r="AH137" s="43"/>
      <c r="AI137" s="43"/>
      <c r="AJ137" s="48"/>
      <c r="AK137" s="48"/>
      <c r="AL137" s="48"/>
      <c r="AM137" s="48"/>
      <c r="AN137" s="48"/>
      <c r="AO137" s="43"/>
      <c r="AP137" s="43"/>
      <c r="AQ137" s="48"/>
      <c r="AR137" s="48"/>
      <c r="AS137" s="48"/>
      <c r="AT137" s="48"/>
      <c r="AU137" s="48"/>
      <c r="AV137" s="43"/>
      <c r="AW137" s="43"/>
      <c r="AX137" s="40"/>
      <c r="AY137" s="40"/>
      <c r="AZ137" s="40"/>
      <c r="BA137" s="40"/>
      <c r="BB137" s="40"/>
    </row>
    <row r="138" spans="1:54" x14ac:dyDescent="0.25">
      <c r="A138" s="40"/>
      <c r="B138" s="44"/>
      <c r="C138" s="39"/>
      <c r="D138" s="42"/>
      <c r="E138" s="73"/>
      <c r="F138" s="43"/>
      <c r="G138" s="43"/>
      <c r="H138" s="48"/>
      <c r="I138" s="48"/>
      <c r="J138" s="48"/>
      <c r="K138" s="48"/>
      <c r="L138" s="48"/>
      <c r="M138" s="43"/>
      <c r="N138" s="43"/>
      <c r="O138" s="48"/>
      <c r="P138" s="48"/>
      <c r="Q138" s="48"/>
      <c r="R138" s="48"/>
      <c r="S138" s="48"/>
      <c r="T138" s="43"/>
      <c r="U138" s="43"/>
      <c r="V138" s="48"/>
      <c r="W138" s="48"/>
      <c r="X138" s="48"/>
      <c r="Y138" s="48"/>
      <c r="Z138" s="48"/>
      <c r="AA138" s="43"/>
      <c r="AB138" s="43"/>
      <c r="AC138" s="48"/>
      <c r="AD138" s="48"/>
      <c r="AE138" s="48"/>
      <c r="AF138" s="48"/>
      <c r="AG138" s="48"/>
      <c r="AH138" s="43"/>
      <c r="AI138" s="43"/>
      <c r="AJ138" s="48"/>
      <c r="AK138" s="48"/>
      <c r="AL138" s="48"/>
      <c r="AM138" s="48"/>
      <c r="AN138" s="48"/>
      <c r="AO138" s="43"/>
      <c r="AP138" s="43"/>
      <c r="AQ138" s="48"/>
      <c r="AR138" s="48"/>
      <c r="AS138" s="48"/>
      <c r="AT138" s="48"/>
      <c r="AU138" s="48"/>
      <c r="AV138" s="43"/>
      <c r="AW138" s="43"/>
      <c r="AX138" s="40"/>
      <c r="AY138" s="40"/>
      <c r="AZ138" s="40"/>
      <c r="BA138" s="40"/>
      <c r="BB138" s="40"/>
    </row>
    <row r="139" spans="1:54" x14ac:dyDescent="0.25">
      <c r="A139" s="40"/>
      <c r="B139" s="41"/>
      <c r="C139" s="39"/>
      <c r="D139" s="42"/>
      <c r="E139" s="73"/>
      <c r="F139" s="43"/>
      <c r="G139" s="43"/>
      <c r="H139" s="48"/>
      <c r="I139" s="48"/>
      <c r="J139" s="48"/>
      <c r="K139" s="48"/>
      <c r="L139" s="48"/>
      <c r="M139" s="43"/>
      <c r="N139" s="43"/>
      <c r="O139" s="48"/>
      <c r="P139" s="48"/>
      <c r="Q139" s="48"/>
      <c r="R139" s="48"/>
      <c r="S139" s="48"/>
      <c r="T139" s="43"/>
      <c r="U139" s="43"/>
      <c r="V139" s="48"/>
      <c r="W139" s="48"/>
      <c r="X139" s="48"/>
      <c r="Y139" s="48"/>
      <c r="Z139" s="48"/>
      <c r="AA139" s="43"/>
      <c r="AB139" s="43"/>
      <c r="AC139" s="48"/>
      <c r="AD139" s="48"/>
      <c r="AE139" s="48"/>
      <c r="AF139" s="48"/>
      <c r="AG139" s="48"/>
      <c r="AH139" s="43"/>
      <c r="AI139" s="43"/>
      <c r="AJ139" s="48"/>
      <c r="AK139" s="48"/>
      <c r="AL139" s="48"/>
      <c r="AM139" s="48"/>
      <c r="AN139" s="48"/>
      <c r="AO139" s="43"/>
      <c r="AP139" s="43"/>
      <c r="AQ139" s="48"/>
      <c r="AR139" s="48"/>
      <c r="AS139" s="48"/>
      <c r="AT139" s="48"/>
      <c r="AU139" s="48"/>
      <c r="AV139" s="43"/>
      <c r="AW139" s="43"/>
      <c r="AX139" s="40"/>
      <c r="AY139" s="40"/>
      <c r="AZ139" s="40"/>
      <c r="BA139" s="40"/>
      <c r="BB139" s="40"/>
    </row>
    <row r="140" spans="1:54" x14ac:dyDescent="0.25">
      <c r="A140" s="40"/>
      <c r="B140" s="41"/>
      <c r="C140" s="39"/>
      <c r="D140" s="42"/>
      <c r="E140" s="73"/>
      <c r="F140" s="43"/>
      <c r="G140" s="43"/>
      <c r="H140" s="48"/>
      <c r="I140" s="48"/>
      <c r="J140" s="48"/>
      <c r="K140" s="48"/>
      <c r="L140" s="48"/>
      <c r="M140" s="43"/>
      <c r="N140" s="43"/>
      <c r="O140" s="48"/>
      <c r="P140" s="48"/>
      <c r="Q140" s="48"/>
      <c r="R140" s="48"/>
      <c r="S140" s="48"/>
      <c r="T140" s="43"/>
      <c r="U140" s="43"/>
      <c r="V140" s="48"/>
      <c r="W140" s="48"/>
      <c r="X140" s="48"/>
      <c r="Y140" s="48"/>
      <c r="Z140" s="48"/>
      <c r="AA140" s="43"/>
      <c r="AB140" s="43"/>
      <c r="AC140" s="48"/>
      <c r="AD140" s="48"/>
      <c r="AE140" s="48"/>
      <c r="AF140" s="48"/>
      <c r="AG140" s="48"/>
      <c r="AH140" s="43"/>
      <c r="AI140" s="43"/>
      <c r="AJ140" s="48"/>
      <c r="AK140" s="48"/>
      <c r="AL140" s="48"/>
      <c r="AM140" s="48"/>
      <c r="AN140" s="48"/>
      <c r="AO140" s="43"/>
      <c r="AP140" s="43"/>
      <c r="AQ140" s="48"/>
      <c r="AR140" s="48"/>
      <c r="AS140" s="48"/>
      <c r="AT140" s="48"/>
      <c r="AU140" s="48"/>
      <c r="AV140" s="43"/>
      <c r="AW140" s="43"/>
      <c r="AX140" s="40"/>
      <c r="AY140" s="40"/>
      <c r="AZ140" s="40"/>
      <c r="BA140" s="40"/>
      <c r="BB140" s="40"/>
    </row>
    <row r="141" spans="1:54" x14ac:dyDescent="0.25">
      <c r="A141" s="40"/>
      <c r="B141" s="44"/>
      <c r="C141" s="39"/>
      <c r="D141" s="42"/>
      <c r="E141" s="73"/>
      <c r="F141" s="43"/>
      <c r="G141" s="43"/>
      <c r="H141" s="48"/>
      <c r="I141" s="48"/>
      <c r="J141" s="48"/>
      <c r="K141" s="48"/>
      <c r="L141" s="48"/>
      <c r="M141" s="43"/>
      <c r="N141" s="43"/>
      <c r="O141" s="48"/>
      <c r="P141" s="48"/>
      <c r="Q141" s="48"/>
      <c r="R141" s="48"/>
      <c r="S141" s="48"/>
      <c r="T141" s="43"/>
      <c r="U141" s="43"/>
      <c r="V141" s="48"/>
      <c r="W141" s="48"/>
      <c r="X141" s="48"/>
      <c r="Y141" s="48"/>
      <c r="Z141" s="48"/>
      <c r="AA141" s="43"/>
      <c r="AB141" s="43"/>
      <c r="AC141" s="48"/>
      <c r="AD141" s="48"/>
      <c r="AE141" s="48"/>
      <c r="AF141" s="48"/>
      <c r="AG141" s="48"/>
      <c r="AH141" s="43"/>
      <c r="AI141" s="43"/>
      <c r="AJ141" s="48"/>
      <c r="AK141" s="48"/>
      <c r="AL141" s="48"/>
      <c r="AM141" s="48"/>
      <c r="AN141" s="48"/>
      <c r="AO141" s="43"/>
      <c r="AP141" s="43"/>
      <c r="AQ141" s="48"/>
      <c r="AR141" s="48"/>
      <c r="AS141" s="48"/>
      <c r="AT141" s="48"/>
      <c r="AU141" s="48"/>
      <c r="AV141" s="43"/>
      <c r="AW141" s="43"/>
      <c r="AX141" s="40"/>
      <c r="AY141" s="40"/>
      <c r="AZ141" s="40"/>
      <c r="BA141" s="40"/>
      <c r="BB141" s="40"/>
    </row>
    <row r="142" spans="1:54" x14ac:dyDescent="0.25">
      <c r="A142" s="40"/>
      <c r="B142" s="44"/>
      <c r="C142" s="39"/>
      <c r="D142" s="42"/>
      <c r="E142" s="73"/>
      <c r="F142" s="43"/>
      <c r="G142" s="43"/>
      <c r="H142" s="48"/>
      <c r="I142" s="48"/>
      <c r="J142" s="48"/>
      <c r="K142" s="48"/>
      <c r="L142" s="48"/>
      <c r="M142" s="43"/>
      <c r="N142" s="43"/>
      <c r="O142" s="48"/>
      <c r="P142" s="48"/>
      <c r="Q142" s="48"/>
      <c r="R142" s="48"/>
      <c r="S142" s="48"/>
      <c r="T142" s="43"/>
      <c r="U142" s="43"/>
      <c r="V142" s="48"/>
      <c r="W142" s="48"/>
      <c r="X142" s="48"/>
      <c r="Y142" s="48"/>
      <c r="Z142" s="48"/>
      <c r="AA142" s="43"/>
      <c r="AB142" s="43"/>
      <c r="AC142" s="48"/>
      <c r="AD142" s="48"/>
      <c r="AE142" s="48"/>
      <c r="AF142" s="48"/>
      <c r="AG142" s="48"/>
      <c r="AH142" s="43"/>
      <c r="AI142" s="43"/>
      <c r="AJ142" s="48"/>
      <c r="AK142" s="48"/>
      <c r="AL142" s="48"/>
      <c r="AM142" s="48"/>
      <c r="AN142" s="48"/>
      <c r="AO142" s="43"/>
      <c r="AP142" s="43"/>
      <c r="AQ142" s="48"/>
      <c r="AR142" s="48"/>
      <c r="AS142" s="48"/>
      <c r="AT142" s="48"/>
      <c r="AU142" s="48"/>
      <c r="AV142" s="43"/>
      <c r="AW142" s="43"/>
      <c r="AX142" s="40"/>
      <c r="AY142" s="40"/>
      <c r="AZ142" s="40"/>
      <c r="BA142" s="40"/>
      <c r="BB142" s="40"/>
    </row>
    <row r="143" spans="1:54" x14ac:dyDescent="0.25">
      <c r="A143" s="40"/>
      <c r="B143" s="44"/>
      <c r="C143" s="39"/>
      <c r="D143" s="42"/>
      <c r="E143" s="73"/>
      <c r="F143" s="43"/>
      <c r="G143" s="43"/>
      <c r="H143" s="48"/>
      <c r="I143" s="48"/>
      <c r="J143" s="48"/>
      <c r="K143" s="48"/>
      <c r="L143" s="48"/>
      <c r="M143" s="43"/>
      <c r="N143" s="43"/>
      <c r="O143" s="48"/>
      <c r="P143" s="48"/>
      <c r="Q143" s="48"/>
      <c r="R143" s="48"/>
      <c r="S143" s="48"/>
      <c r="T143" s="43"/>
      <c r="U143" s="43"/>
      <c r="V143" s="48"/>
      <c r="W143" s="48"/>
      <c r="X143" s="48"/>
      <c r="Y143" s="48"/>
      <c r="Z143" s="48"/>
      <c r="AA143" s="43"/>
      <c r="AB143" s="43"/>
      <c r="AC143" s="48"/>
      <c r="AD143" s="48"/>
      <c r="AE143" s="48"/>
      <c r="AF143" s="48"/>
      <c r="AG143" s="48"/>
      <c r="AH143" s="43"/>
      <c r="AI143" s="43"/>
      <c r="AJ143" s="48"/>
      <c r="AK143" s="48"/>
      <c r="AL143" s="48"/>
      <c r="AM143" s="48"/>
      <c r="AN143" s="48"/>
      <c r="AO143" s="43"/>
      <c r="AP143" s="43"/>
      <c r="AQ143" s="48"/>
      <c r="AR143" s="48"/>
      <c r="AS143" s="48"/>
      <c r="AT143" s="48"/>
      <c r="AU143" s="48"/>
      <c r="AV143" s="43"/>
      <c r="AW143" s="43"/>
      <c r="AX143" s="40"/>
      <c r="AY143" s="40"/>
      <c r="AZ143" s="40"/>
      <c r="BA143" s="40"/>
      <c r="BB143" s="40"/>
    </row>
    <row r="144" spans="1:54" x14ac:dyDescent="0.25">
      <c r="A144" s="40"/>
      <c r="B144" s="44"/>
      <c r="C144" s="39"/>
      <c r="D144" s="42"/>
      <c r="E144" s="73"/>
      <c r="F144" s="43"/>
      <c r="G144" s="43"/>
      <c r="H144" s="48"/>
      <c r="I144" s="48"/>
      <c r="J144" s="48"/>
      <c r="K144" s="48"/>
      <c r="L144" s="48"/>
      <c r="M144" s="43"/>
      <c r="N144" s="43"/>
      <c r="O144" s="48"/>
      <c r="P144" s="48"/>
      <c r="Q144" s="48"/>
      <c r="R144" s="48"/>
      <c r="S144" s="48"/>
      <c r="T144" s="43"/>
      <c r="U144" s="43"/>
      <c r="V144" s="48"/>
      <c r="W144" s="48"/>
      <c r="X144" s="48"/>
      <c r="Y144" s="48"/>
      <c r="Z144" s="48"/>
      <c r="AA144" s="43"/>
      <c r="AB144" s="43"/>
      <c r="AC144" s="48"/>
      <c r="AD144" s="48"/>
      <c r="AE144" s="48"/>
      <c r="AF144" s="48"/>
      <c r="AG144" s="48"/>
      <c r="AH144" s="43"/>
      <c r="AI144" s="43"/>
      <c r="AJ144" s="48"/>
      <c r="AK144" s="48"/>
      <c r="AL144" s="48"/>
      <c r="AM144" s="48"/>
      <c r="AN144" s="48"/>
      <c r="AO144" s="43"/>
      <c r="AP144" s="43"/>
      <c r="AQ144" s="48"/>
      <c r="AR144" s="48"/>
      <c r="AS144" s="48"/>
      <c r="AT144" s="48"/>
      <c r="AU144" s="48"/>
      <c r="AV144" s="43"/>
      <c r="AW144" s="43"/>
      <c r="AX144" s="40"/>
      <c r="AY144" s="40"/>
      <c r="AZ144" s="40"/>
      <c r="BA144" s="40"/>
      <c r="BB144" s="40"/>
    </row>
    <row r="145" spans="1:54" x14ac:dyDescent="0.25">
      <c r="A145" s="40"/>
      <c r="B145" s="44"/>
      <c r="C145" s="39"/>
      <c r="D145" s="42"/>
      <c r="E145" s="73"/>
      <c r="F145" s="43"/>
      <c r="G145" s="43"/>
      <c r="H145" s="48"/>
      <c r="I145" s="48"/>
      <c r="J145" s="48"/>
      <c r="K145" s="48"/>
      <c r="L145" s="48"/>
      <c r="M145" s="43"/>
      <c r="N145" s="43"/>
      <c r="O145" s="48"/>
      <c r="P145" s="48"/>
      <c r="Q145" s="48"/>
      <c r="R145" s="48"/>
      <c r="S145" s="48"/>
      <c r="T145" s="43"/>
      <c r="U145" s="43"/>
      <c r="V145" s="48"/>
      <c r="W145" s="48"/>
      <c r="X145" s="48"/>
      <c r="Y145" s="48"/>
      <c r="Z145" s="48"/>
      <c r="AA145" s="43"/>
      <c r="AB145" s="43"/>
      <c r="AC145" s="48"/>
      <c r="AD145" s="48"/>
      <c r="AE145" s="48"/>
      <c r="AF145" s="48"/>
      <c r="AG145" s="48"/>
      <c r="AH145" s="43"/>
      <c r="AI145" s="43"/>
      <c r="AJ145" s="48"/>
      <c r="AK145" s="48"/>
      <c r="AL145" s="48"/>
      <c r="AM145" s="48"/>
      <c r="AN145" s="48"/>
      <c r="AO145" s="43"/>
      <c r="AP145" s="43"/>
      <c r="AQ145" s="48"/>
      <c r="AR145" s="48"/>
      <c r="AS145" s="48"/>
      <c r="AT145" s="48"/>
      <c r="AU145" s="48"/>
      <c r="AV145" s="43"/>
      <c r="AW145" s="43"/>
      <c r="AX145" s="40"/>
      <c r="AY145" s="40"/>
      <c r="AZ145" s="40"/>
      <c r="BA145" s="40"/>
      <c r="BB145" s="40"/>
    </row>
    <row r="146" spans="1:54" x14ac:dyDescent="0.25">
      <c r="A146" s="40"/>
      <c r="B146" s="41"/>
      <c r="C146" s="39"/>
      <c r="D146" s="42"/>
      <c r="E146" s="73"/>
      <c r="F146" s="43"/>
      <c r="G146" s="43"/>
      <c r="H146" s="48"/>
      <c r="I146" s="48"/>
      <c r="J146" s="48"/>
      <c r="K146" s="48"/>
      <c r="L146" s="48"/>
      <c r="M146" s="43"/>
      <c r="N146" s="43"/>
      <c r="O146" s="48"/>
      <c r="P146" s="48"/>
      <c r="Q146" s="48"/>
      <c r="R146" s="48"/>
      <c r="S146" s="48"/>
      <c r="T146" s="43"/>
      <c r="U146" s="43"/>
      <c r="V146" s="48"/>
      <c r="W146" s="48"/>
      <c r="X146" s="48"/>
      <c r="Y146" s="48"/>
      <c r="Z146" s="48"/>
      <c r="AA146" s="43"/>
      <c r="AB146" s="43"/>
      <c r="AC146" s="48"/>
      <c r="AD146" s="48"/>
      <c r="AE146" s="48"/>
      <c r="AF146" s="48"/>
      <c r="AG146" s="48"/>
      <c r="AH146" s="43"/>
      <c r="AI146" s="43"/>
      <c r="AJ146" s="48"/>
      <c r="AK146" s="48"/>
      <c r="AL146" s="48"/>
      <c r="AM146" s="48"/>
      <c r="AN146" s="48"/>
      <c r="AO146" s="43"/>
      <c r="AP146" s="43"/>
      <c r="AQ146" s="48"/>
      <c r="AR146" s="48"/>
      <c r="AS146" s="48"/>
      <c r="AT146" s="48"/>
      <c r="AU146" s="48"/>
      <c r="AV146" s="43"/>
      <c r="AW146" s="43"/>
      <c r="AX146" s="40"/>
      <c r="AY146" s="40"/>
      <c r="AZ146" s="40"/>
      <c r="BA146" s="40"/>
      <c r="BB146" s="40"/>
    </row>
    <row r="147" spans="1:54" x14ac:dyDescent="0.25">
      <c r="A147" s="40"/>
      <c r="B147" s="44"/>
      <c r="C147" s="39"/>
      <c r="D147" s="42"/>
      <c r="E147" s="73"/>
      <c r="F147" s="43"/>
      <c r="G147" s="43"/>
      <c r="H147" s="48"/>
      <c r="I147" s="48"/>
      <c r="J147" s="48"/>
      <c r="K147" s="48"/>
      <c r="L147" s="48"/>
      <c r="M147" s="43"/>
      <c r="N147" s="43"/>
      <c r="O147" s="48"/>
      <c r="P147" s="48"/>
      <c r="Q147" s="48"/>
      <c r="R147" s="48"/>
      <c r="S147" s="48"/>
      <c r="T147" s="43"/>
      <c r="U147" s="43"/>
      <c r="V147" s="48"/>
      <c r="W147" s="48"/>
      <c r="X147" s="48"/>
      <c r="Y147" s="48"/>
      <c r="Z147" s="48"/>
      <c r="AA147" s="43"/>
      <c r="AB147" s="43"/>
      <c r="AC147" s="48"/>
      <c r="AD147" s="48"/>
      <c r="AE147" s="48"/>
      <c r="AF147" s="48"/>
      <c r="AG147" s="48"/>
      <c r="AH147" s="43"/>
      <c r="AI147" s="43"/>
      <c r="AJ147" s="48"/>
      <c r="AK147" s="48"/>
      <c r="AL147" s="48"/>
      <c r="AM147" s="48"/>
      <c r="AN147" s="48"/>
      <c r="AO147" s="43"/>
      <c r="AP147" s="43"/>
      <c r="AQ147" s="48"/>
      <c r="AR147" s="48"/>
      <c r="AS147" s="48"/>
      <c r="AT147" s="48"/>
      <c r="AU147" s="48"/>
      <c r="AV147" s="43"/>
      <c r="AW147" s="43"/>
      <c r="AX147" s="40"/>
      <c r="AY147" s="40"/>
      <c r="AZ147" s="40"/>
      <c r="BA147" s="40"/>
      <c r="BB147" s="40"/>
    </row>
    <row r="148" spans="1:54" x14ac:dyDescent="0.25">
      <c r="A148" s="40"/>
      <c r="B148" s="41"/>
      <c r="C148" s="39"/>
      <c r="D148" s="42"/>
      <c r="E148" s="73"/>
      <c r="F148" s="43"/>
      <c r="G148" s="43"/>
      <c r="H148" s="48"/>
      <c r="I148" s="48"/>
      <c r="J148" s="48"/>
      <c r="K148" s="48"/>
      <c r="L148" s="48"/>
      <c r="M148" s="43"/>
      <c r="N148" s="43"/>
      <c r="O148" s="48"/>
      <c r="P148" s="48"/>
      <c r="Q148" s="48"/>
      <c r="R148" s="48"/>
      <c r="S148" s="48"/>
      <c r="T148" s="43"/>
      <c r="U148" s="43"/>
      <c r="V148" s="48"/>
      <c r="W148" s="48"/>
      <c r="X148" s="48"/>
      <c r="Y148" s="48"/>
      <c r="Z148" s="48"/>
      <c r="AA148" s="43"/>
      <c r="AB148" s="43"/>
      <c r="AC148" s="48"/>
      <c r="AD148" s="48"/>
      <c r="AE148" s="48"/>
      <c r="AF148" s="48"/>
      <c r="AG148" s="48"/>
      <c r="AH148" s="43"/>
      <c r="AI148" s="43"/>
      <c r="AJ148" s="48"/>
      <c r="AK148" s="48"/>
      <c r="AL148" s="48"/>
      <c r="AM148" s="48"/>
      <c r="AN148" s="48"/>
      <c r="AO148" s="43"/>
      <c r="AP148" s="43"/>
      <c r="AQ148" s="48"/>
      <c r="AR148" s="48"/>
      <c r="AS148" s="48"/>
      <c r="AT148" s="48"/>
      <c r="AU148" s="48"/>
      <c r="AV148" s="43"/>
      <c r="AW148" s="43"/>
      <c r="AX148" s="40"/>
      <c r="AY148" s="40"/>
      <c r="AZ148" s="40"/>
      <c r="BA148" s="40"/>
      <c r="BB148" s="40"/>
    </row>
    <row r="149" spans="1:54" x14ac:dyDescent="0.25">
      <c r="A149" s="40"/>
      <c r="B149" s="44"/>
      <c r="C149" s="39"/>
      <c r="D149" s="42"/>
      <c r="E149" s="73"/>
      <c r="F149" s="43"/>
      <c r="G149" s="43"/>
      <c r="H149" s="48"/>
      <c r="I149" s="48"/>
      <c r="J149" s="48"/>
      <c r="K149" s="48"/>
      <c r="L149" s="48"/>
      <c r="M149" s="43"/>
      <c r="N149" s="43"/>
      <c r="O149" s="48"/>
      <c r="P149" s="48"/>
      <c r="Q149" s="48"/>
      <c r="R149" s="48"/>
      <c r="S149" s="48"/>
      <c r="T149" s="43"/>
      <c r="U149" s="43"/>
      <c r="V149" s="48"/>
      <c r="W149" s="48"/>
      <c r="X149" s="48"/>
      <c r="Y149" s="48"/>
      <c r="Z149" s="48"/>
      <c r="AA149" s="43"/>
      <c r="AB149" s="43"/>
      <c r="AC149" s="48"/>
      <c r="AD149" s="48"/>
      <c r="AE149" s="48"/>
      <c r="AF149" s="48"/>
      <c r="AG149" s="48"/>
      <c r="AH149" s="43"/>
      <c r="AI149" s="43"/>
      <c r="AJ149" s="48"/>
      <c r="AK149" s="48"/>
      <c r="AL149" s="48"/>
      <c r="AM149" s="48"/>
      <c r="AN149" s="48"/>
      <c r="AO149" s="43"/>
      <c r="AP149" s="43"/>
      <c r="AQ149" s="48"/>
      <c r="AR149" s="48"/>
      <c r="AS149" s="48"/>
      <c r="AT149" s="48"/>
      <c r="AU149" s="48"/>
      <c r="AV149" s="43"/>
      <c r="AW149" s="43"/>
      <c r="AX149" s="40"/>
      <c r="AY149" s="40"/>
      <c r="AZ149" s="40"/>
      <c r="BA149" s="40"/>
      <c r="BB149" s="40"/>
    </row>
    <row r="150" spans="1:54" x14ac:dyDescent="0.25">
      <c r="A150" s="40"/>
      <c r="B150" s="45"/>
      <c r="C150" s="39"/>
      <c r="D150" s="42"/>
      <c r="E150" s="73"/>
      <c r="F150" s="43"/>
      <c r="G150" s="43"/>
      <c r="H150" s="48"/>
      <c r="I150" s="48"/>
      <c r="J150" s="48"/>
      <c r="K150" s="48"/>
      <c r="L150" s="48"/>
      <c r="M150" s="43"/>
      <c r="N150" s="43"/>
      <c r="O150" s="48"/>
      <c r="P150" s="48"/>
      <c r="Q150" s="48"/>
      <c r="R150" s="48"/>
      <c r="S150" s="48"/>
      <c r="T150" s="43"/>
      <c r="U150" s="43"/>
      <c r="V150" s="48"/>
      <c r="W150" s="48"/>
      <c r="X150" s="48"/>
      <c r="Y150" s="48"/>
      <c r="Z150" s="48"/>
      <c r="AA150" s="43"/>
      <c r="AB150" s="43"/>
      <c r="AC150" s="48"/>
      <c r="AD150" s="48"/>
      <c r="AE150" s="48"/>
      <c r="AF150" s="48"/>
      <c r="AG150" s="48"/>
      <c r="AH150" s="43"/>
      <c r="AI150" s="43"/>
      <c r="AJ150" s="48"/>
      <c r="AK150" s="48"/>
      <c r="AL150" s="48"/>
      <c r="AM150" s="48"/>
      <c r="AN150" s="48"/>
      <c r="AO150" s="43"/>
      <c r="AP150" s="43"/>
      <c r="AQ150" s="48"/>
      <c r="AR150" s="48"/>
      <c r="AS150" s="48"/>
      <c r="AT150" s="48"/>
      <c r="AU150" s="48"/>
      <c r="AV150" s="43"/>
      <c r="AW150" s="43"/>
      <c r="AX150" s="40"/>
      <c r="AY150" s="40"/>
      <c r="AZ150" s="40"/>
      <c r="BA150" s="40"/>
      <c r="BB150" s="40"/>
    </row>
    <row r="151" spans="1:54" x14ac:dyDescent="0.25">
      <c r="A151" s="40"/>
      <c r="B151" s="44"/>
      <c r="C151" s="39"/>
      <c r="D151" s="42"/>
      <c r="E151" s="73"/>
      <c r="F151" s="43"/>
      <c r="G151" s="43"/>
      <c r="H151" s="48"/>
      <c r="I151" s="48"/>
      <c r="J151" s="48"/>
      <c r="K151" s="48"/>
      <c r="L151" s="48"/>
      <c r="M151" s="43"/>
      <c r="N151" s="43"/>
      <c r="O151" s="48"/>
      <c r="P151" s="48"/>
      <c r="Q151" s="48"/>
      <c r="R151" s="48"/>
      <c r="S151" s="48"/>
      <c r="T151" s="43"/>
      <c r="U151" s="43"/>
      <c r="V151" s="48"/>
      <c r="W151" s="48"/>
      <c r="X151" s="48"/>
      <c r="Y151" s="48"/>
      <c r="Z151" s="48"/>
      <c r="AA151" s="43"/>
      <c r="AB151" s="43"/>
      <c r="AC151" s="48"/>
      <c r="AD151" s="48"/>
      <c r="AE151" s="48"/>
      <c r="AF151" s="48"/>
      <c r="AG151" s="48"/>
      <c r="AH151" s="43"/>
      <c r="AI151" s="43"/>
      <c r="AJ151" s="48"/>
      <c r="AK151" s="48"/>
      <c r="AL151" s="48"/>
      <c r="AM151" s="48"/>
      <c r="AN151" s="48"/>
      <c r="AO151" s="43"/>
      <c r="AP151" s="43"/>
      <c r="AQ151" s="48"/>
      <c r="AR151" s="48"/>
      <c r="AS151" s="48"/>
      <c r="AT151" s="48"/>
      <c r="AU151" s="48"/>
      <c r="AV151" s="43"/>
      <c r="AW151" s="43"/>
      <c r="AX151" s="40"/>
      <c r="AY151" s="40"/>
      <c r="AZ151" s="40"/>
      <c r="BA151" s="40"/>
      <c r="BB151" s="40"/>
    </row>
    <row r="152" spans="1:54" x14ac:dyDescent="0.25">
      <c r="A152" s="40"/>
      <c r="B152" s="41"/>
      <c r="C152" s="39"/>
      <c r="D152" s="42"/>
      <c r="E152" s="73"/>
      <c r="F152" s="43"/>
      <c r="G152" s="43"/>
      <c r="H152" s="48"/>
      <c r="I152" s="48"/>
      <c r="J152" s="48"/>
      <c r="K152" s="48"/>
      <c r="L152" s="48"/>
      <c r="M152" s="43"/>
      <c r="N152" s="43"/>
      <c r="O152" s="48"/>
      <c r="P152" s="48"/>
      <c r="Q152" s="48"/>
      <c r="R152" s="48"/>
      <c r="S152" s="48"/>
      <c r="T152" s="43"/>
      <c r="U152" s="43"/>
      <c r="V152" s="48"/>
      <c r="W152" s="48"/>
      <c r="X152" s="48"/>
      <c r="Y152" s="48"/>
      <c r="Z152" s="48"/>
      <c r="AA152" s="43"/>
      <c r="AB152" s="43"/>
      <c r="AC152" s="48"/>
      <c r="AD152" s="48"/>
      <c r="AE152" s="48"/>
      <c r="AF152" s="48"/>
      <c r="AG152" s="48"/>
      <c r="AH152" s="43"/>
      <c r="AI152" s="43"/>
      <c r="AJ152" s="48"/>
      <c r="AK152" s="48"/>
      <c r="AL152" s="48"/>
      <c r="AM152" s="48"/>
      <c r="AN152" s="48"/>
      <c r="AO152" s="43"/>
      <c r="AP152" s="43"/>
      <c r="AQ152" s="48"/>
      <c r="AR152" s="48"/>
      <c r="AS152" s="48"/>
      <c r="AT152" s="48"/>
      <c r="AU152" s="48"/>
      <c r="AV152" s="43"/>
      <c r="AW152" s="43"/>
      <c r="AX152" s="40"/>
      <c r="AY152" s="40"/>
      <c r="AZ152" s="40"/>
      <c r="BA152" s="40"/>
      <c r="BB152" s="40"/>
    </row>
    <row r="153" spans="1:54" x14ac:dyDescent="0.25">
      <c r="A153" s="40"/>
      <c r="B153" s="44"/>
      <c r="C153" s="39"/>
      <c r="D153" s="42"/>
      <c r="E153" s="73"/>
      <c r="F153" s="43"/>
      <c r="G153" s="43"/>
      <c r="H153" s="48"/>
      <c r="I153" s="48"/>
      <c r="J153" s="48"/>
      <c r="K153" s="48"/>
      <c r="L153" s="48"/>
      <c r="M153" s="43"/>
      <c r="N153" s="43"/>
      <c r="O153" s="48"/>
      <c r="P153" s="48"/>
      <c r="Q153" s="48"/>
      <c r="R153" s="48"/>
      <c r="S153" s="48"/>
      <c r="T153" s="43"/>
      <c r="U153" s="43"/>
      <c r="V153" s="48"/>
      <c r="W153" s="48"/>
      <c r="X153" s="48"/>
      <c r="Y153" s="48"/>
      <c r="Z153" s="48"/>
      <c r="AA153" s="43"/>
      <c r="AB153" s="43"/>
      <c r="AC153" s="48"/>
      <c r="AD153" s="48"/>
      <c r="AE153" s="48"/>
      <c r="AF153" s="48"/>
      <c r="AG153" s="48"/>
      <c r="AH153" s="43"/>
      <c r="AI153" s="43"/>
      <c r="AJ153" s="48"/>
      <c r="AK153" s="48"/>
      <c r="AL153" s="48"/>
      <c r="AM153" s="48"/>
      <c r="AN153" s="48"/>
      <c r="AO153" s="43"/>
      <c r="AP153" s="43"/>
      <c r="AQ153" s="48"/>
      <c r="AR153" s="48"/>
      <c r="AS153" s="48"/>
      <c r="AT153" s="48"/>
      <c r="AU153" s="48"/>
      <c r="AV153" s="43"/>
      <c r="AW153" s="43"/>
      <c r="AX153" s="40"/>
      <c r="AY153" s="40"/>
      <c r="AZ153" s="40"/>
      <c r="BA153" s="40"/>
      <c r="BB153" s="40"/>
    </row>
    <row r="154" spans="1:54" x14ac:dyDescent="0.25">
      <c r="A154" s="40"/>
      <c r="B154" s="44"/>
      <c r="C154" s="39"/>
      <c r="D154" s="42"/>
      <c r="E154" s="73"/>
      <c r="F154" s="43"/>
      <c r="G154" s="43"/>
      <c r="H154" s="48"/>
      <c r="I154" s="48"/>
      <c r="J154" s="48"/>
      <c r="K154" s="48"/>
      <c r="L154" s="48"/>
      <c r="M154" s="43"/>
      <c r="N154" s="43"/>
      <c r="O154" s="48"/>
      <c r="P154" s="48"/>
      <c r="Q154" s="48"/>
      <c r="R154" s="48"/>
      <c r="S154" s="48"/>
      <c r="T154" s="43"/>
      <c r="U154" s="43"/>
      <c r="V154" s="48"/>
      <c r="W154" s="48"/>
      <c r="X154" s="48"/>
      <c r="Y154" s="48"/>
      <c r="Z154" s="48"/>
      <c r="AA154" s="43"/>
      <c r="AB154" s="43"/>
      <c r="AC154" s="48"/>
      <c r="AD154" s="48"/>
      <c r="AE154" s="48"/>
      <c r="AF154" s="48"/>
      <c r="AG154" s="48"/>
      <c r="AH154" s="43"/>
      <c r="AI154" s="43"/>
      <c r="AJ154" s="48"/>
      <c r="AK154" s="48"/>
      <c r="AL154" s="48"/>
      <c r="AM154" s="48"/>
      <c r="AN154" s="48"/>
      <c r="AO154" s="43"/>
      <c r="AP154" s="43"/>
      <c r="AQ154" s="48"/>
      <c r="AR154" s="48"/>
      <c r="AS154" s="48"/>
      <c r="AT154" s="48"/>
      <c r="AU154" s="48"/>
      <c r="AV154" s="43"/>
      <c r="AW154" s="43"/>
      <c r="AX154" s="40"/>
      <c r="AY154" s="40"/>
      <c r="AZ154" s="40"/>
      <c r="BA154" s="40"/>
      <c r="BB154" s="40"/>
    </row>
    <row r="155" spans="1:54" x14ac:dyDescent="0.25">
      <c r="A155" s="40"/>
      <c r="B155" s="44"/>
      <c r="C155" s="39"/>
      <c r="D155" s="42"/>
      <c r="E155" s="73"/>
      <c r="F155" s="43"/>
      <c r="G155" s="43"/>
      <c r="H155" s="48"/>
      <c r="I155" s="48"/>
      <c r="J155" s="48"/>
      <c r="K155" s="48"/>
      <c r="L155" s="48"/>
      <c r="M155" s="43"/>
      <c r="N155" s="43"/>
      <c r="O155" s="48"/>
      <c r="P155" s="48"/>
      <c r="Q155" s="48"/>
      <c r="R155" s="48"/>
      <c r="S155" s="48"/>
      <c r="T155" s="43"/>
      <c r="U155" s="43"/>
      <c r="V155" s="48"/>
      <c r="W155" s="48"/>
      <c r="X155" s="48"/>
      <c r="Y155" s="48"/>
      <c r="Z155" s="48"/>
      <c r="AA155" s="43"/>
      <c r="AB155" s="43"/>
      <c r="AC155" s="48"/>
      <c r="AD155" s="48"/>
      <c r="AE155" s="48"/>
      <c r="AF155" s="48"/>
      <c r="AG155" s="48"/>
      <c r="AH155" s="43"/>
      <c r="AI155" s="43"/>
      <c r="AJ155" s="48"/>
      <c r="AK155" s="48"/>
      <c r="AL155" s="48"/>
      <c r="AM155" s="48"/>
      <c r="AN155" s="48"/>
      <c r="AO155" s="43"/>
      <c r="AP155" s="43"/>
      <c r="AQ155" s="48"/>
      <c r="AR155" s="48"/>
      <c r="AS155" s="48"/>
      <c r="AT155" s="48"/>
      <c r="AU155" s="48"/>
      <c r="AV155" s="43"/>
      <c r="AW155" s="43"/>
      <c r="AX155" s="40"/>
      <c r="AY155" s="40"/>
      <c r="AZ155" s="40"/>
      <c r="BA155" s="40"/>
      <c r="BB155" s="40"/>
    </row>
    <row r="156" spans="1:54" x14ac:dyDescent="0.25">
      <c r="A156" s="40"/>
      <c r="B156" s="44"/>
      <c r="C156" s="39"/>
      <c r="D156" s="42"/>
      <c r="E156" s="73"/>
      <c r="F156" s="43"/>
      <c r="G156" s="43"/>
      <c r="H156" s="48"/>
      <c r="I156" s="48"/>
      <c r="J156" s="48"/>
      <c r="K156" s="48"/>
      <c r="L156" s="48"/>
      <c r="M156" s="43"/>
      <c r="N156" s="43"/>
      <c r="O156" s="48"/>
      <c r="P156" s="48"/>
      <c r="Q156" s="48"/>
      <c r="R156" s="48"/>
      <c r="S156" s="48"/>
      <c r="T156" s="43"/>
      <c r="U156" s="43"/>
      <c r="V156" s="48"/>
      <c r="W156" s="48"/>
      <c r="X156" s="48"/>
      <c r="Y156" s="48"/>
      <c r="Z156" s="48"/>
      <c r="AA156" s="43"/>
      <c r="AB156" s="43"/>
      <c r="AC156" s="48"/>
      <c r="AD156" s="48"/>
      <c r="AE156" s="48"/>
      <c r="AF156" s="48"/>
      <c r="AG156" s="48"/>
      <c r="AH156" s="43"/>
      <c r="AI156" s="43"/>
      <c r="AJ156" s="48"/>
      <c r="AK156" s="48"/>
      <c r="AL156" s="48"/>
      <c r="AM156" s="48"/>
      <c r="AN156" s="48"/>
      <c r="AO156" s="43"/>
      <c r="AP156" s="43"/>
      <c r="AQ156" s="48"/>
      <c r="AR156" s="48"/>
      <c r="AS156" s="48"/>
      <c r="AT156" s="48"/>
      <c r="AU156" s="48"/>
      <c r="AV156" s="43"/>
      <c r="AW156" s="43"/>
      <c r="AX156" s="40"/>
      <c r="AY156" s="40"/>
      <c r="AZ156" s="40"/>
      <c r="BA156" s="40"/>
      <c r="BB156" s="40"/>
    </row>
    <row r="157" spans="1:54" x14ac:dyDescent="0.25">
      <c r="A157" s="40"/>
      <c r="B157" s="45"/>
      <c r="C157" s="39"/>
      <c r="D157" s="42"/>
      <c r="E157" s="73"/>
      <c r="F157" s="43"/>
      <c r="G157" s="43"/>
      <c r="H157" s="48"/>
      <c r="I157" s="48"/>
      <c r="J157" s="48"/>
      <c r="K157" s="48"/>
      <c r="L157" s="48"/>
      <c r="M157" s="43"/>
      <c r="N157" s="43"/>
      <c r="O157" s="48"/>
      <c r="P157" s="48"/>
      <c r="Q157" s="48"/>
      <c r="R157" s="48"/>
      <c r="S157" s="48"/>
      <c r="T157" s="43"/>
      <c r="U157" s="43"/>
      <c r="V157" s="48"/>
      <c r="W157" s="48"/>
      <c r="X157" s="48"/>
      <c r="Y157" s="48"/>
      <c r="Z157" s="48"/>
      <c r="AA157" s="43"/>
      <c r="AB157" s="43"/>
      <c r="AC157" s="48"/>
      <c r="AD157" s="48"/>
      <c r="AE157" s="48"/>
      <c r="AF157" s="48"/>
      <c r="AG157" s="48"/>
      <c r="AH157" s="43"/>
      <c r="AI157" s="43"/>
      <c r="AJ157" s="48"/>
      <c r="AK157" s="48"/>
      <c r="AL157" s="48"/>
      <c r="AM157" s="48"/>
      <c r="AN157" s="48"/>
      <c r="AO157" s="43"/>
      <c r="AP157" s="43"/>
      <c r="AQ157" s="48"/>
      <c r="AR157" s="48"/>
      <c r="AS157" s="48"/>
      <c r="AT157" s="48"/>
      <c r="AU157" s="48"/>
      <c r="AV157" s="43"/>
      <c r="AW157" s="43"/>
      <c r="AX157" s="40"/>
      <c r="AY157" s="40"/>
      <c r="AZ157" s="40"/>
      <c r="BA157" s="40"/>
      <c r="BB157" s="40"/>
    </row>
    <row r="158" spans="1:54" x14ac:dyDescent="0.25">
      <c r="A158" s="40"/>
      <c r="B158" s="41"/>
      <c r="C158" s="39"/>
      <c r="D158" s="42"/>
      <c r="E158" s="73"/>
      <c r="F158" s="43"/>
      <c r="G158" s="43"/>
      <c r="H158" s="48"/>
      <c r="I158" s="48"/>
      <c r="J158" s="48"/>
      <c r="K158" s="48"/>
      <c r="L158" s="48"/>
      <c r="M158" s="43"/>
      <c r="N158" s="43"/>
      <c r="O158" s="48"/>
      <c r="P158" s="48"/>
      <c r="Q158" s="48"/>
      <c r="R158" s="48"/>
      <c r="S158" s="48"/>
      <c r="T158" s="43"/>
      <c r="U158" s="43"/>
      <c r="V158" s="48"/>
      <c r="W158" s="48"/>
      <c r="X158" s="48"/>
      <c r="Y158" s="48"/>
      <c r="Z158" s="48"/>
      <c r="AA158" s="43"/>
      <c r="AB158" s="43"/>
      <c r="AC158" s="48"/>
      <c r="AD158" s="48"/>
      <c r="AE158" s="48"/>
      <c r="AF158" s="48"/>
      <c r="AG158" s="48"/>
      <c r="AH158" s="43"/>
      <c r="AI158" s="43"/>
      <c r="AJ158" s="48"/>
      <c r="AK158" s="48"/>
      <c r="AL158" s="48"/>
      <c r="AM158" s="48"/>
      <c r="AN158" s="48"/>
      <c r="AO158" s="43"/>
      <c r="AP158" s="43"/>
      <c r="AQ158" s="48"/>
      <c r="AR158" s="48"/>
      <c r="AS158" s="48"/>
      <c r="AT158" s="48"/>
      <c r="AU158" s="48"/>
      <c r="AV158" s="43"/>
      <c r="AW158" s="43"/>
      <c r="AX158" s="40"/>
      <c r="AY158" s="40"/>
      <c r="AZ158" s="40"/>
      <c r="BA158" s="40"/>
      <c r="BB158" s="40"/>
    </row>
    <row r="159" spans="1:54" x14ac:dyDescent="0.25">
      <c r="A159" s="40"/>
      <c r="B159" s="41"/>
      <c r="C159" s="39"/>
      <c r="D159" s="42"/>
      <c r="E159" s="73"/>
      <c r="F159" s="43"/>
      <c r="G159" s="43"/>
      <c r="H159" s="48"/>
      <c r="I159" s="48"/>
      <c r="J159" s="48"/>
      <c r="K159" s="48"/>
      <c r="L159" s="48"/>
      <c r="M159" s="43"/>
      <c r="N159" s="43"/>
      <c r="O159" s="48"/>
      <c r="P159" s="48"/>
      <c r="Q159" s="48"/>
      <c r="R159" s="48"/>
      <c r="S159" s="48"/>
      <c r="T159" s="43"/>
      <c r="U159" s="43"/>
      <c r="V159" s="48"/>
      <c r="W159" s="48"/>
      <c r="X159" s="48"/>
      <c r="Y159" s="48"/>
      <c r="Z159" s="48"/>
      <c r="AA159" s="43"/>
      <c r="AB159" s="43"/>
      <c r="AC159" s="48"/>
      <c r="AD159" s="48"/>
      <c r="AE159" s="48"/>
      <c r="AF159" s="48"/>
      <c r="AG159" s="48"/>
      <c r="AH159" s="43"/>
      <c r="AI159" s="43"/>
      <c r="AJ159" s="48"/>
      <c r="AK159" s="48"/>
      <c r="AL159" s="48"/>
      <c r="AM159" s="48"/>
      <c r="AN159" s="48"/>
      <c r="AO159" s="43"/>
      <c r="AP159" s="43"/>
      <c r="AQ159" s="48"/>
      <c r="AR159" s="48"/>
      <c r="AS159" s="48"/>
      <c r="AT159" s="48"/>
      <c r="AU159" s="48"/>
      <c r="AV159" s="43"/>
      <c r="AW159" s="43"/>
      <c r="AX159" s="40"/>
      <c r="AY159" s="40"/>
      <c r="AZ159" s="40"/>
      <c r="BA159" s="40"/>
      <c r="BB159" s="40"/>
    </row>
    <row r="160" spans="1:54" x14ac:dyDescent="0.25">
      <c r="A160" s="40"/>
      <c r="B160" s="44"/>
      <c r="C160" s="39"/>
      <c r="D160" s="42"/>
      <c r="E160" s="73"/>
      <c r="F160" s="43"/>
      <c r="G160" s="43"/>
      <c r="H160" s="48"/>
      <c r="I160" s="48"/>
      <c r="J160" s="48"/>
      <c r="K160" s="48"/>
      <c r="L160" s="48"/>
      <c r="M160" s="43"/>
      <c r="N160" s="43"/>
      <c r="O160" s="48"/>
      <c r="P160" s="48"/>
      <c r="Q160" s="48"/>
      <c r="R160" s="48"/>
      <c r="S160" s="48"/>
      <c r="T160" s="43"/>
      <c r="U160" s="43"/>
      <c r="V160" s="48"/>
      <c r="W160" s="48"/>
      <c r="X160" s="48"/>
      <c r="Y160" s="48"/>
      <c r="Z160" s="48"/>
      <c r="AA160" s="43"/>
      <c r="AB160" s="43"/>
      <c r="AC160" s="48"/>
      <c r="AD160" s="48"/>
      <c r="AE160" s="48"/>
      <c r="AF160" s="48"/>
      <c r="AG160" s="48"/>
      <c r="AH160" s="43"/>
      <c r="AI160" s="43"/>
      <c r="AJ160" s="48"/>
      <c r="AK160" s="48"/>
      <c r="AL160" s="48"/>
      <c r="AM160" s="48"/>
      <c r="AN160" s="48"/>
      <c r="AO160" s="43"/>
      <c r="AP160" s="43"/>
      <c r="AQ160" s="48"/>
      <c r="AR160" s="48"/>
      <c r="AS160" s="48"/>
      <c r="AT160" s="48"/>
      <c r="AU160" s="48"/>
      <c r="AV160" s="43"/>
      <c r="AW160" s="43"/>
      <c r="AX160" s="40"/>
      <c r="AY160" s="40"/>
      <c r="AZ160" s="40"/>
      <c r="BA160" s="40"/>
      <c r="BB160" s="40"/>
    </row>
    <row r="161" spans="1:54" x14ac:dyDescent="0.25">
      <c r="A161" s="40"/>
      <c r="B161" s="45"/>
      <c r="C161" s="39"/>
      <c r="D161" s="42"/>
      <c r="E161" s="73"/>
      <c r="F161" s="48"/>
      <c r="G161" s="48"/>
      <c r="H161" s="48"/>
      <c r="I161" s="48"/>
      <c r="J161" s="48"/>
      <c r="K161" s="48"/>
      <c r="L161" s="48"/>
      <c r="M161" s="43"/>
      <c r="N161" s="43"/>
      <c r="O161" s="48"/>
      <c r="P161" s="48"/>
      <c r="Q161" s="48"/>
      <c r="R161" s="48"/>
      <c r="S161" s="48"/>
      <c r="T161" s="43"/>
      <c r="U161" s="43"/>
      <c r="V161" s="48"/>
      <c r="W161" s="48"/>
      <c r="X161" s="48"/>
      <c r="Y161" s="48"/>
      <c r="Z161" s="48"/>
      <c r="AA161" s="43"/>
      <c r="AB161" s="43"/>
      <c r="AC161" s="48"/>
      <c r="AD161" s="48"/>
      <c r="AE161" s="48"/>
      <c r="AF161" s="48"/>
      <c r="AG161" s="48"/>
      <c r="AH161" s="43"/>
      <c r="AI161" s="43"/>
      <c r="AJ161" s="48"/>
      <c r="AK161" s="48"/>
      <c r="AL161" s="48"/>
      <c r="AM161" s="48"/>
      <c r="AN161" s="48"/>
      <c r="AO161" s="43"/>
      <c r="AP161" s="43"/>
      <c r="AQ161" s="48"/>
      <c r="AR161" s="48"/>
      <c r="AS161" s="48"/>
      <c r="AT161" s="48"/>
      <c r="AU161" s="48"/>
      <c r="AV161" s="43"/>
      <c r="AW161" s="43"/>
      <c r="AX161" s="40"/>
      <c r="AY161" s="40"/>
      <c r="AZ161" s="40"/>
      <c r="BA161" s="40"/>
      <c r="BB161" s="40"/>
    </row>
    <row r="162" spans="1:54" x14ac:dyDescent="0.25">
      <c r="A162" s="40"/>
      <c r="B162" s="41"/>
      <c r="C162" s="39"/>
      <c r="D162" s="42"/>
      <c r="E162" s="73"/>
      <c r="F162" s="43"/>
      <c r="G162" s="43"/>
      <c r="H162" s="48"/>
      <c r="I162" s="48"/>
      <c r="J162" s="48"/>
      <c r="K162" s="48"/>
      <c r="L162" s="48"/>
      <c r="M162" s="43"/>
      <c r="N162" s="43"/>
      <c r="O162" s="48"/>
      <c r="P162" s="48"/>
      <c r="Q162" s="48"/>
      <c r="R162" s="48"/>
      <c r="S162" s="48"/>
      <c r="T162" s="43"/>
      <c r="U162" s="43"/>
      <c r="V162" s="48"/>
      <c r="W162" s="48"/>
      <c r="X162" s="48"/>
      <c r="Y162" s="48"/>
      <c r="Z162" s="48"/>
      <c r="AA162" s="43"/>
      <c r="AB162" s="43"/>
      <c r="AC162" s="48"/>
      <c r="AD162" s="48"/>
      <c r="AE162" s="48"/>
      <c r="AF162" s="48"/>
      <c r="AG162" s="48"/>
      <c r="AH162" s="43"/>
      <c r="AI162" s="43"/>
      <c r="AJ162" s="48"/>
      <c r="AK162" s="48"/>
      <c r="AL162" s="48"/>
      <c r="AM162" s="48"/>
      <c r="AN162" s="48"/>
      <c r="AO162" s="43"/>
      <c r="AP162" s="43"/>
      <c r="AQ162" s="48"/>
      <c r="AR162" s="48"/>
      <c r="AS162" s="48"/>
      <c r="AT162" s="48"/>
      <c r="AU162" s="48"/>
      <c r="AV162" s="43"/>
      <c r="AW162" s="43"/>
      <c r="AX162" s="40"/>
      <c r="AY162" s="40"/>
      <c r="AZ162" s="40"/>
      <c r="BA162" s="40"/>
      <c r="BB162" s="40"/>
    </row>
    <row r="163" spans="1:54" x14ac:dyDescent="0.25">
      <c r="A163" s="40"/>
      <c r="B163" s="41"/>
      <c r="C163" s="39"/>
      <c r="D163" s="42"/>
      <c r="E163" s="73"/>
      <c r="F163" s="43"/>
      <c r="G163" s="43"/>
      <c r="H163" s="48"/>
      <c r="I163" s="48"/>
      <c r="J163" s="48"/>
      <c r="K163" s="48"/>
      <c r="L163" s="48"/>
      <c r="M163" s="43"/>
      <c r="N163" s="43"/>
      <c r="O163" s="48"/>
      <c r="P163" s="48"/>
      <c r="Q163" s="48"/>
      <c r="R163" s="48"/>
      <c r="S163" s="48"/>
      <c r="T163" s="43"/>
      <c r="U163" s="43"/>
      <c r="V163" s="48"/>
      <c r="W163" s="48"/>
      <c r="X163" s="48"/>
      <c r="Y163" s="48"/>
      <c r="Z163" s="48"/>
      <c r="AA163" s="43"/>
      <c r="AB163" s="43"/>
      <c r="AC163" s="48"/>
      <c r="AD163" s="48"/>
      <c r="AE163" s="48"/>
      <c r="AF163" s="48"/>
      <c r="AG163" s="48"/>
      <c r="AH163" s="43"/>
      <c r="AI163" s="43"/>
      <c r="AJ163" s="48"/>
      <c r="AK163" s="48"/>
      <c r="AL163" s="48"/>
      <c r="AM163" s="48"/>
      <c r="AN163" s="48"/>
      <c r="AO163" s="43"/>
      <c r="AP163" s="43"/>
      <c r="AQ163" s="48"/>
      <c r="AR163" s="48"/>
      <c r="AS163" s="48"/>
      <c r="AT163" s="48"/>
      <c r="AU163" s="48"/>
      <c r="AV163" s="43"/>
      <c r="AW163" s="43"/>
      <c r="AX163" s="40"/>
      <c r="AY163" s="40"/>
      <c r="AZ163" s="40"/>
      <c r="BA163" s="40"/>
      <c r="BB163" s="40"/>
    </row>
    <row r="164" spans="1:54" x14ac:dyDescent="0.25">
      <c r="A164" s="40"/>
      <c r="B164" s="44"/>
      <c r="C164" s="39"/>
      <c r="D164" s="42"/>
      <c r="E164" s="73"/>
      <c r="F164" s="43"/>
      <c r="G164" s="43"/>
      <c r="H164" s="48"/>
      <c r="I164" s="48"/>
      <c r="J164" s="48"/>
      <c r="K164" s="48"/>
      <c r="L164" s="48"/>
      <c r="M164" s="43"/>
      <c r="N164" s="43"/>
      <c r="O164" s="48"/>
      <c r="P164" s="48"/>
      <c r="Q164" s="48"/>
      <c r="R164" s="48"/>
      <c r="S164" s="48"/>
      <c r="T164" s="43"/>
      <c r="U164" s="43"/>
      <c r="V164" s="48"/>
      <c r="W164" s="48"/>
      <c r="X164" s="48"/>
      <c r="Y164" s="48"/>
      <c r="Z164" s="48"/>
      <c r="AA164" s="43"/>
      <c r="AB164" s="43"/>
      <c r="AC164" s="48"/>
      <c r="AD164" s="48"/>
      <c r="AE164" s="48"/>
      <c r="AF164" s="48"/>
      <c r="AG164" s="48"/>
      <c r="AH164" s="43"/>
      <c r="AI164" s="43"/>
      <c r="AJ164" s="48"/>
      <c r="AK164" s="48"/>
      <c r="AL164" s="48"/>
      <c r="AM164" s="48"/>
      <c r="AN164" s="48"/>
      <c r="AO164" s="43"/>
      <c r="AP164" s="43"/>
      <c r="AQ164" s="48"/>
      <c r="AR164" s="48"/>
      <c r="AS164" s="48"/>
      <c r="AT164" s="48"/>
      <c r="AU164" s="48"/>
      <c r="AV164" s="43"/>
      <c r="AW164" s="43"/>
      <c r="AX164" s="40"/>
      <c r="AY164" s="40"/>
      <c r="AZ164" s="40"/>
      <c r="BA164" s="40"/>
      <c r="BB164" s="40"/>
    </row>
    <row r="165" spans="1:54" x14ac:dyDescent="0.25">
      <c r="A165" s="40"/>
      <c r="B165" s="41"/>
      <c r="C165" s="39"/>
      <c r="D165" s="42"/>
      <c r="E165" s="73"/>
      <c r="F165" s="43"/>
      <c r="G165" s="43"/>
      <c r="H165" s="48"/>
      <c r="I165" s="48"/>
      <c r="J165" s="48"/>
      <c r="K165" s="48"/>
      <c r="L165" s="48"/>
      <c r="M165" s="43"/>
      <c r="N165" s="43"/>
      <c r="O165" s="48"/>
      <c r="P165" s="48"/>
      <c r="Q165" s="48"/>
      <c r="R165" s="48"/>
      <c r="S165" s="48"/>
      <c r="T165" s="43"/>
      <c r="U165" s="43"/>
      <c r="V165" s="48"/>
      <c r="W165" s="48"/>
      <c r="X165" s="48"/>
      <c r="Y165" s="48"/>
      <c r="Z165" s="48"/>
      <c r="AA165" s="43"/>
      <c r="AB165" s="43"/>
      <c r="AC165" s="48"/>
      <c r="AD165" s="48"/>
      <c r="AE165" s="48"/>
      <c r="AF165" s="48"/>
      <c r="AG165" s="48"/>
      <c r="AH165" s="43"/>
      <c r="AI165" s="43"/>
      <c r="AJ165" s="48"/>
      <c r="AK165" s="48"/>
      <c r="AL165" s="48"/>
      <c r="AM165" s="48"/>
      <c r="AN165" s="48"/>
      <c r="AO165" s="43"/>
      <c r="AP165" s="43"/>
      <c r="AQ165" s="48"/>
      <c r="AR165" s="48"/>
      <c r="AS165" s="48"/>
      <c r="AT165" s="48"/>
      <c r="AU165" s="48"/>
      <c r="AV165" s="43"/>
      <c r="AW165" s="43"/>
      <c r="AX165" s="40"/>
      <c r="AY165" s="40"/>
      <c r="AZ165" s="40"/>
      <c r="BA165" s="40"/>
      <c r="BB165" s="40"/>
    </row>
    <row r="166" spans="1:54" x14ac:dyDescent="0.25">
      <c r="A166" s="40"/>
      <c r="B166" s="41"/>
      <c r="C166" s="39"/>
      <c r="D166" s="42"/>
      <c r="E166" s="73"/>
      <c r="F166" s="43"/>
      <c r="G166" s="43"/>
      <c r="H166" s="48"/>
      <c r="I166" s="48"/>
      <c r="J166" s="48"/>
      <c r="K166" s="48"/>
      <c r="L166" s="48"/>
      <c r="M166" s="43"/>
      <c r="N166" s="43"/>
      <c r="O166" s="48"/>
      <c r="P166" s="48"/>
      <c r="Q166" s="48"/>
      <c r="R166" s="48"/>
      <c r="S166" s="48"/>
      <c r="T166" s="43"/>
      <c r="U166" s="43"/>
      <c r="V166" s="48"/>
      <c r="W166" s="48"/>
      <c r="X166" s="48"/>
      <c r="Y166" s="48"/>
      <c r="Z166" s="48"/>
      <c r="AA166" s="43"/>
      <c r="AB166" s="43"/>
      <c r="AC166" s="48"/>
      <c r="AD166" s="48"/>
      <c r="AE166" s="48"/>
      <c r="AF166" s="48"/>
      <c r="AG166" s="48"/>
      <c r="AH166" s="43"/>
      <c r="AI166" s="43"/>
      <c r="AJ166" s="48"/>
      <c r="AK166" s="48"/>
      <c r="AL166" s="48"/>
      <c r="AM166" s="48"/>
      <c r="AN166" s="48"/>
      <c r="AO166" s="43"/>
      <c r="AP166" s="43"/>
      <c r="AQ166" s="48"/>
      <c r="AR166" s="48"/>
      <c r="AS166" s="48"/>
      <c r="AT166" s="48"/>
      <c r="AU166" s="48"/>
      <c r="AV166" s="43"/>
      <c r="AW166" s="43"/>
      <c r="AX166" s="40"/>
      <c r="AY166" s="40"/>
      <c r="AZ166" s="40"/>
      <c r="BA166" s="40"/>
      <c r="BB166" s="40"/>
    </row>
    <row r="167" spans="1:54" x14ac:dyDescent="0.25">
      <c r="A167" s="40"/>
      <c r="B167" s="44"/>
      <c r="C167" s="39"/>
      <c r="D167" s="42"/>
      <c r="E167" s="73"/>
      <c r="F167" s="43"/>
      <c r="G167" s="43"/>
      <c r="H167" s="48"/>
      <c r="I167" s="48"/>
      <c r="J167" s="48"/>
      <c r="K167" s="48"/>
      <c r="L167" s="48"/>
      <c r="M167" s="43"/>
      <c r="N167" s="43"/>
      <c r="O167" s="48"/>
      <c r="P167" s="48"/>
      <c r="Q167" s="48"/>
      <c r="R167" s="48"/>
      <c r="S167" s="48"/>
      <c r="T167" s="43"/>
      <c r="U167" s="43"/>
      <c r="V167" s="48"/>
      <c r="W167" s="48"/>
      <c r="X167" s="48"/>
      <c r="Y167" s="48"/>
      <c r="Z167" s="48"/>
      <c r="AA167" s="43"/>
      <c r="AB167" s="43"/>
      <c r="AC167" s="48"/>
      <c r="AD167" s="48"/>
      <c r="AE167" s="48"/>
      <c r="AF167" s="48"/>
      <c r="AG167" s="48"/>
      <c r="AH167" s="43"/>
      <c r="AI167" s="43"/>
      <c r="AJ167" s="48"/>
      <c r="AK167" s="48"/>
      <c r="AL167" s="48"/>
      <c r="AM167" s="48"/>
      <c r="AN167" s="48"/>
      <c r="AO167" s="43"/>
      <c r="AP167" s="43"/>
      <c r="AQ167" s="48"/>
      <c r="AR167" s="48"/>
      <c r="AS167" s="48"/>
      <c r="AT167" s="48"/>
      <c r="AU167" s="48"/>
      <c r="AV167" s="43"/>
      <c r="AW167" s="43"/>
      <c r="AX167" s="40"/>
      <c r="AY167" s="40"/>
      <c r="AZ167" s="40"/>
      <c r="BA167" s="40"/>
      <c r="BB167" s="40"/>
    </row>
    <row r="168" spans="1:54" x14ac:dyDescent="0.25">
      <c r="A168" s="40"/>
      <c r="B168" s="41"/>
      <c r="C168" s="39"/>
      <c r="D168" s="42"/>
      <c r="E168" s="73"/>
      <c r="F168" s="43"/>
      <c r="G168" s="43"/>
      <c r="H168" s="48"/>
      <c r="I168" s="48"/>
      <c r="J168" s="48"/>
      <c r="K168" s="48"/>
      <c r="L168" s="48"/>
      <c r="M168" s="43"/>
      <c r="N168" s="43"/>
      <c r="O168" s="48"/>
      <c r="P168" s="48"/>
      <c r="Q168" s="48"/>
      <c r="R168" s="48"/>
      <c r="S168" s="48"/>
      <c r="T168" s="43"/>
      <c r="U168" s="43"/>
      <c r="V168" s="48"/>
      <c r="W168" s="48"/>
      <c r="X168" s="48"/>
      <c r="Y168" s="48"/>
      <c r="Z168" s="48"/>
      <c r="AA168" s="43"/>
      <c r="AB168" s="43"/>
      <c r="AC168" s="48"/>
      <c r="AD168" s="48"/>
      <c r="AE168" s="48"/>
      <c r="AF168" s="48"/>
      <c r="AG168" s="48"/>
      <c r="AH168" s="43"/>
      <c r="AI168" s="43"/>
      <c r="AJ168" s="48"/>
      <c r="AK168" s="48"/>
      <c r="AL168" s="48"/>
      <c r="AM168" s="48"/>
      <c r="AN168" s="48"/>
      <c r="AO168" s="43"/>
      <c r="AP168" s="43"/>
      <c r="AQ168" s="48"/>
      <c r="AR168" s="48"/>
      <c r="AS168" s="48"/>
      <c r="AT168" s="48"/>
      <c r="AU168" s="48"/>
      <c r="AV168" s="43"/>
      <c r="AW168" s="43"/>
      <c r="AX168" s="40"/>
      <c r="AY168" s="40"/>
      <c r="AZ168" s="40"/>
      <c r="BA168" s="40"/>
      <c r="BB168" s="40"/>
    </row>
    <row r="169" spans="1:54" x14ac:dyDescent="0.25">
      <c r="A169" s="40"/>
      <c r="B169" s="41"/>
      <c r="C169" s="39"/>
      <c r="D169" s="42"/>
      <c r="E169" s="73"/>
      <c r="F169" s="43"/>
      <c r="G169" s="43"/>
      <c r="H169" s="48"/>
      <c r="I169" s="48"/>
      <c r="J169" s="48"/>
      <c r="K169" s="48"/>
      <c r="L169" s="48"/>
      <c r="M169" s="43"/>
      <c r="N169" s="43"/>
      <c r="O169" s="48"/>
      <c r="P169" s="48"/>
      <c r="Q169" s="48"/>
      <c r="R169" s="48"/>
      <c r="S169" s="48"/>
      <c r="T169" s="43"/>
      <c r="U169" s="43"/>
      <c r="V169" s="48"/>
      <c r="W169" s="48"/>
      <c r="X169" s="48"/>
      <c r="Y169" s="48"/>
      <c r="Z169" s="48"/>
      <c r="AA169" s="43"/>
      <c r="AB169" s="43"/>
      <c r="AC169" s="48"/>
      <c r="AD169" s="48"/>
      <c r="AE169" s="48"/>
      <c r="AF169" s="48"/>
      <c r="AG169" s="48"/>
      <c r="AH169" s="43"/>
      <c r="AI169" s="43"/>
      <c r="AJ169" s="48"/>
      <c r="AK169" s="48"/>
      <c r="AL169" s="48"/>
      <c r="AM169" s="48"/>
      <c r="AN169" s="48"/>
      <c r="AO169" s="43"/>
      <c r="AP169" s="43"/>
      <c r="AQ169" s="48"/>
      <c r="AR169" s="48"/>
      <c r="AS169" s="48"/>
      <c r="AT169" s="48"/>
      <c r="AU169" s="48"/>
      <c r="AV169" s="43"/>
      <c r="AW169" s="43"/>
      <c r="AX169" s="40"/>
      <c r="AY169" s="40"/>
      <c r="AZ169" s="40"/>
      <c r="BA169" s="40"/>
      <c r="BB169" s="40"/>
    </row>
    <row r="170" spans="1:54" x14ac:dyDescent="0.25">
      <c r="A170" s="40"/>
      <c r="B170" s="44"/>
      <c r="C170" s="39"/>
      <c r="D170" s="42"/>
      <c r="E170" s="73"/>
      <c r="F170" s="43"/>
      <c r="G170" s="43"/>
      <c r="H170" s="48"/>
      <c r="I170" s="48"/>
      <c r="J170" s="48"/>
      <c r="K170" s="48"/>
      <c r="L170" s="48"/>
      <c r="M170" s="43"/>
      <c r="N170" s="43"/>
      <c r="O170" s="48"/>
      <c r="P170" s="48"/>
      <c r="Q170" s="48"/>
      <c r="R170" s="48"/>
      <c r="S170" s="48"/>
      <c r="T170" s="43"/>
      <c r="U170" s="43"/>
      <c r="V170" s="48"/>
      <c r="W170" s="48"/>
      <c r="X170" s="48"/>
      <c r="Y170" s="48"/>
      <c r="Z170" s="48"/>
      <c r="AA170" s="43"/>
      <c r="AB170" s="43"/>
      <c r="AC170" s="48"/>
      <c r="AD170" s="48"/>
      <c r="AE170" s="48"/>
      <c r="AF170" s="48"/>
      <c r="AG170" s="48"/>
      <c r="AH170" s="43"/>
      <c r="AI170" s="43"/>
      <c r="AJ170" s="48"/>
      <c r="AK170" s="48"/>
      <c r="AL170" s="48"/>
      <c r="AM170" s="48"/>
      <c r="AN170" s="48"/>
      <c r="AO170" s="43"/>
      <c r="AP170" s="43"/>
      <c r="AQ170" s="48"/>
      <c r="AR170" s="48"/>
      <c r="AS170" s="48"/>
      <c r="AT170" s="48"/>
      <c r="AU170" s="48"/>
      <c r="AV170" s="43"/>
      <c r="AW170" s="43"/>
      <c r="AX170" s="40"/>
      <c r="AY170" s="40"/>
      <c r="AZ170" s="40"/>
      <c r="BA170" s="40"/>
      <c r="BB170" s="40"/>
    </row>
    <row r="171" spans="1:54" x14ac:dyDescent="0.25">
      <c r="A171" s="40"/>
      <c r="B171" s="41"/>
      <c r="C171" s="39"/>
      <c r="D171" s="42"/>
      <c r="E171" s="73"/>
      <c r="F171" s="43"/>
      <c r="G171" s="43"/>
      <c r="H171" s="48"/>
      <c r="I171" s="48"/>
      <c r="J171" s="48"/>
      <c r="K171" s="48"/>
      <c r="L171" s="48"/>
      <c r="M171" s="43"/>
      <c r="N171" s="43"/>
      <c r="O171" s="48"/>
      <c r="P171" s="48"/>
      <c r="Q171" s="48"/>
      <c r="R171" s="48"/>
      <c r="S171" s="48"/>
      <c r="T171" s="43"/>
      <c r="U171" s="43"/>
      <c r="V171" s="48"/>
      <c r="W171" s="48"/>
      <c r="X171" s="48"/>
      <c r="Y171" s="48"/>
      <c r="Z171" s="48"/>
      <c r="AA171" s="43"/>
      <c r="AB171" s="43"/>
      <c r="AC171" s="48"/>
      <c r="AD171" s="48"/>
      <c r="AE171" s="48"/>
      <c r="AF171" s="48"/>
      <c r="AG171" s="48"/>
      <c r="AH171" s="43"/>
      <c r="AI171" s="43"/>
      <c r="AJ171" s="48"/>
      <c r="AK171" s="48"/>
      <c r="AL171" s="48"/>
      <c r="AM171" s="48"/>
      <c r="AN171" s="48"/>
      <c r="AO171" s="43"/>
      <c r="AP171" s="43"/>
      <c r="AQ171" s="48"/>
      <c r="AR171" s="48"/>
      <c r="AS171" s="48"/>
      <c r="AT171" s="48"/>
      <c r="AU171" s="48"/>
      <c r="AV171" s="43"/>
      <c r="AW171" s="43"/>
      <c r="AX171" s="40"/>
      <c r="AY171" s="40"/>
      <c r="AZ171" s="40"/>
      <c r="BA171" s="40"/>
      <c r="BB171" s="40"/>
    </row>
    <row r="172" spans="1:54" x14ac:dyDescent="0.25">
      <c r="A172" s="40"/>
      <c r="B172" s="44"/>
      <c r="C172" s="39"/>
      <c r="D172" s="42"/>
      <c r="E172" s="73"/>
      <c r="F172" s="43"/>
      <c r="G172" s="43"/>
      <c r="H172" s="48"/>
      <c r="I172" s="48"/>
      <c r="J172" s="48"/>
      <c r="K172" s="48"/>
      <c r="L172" s="48"/>
      <c r="M172" s="43"/>
      <c r="N172" s="43"/>
      <c r="O172" s="48"/>
      <c r="P172" s="48"/>
      <c r="Q172" s="48"/>
      <c r="R172" s="48"/>
      <c r="S172" s="48"/>
      <c r="T172" s="43"/>
      <c r="U172" s="43"/>
      <c r="V172" s="48"/>
      <c r="W172" s="48"/>
      <c r="X172" s="48"/>
      <c r="Y172" s="48"/>
      <c r="Z172" s="48"/>
      <c r="AA172" s="43"/>
      <c r="AB172" s="43"/>
      <c r="AC172" s="48"/>
      <c r="AD172" s="48"/>
      <c r="AE172" s="48"/>
      <c r="AF172" s="48"/>
      <c r="AG172" s="48"/>
      <c r="AH172" s="43"/>
      <c r="AI172" s="43"/>
      <c r="AJ172" s="48"/>
      <c r="AK172" s="48"/>
      <c r="AL172" s="48"/>
      <c r="AM172" s="48"/>
      <c r="AN172" s="48"/>
      <c r="AO172" s="43"/>
      <c r="AP172" s="43"/>
      <c r="AQ172" s="48"/>
      <c r="AR172" s="48"/>
      <c r="AS172" s="48"/>
      <c r="AT172" s="48"/>
      <c r="AU172" s="48"/>
      <c r="AV172" s="43"/>
      <c r="AW172" s="43"/>
      <c r="AX172" s="40"/>
      <c r="AY172" s="40"/>
      <c r="AZ172" s="40"/>
      <c r="BA172" s="40"/>
      <c r="BB172" s="40"/>
    </row>
    <row r="173" spans="1:54" x14ac:dyDescent="0.25">
      <c r="A173" s="40"/>
      <c r="B173" s="41"/>
      <c r="C173" s="39"/>
      <c r="D173" s="42"/>
      <c r="E173" s="73"/>
      <c r="F173" s="43"/>
      <c r="G173" s="43"/>
      <c r="H173" s="48"/>
      <c r="I173" s="48"/>
      <c r="J173" s="48"/>
      <c r="K173" s="48"/>
      <c r="L173" s="48"/>
      <c r="M173" s="43"/>
      <c r="N173" s="43"/>
      <c r="O173" s="48"/>
      <c r="P173" s="48"/>
      <c r="Q173" s="48"/>
      <c r="R173" s="48"/>
      <c r="S173" s="48"/>
      <c r="T173" s="43"/>
      <c r="U173" s="43"/>
      <c r="V173" s="48"/>
      <c r="W173" s="48"/>
      <c r="X173" s="48"/>
      <c r="Y173" s="48"/>
      <c r="Z173" s="48"/>
      <c r="AA173" s="43"/>
      <c r="AB173" s="43"/>
      <c r="AC173" s="48"/>
      <c r="AD173" s="48"/>
      <c r="AE173" s="48"/>
      <c r="AF173" s="48"/>
      <c r="AG173" s="48"/>
      <c r="AH173" s="43"/>
      <c r="AI173" s="43"/>
      <c r="AJ173" s="48"/>
      <c r="AK173" s="48"/>
      <c r="AL173" s="48"/>
      <c r="AM173" s="48"/>
      <c r="AN173" s="48"/>
      <c r="AO173" s="43"/>
      <c r="AP173" s="43"/>
      <c r="AQ173" s="48"/>
      <c r="AR173" s="48"/>
      <c r="AS173" s="48"/>
      <c r="AT173" s="48"/>
      <c r="AU173" s="48"/>
      <c r="AV173" s="43"/>
      <c r="AW173" s="43"/>
      <c r="AX173" s="40"/>
      <c r="AY173" s="40"/>
      <c r="AZ173" s="40"/>
      <c r="BA173" s="40"/>
      <c r="BB173" s="40"/>
    </row>
    <row r="174" spans="1:54" x14ac:dyDescent="0.25">
      <c r="A174" s="40"/>
      <c r="B174" s="41"/>
      <c r="C174" s="39"/>
      <c r="D174" s="42"/>
      <c r="E174" s="73"/>
      <c r="F174" s="43"/>
      <c r="G174" s="43"/>
      <c r="H174" s="48"/>
      <c r="I174" s="48"/>
      <c r="J174" s="48"/>
      <c r="K174" s="48"/>
      <c r="L174" s="48"/>
      <c r="M174" s="43"/>
      <c r="N174" s="43"/>
      <c r="O174" s="48"/>
      <c r="P174" s="48"/>
      <c r="Q174" s="48"/>
      <c r="R174" s="48"/>
      <c r="S174" s="48"/>
      <c r="T174" s="43"/>
      <c r="U174" s="43"/>
      <c r="V174" s="48"/>
      <c r="W174" s="48"/>
      <c r="X174" s="48"/>
      <c r="Y174" s="48"/>
      <c r="Z174" s="48"/>
      <c r="AA174" s="43"/>
      <c r="AB174" s="43"/>
      <c r="AC174" s="48"/>
      <c r="AD174" s="48"/>
      <c r="AE174" s="48"/>
      <c r="AF174" s="48"/>
      <c r="AG174" s="48"/>
      <c r="AH174" s="43"/>
      <c r="AI174" s="43"/>
      <c r="AJ174" s="48"/>
      <c r="AK174" s="48"/>
      <c r="AL174" s="48"/>
      <c r="AM174" s="48"/>
      <c r="AN174" s="48"/>
      <c r="AO174" s="43"/>
      <c r="AP174" s="43"/>
      <c r="AQ174" s="48"/>
      <c r="AR174" s="48"/>
      <c r="AS174" s="48"/>
      <c r="AT174" s="48"/>
      <c r="AU174" s="48"/>
      <c r="AV174" s="43"/>
      <c r="AW174" s="43"/>
      <c r="AX174" s="40"/>
      <c r="AY174" s="40"/>
      <c r="AZ174" s="40"/>
      <c r="BA174" s="40"/>
      <c r="BB174" s="40"/>
    </row>
    <row r="175" spans="1:54" x14ac:dyDescent="0.25">
      <c r="A175" s="40"/>
      <c r="B175" s="44"/>
      <c r="C175" s="39"/>
      <c r="D175" s="42"/>
      <c r="E175" s="73"/>
      <c r="F175" s="43"/>
      <c r="G175" s="43"/>
      <c r="H175" s="48"/>
      <c r="I175" s="48"/>
      <c r="J175" s="48"/>
      <c r="K175" s="48"/>
      <c r="L175" s="48"/>
      <c r="M175" s="43"/>
      <c r="N175" s="43"/>
      <c r="O175" s="48"/>
      <c r="P175" s="48"/>
      <c r="Q175" s="48"/>
      <c r="R175" s="48"/>
      <c r="S175" s="48"/>
      <c r="T175" s="43"/>
      <c r="U175" s="43"/>
      <c r="V175" s="48"/>
      <c r="W175" s="48"/>
      <c r="X175" s="48"/>
      <c r="Y175" s="48"/>
      <c r="Z175" s="48"/>
      <c r="AA175" s="43"/>
      <c r="AB175" s="43"/>
      <c r="AC175" s="48"/>
      <c r="AD175" s="48"/>
      <c r="AE175" s="48"/>
      <c r="AF175" s="48"/>
      <c r="AG175" s="48"/>
      <c r="AH175" s="43"/>
      <c r="AI175" s="43"/>
      <c r="AJ175" s="48"/>
      <c r="AK175" s="48"/>
      <c r="AL175" s="48"/>
      <c r="AM175" s="48"/>
      <c r="AN175" s="48"/>
      <c r="AO175" s="43"/>
      <c r="AP175" s="43"/>
      <c r="AQ175" s="48"/>
      <c r="AR175" s="48"/>
      <c r="AS175" s="48"/>
      <c r="AT175" s="48"/>
      <c r="AU175" s="48"/>
      <c r="AV175" s="43"/>
      <c r="AW175" s="43"/>
      <c r="AX175" s="40"/>
      <c r="AY175" s="40"/>
      <c r="AZ175" s="40"/>
      <c r="BA175" s="40"/>
      <c r="BB175" s="40"/>
    </row>
    <row r="176" spans="1:54" x14ac:dyDescent="0.25">
      <c r="A176" s="40"/>
      <c r="B176" s="41"/>
      <c r="C176" s="39"/>
      <c r="D176" s="42"/>
      <c r="E176" s="73"/>
      <c r="F176" s="43"/>
      <c r="G176" s="43"/>
      <c r="H176" s="48"/>
      <c r="I176" s="48"/>
      <c r="J176" s="48"/>
      <c r="K176" s="48"/>
      <c r="L176" s="48"/>
      <c r="M176" s="43"/>
      <c r="N176" s="43"/>
      <c r="O176" s="48"/>
      <c r="P176" s="48"/>
      <c r="Q176" s="48"/>
      <c r="R176" s="48"/>
      <c r="S176" s="48"/>
      <c r="T176" s="43"/>
      <c r="U176" s="43"/>
      <c r="V176" s="48"/>
      <c r="W176" s="48"/>
      <c r="X176" s="48"/>
      <c r="Y176" s="48"/>
      <c r="Z176" s="48"/>
      <c r="AA176" s="43"/>
      <c r="AB176" s="43"/>
      <c r="AC176" s="48"/>
      <c r="AD176" s="48"/>
      <c r="AE176" s="48"/>
      <c r="AF176" s="48"/>
      <c r="AG176" s="48"/>
      <c r="AH176" s="43"/>
      <c r="AI176" s="43"/>
      <c r="AJ176" s="48"/>
      <c r="AK176" s="48"/>
      <c r="AL176" s="48"/>
      <c r="AM176" s="48"/>
      <c r="AN176" s="48"/>
      <c r="AO176" s="43"/>
      <c r="AP176" s="43"/>
      <c r="AQ176" s="48"/>
      <c r="AR176" s="48"/>
      <c r="AS176" s="48"/>
      <c r="AT176" s="48"/>
      <c r="AU176" s="48"/>
      <c r="AV176" s="43"/>
      <c r="AW176" s="43"/>
      <c r="AX176" s="40"/>
      <c r="AY176" s="40"/>
      <c r="AZ176" s="40"/>
      <c r="BA176" s="40"/>
      <c r="BB176" s="40"/>
    </row>
    <row r="177" spans="1:54" x14ac:dyDescent="0.25">
      <c r="A177" s="40"/>
      <c r="B177" s="41"/>
      <c r="C177" s="39"/>
      <c r="D177" s="42"/>
      <c r="E177" s="73"/>
      <c r="F177" s="43"/>
      <c r="G177" s="43"/>
      <c r="H177" s="48"/>
      <c r="I177" s="48"/>
      <c r="J177" s="48"/>
      <c r="K177" s="48"/>
      <c r="L177" s="48"/>
      <c r="M177" s="43"/>
      <c r="N177" s="43"/>
      <c r="O177" s="48"/>
      <c r="P177" s="48"/>
      <c r="Q177" s="48"/>
      <c r="R177" s="48"/>
      <c r="S177" s="48"/>
      <c r="T177" s="43"/>
      <c r="U177" s="43"/>
      <c r="V177" s="48"/>
      <c r="W177" s="48"/>
      <c r="X177" s="48"/>
      <c r="Y177" s="48"/>
      <c r="Z177" s="48"/>
      <c r="AA177" s="43"/>
      <c r="AB177" s="43"/>
      <c r="AC177" s="48"/>
      <c r="AD177" s="48"/>
      <c r="AE177" s="48"/>
      <c r="AF177" s="48"/>
      <c r="AG177" s="48"/>
      <c r="AH177" s="43"/>
      <c r="AI177" s="43"/>
      <c r="AJ177" s="48"/>
      <c r="AK177" s="48"/>
      <c r="AL177" s="48"/>
      <c r="AM177" s="48"/>
      <c r="AN177" s="48"/>
      <c r="AO177" s="43"/>
      <c r="AP177" s="43"/>
      <c r="AQ177" s="48"/>
      <c r="AR177" s="48"/>
      <c r="AS177" s="48"/>
      <c r="AT177" s="48"/>
      <c r="AU177" s="48"/>
      <c r="AV177" s="43"/>
      <c r="AW177" s="43"/>
      <c r="AX177" s="40"/>
      <c r="AY177" s="40"/>
      <c r="AZ177" s="40"/>
      <c r="BA177" s="40"/>
      <c r="BB177" s="40"/>
    </row>
    <row r="178" spans="1:54" x14ac:dyDescent="0.25">
      <c r="A178" s="40"/>
      <c r="B178" s="44"/>
      <c r="C178" s="39"/>
      <c r="D178" s="42"/>
      <c r="E178" s="73"/>
      <c r="F178" s="43"/>
      <c r="G178" s="43"/>
      <c r="H178" s="48"/>
      <c r="I178" s="48"/>
      <c r="J178" s="48"/>
      <c r="K178" s="48"/>
      <c r="L178" s="48"/>
      <c r="M178" s="43"/>
      <c r="N178" s="43"/>
      <c r="O178" s="48"/>
      <c r="P178" s="48"/>
      <c r="Q178" s="48"/>
      <c r="R178" s="48"/>
      <c r="S178" s="48"/>
      <c r="T178" s="43"/>
      <c r="U178" s="43"/>
      <c r="V178" s="48"/>
      <c r="W178" s="48"/>
      <c r="X178" s="48"/>
      <c r="Y178" s="48"/>
      <c r="Z178" s="48"/>
      <c r="AA178" s="43"/>
      <c r="AB178" s="43"/>
      <c r="AC178" s="48"/>
      <c r="AD178" s="48"/>
      <c r="AE178" s="48"/>
      <c r="AF178" s="48"/>
      <c r="AG178" s="48"/>
      <c r="AH178" s="43"/>
      <c r="AI178" s="43"/>
      <c r="AJ178" s="48"/>
      <c r="AK178" s="48"/>
      <c r="AL178" s="48"/>
      <c r="AM178" s="48"/>
      <c r="AN178" s="48"/>
      <c r="AO178" s="43"/>
      <c r="AP178" s="43"/>
      <c r="AQ178" s="48"/>
      <c r="AR178" s="48"/>
      <c r="AS178" s="48"/>
      <c r="AT178" s="48"/>
      <c r="AU178" s="48"/>
      <c r="AV178" s="43"/>
      <c r="AW178" s="43"/>
      <c r="AX178" s="40"/>
      <c r="AY178" s="40"/>
      <c r="AZ178" s="40"/>
      <c r="BA178" s="40"/>
      <c r="BB178" s="40"/>
    </row>
    <row r="179" spans="1:54" x14ac:dyDescent="0.25">
      <c r="A179" s="40"/>
      <c r="B179" s="44"/>
      <c r="C179" s="39"/>
      <c r="D179" s="42"/>
      <c r="E179" s="73"/>
      <c r="F179" s="43"/>
      <c r="G179" s="43"/>
      <c r="H179" s="48"/>
      <c r="I179" s="48"/>
      <c r="J179" s="48"/>
      <c r="K179" s="48"/>
      <c r="L179" s="48"/>
      <c r="M179" s="43"/>
      <c r="N179" s="43"/>
      <c r="O179" s="48"/>
      <c r="P179" s="48"/>
      <c r="Q179" s="48"/>
      <c r="R179" s="48"/>
      <c r="S179" s="48"/>
      <c r="T179" s="43"/>
      <c r="U179" s="43"/>
      <c r="V179" s="48"/>
      <c r="W179" s="48"/>
      <c r="X179" s="48"/>
      <c r="Y179" s="48"/>
      <c r="Z179" s="48"/>
      <c r="AA179" s="43"/>
      <c r="AB179" s="43"/>
      <c r="AC179" s="48"/>
      <c r="AD179" s="48"/>
      <c r="AE179" s="48"/>
      <c r="AF179" s="48"/>
      <c r="AG179" s="48"/>
      <c r="AH179" s="43"/>
      <c r="AI179" s="43"/>
      <c r="AJ179" s="48"/>
      <c r="AK179" s="48"/>
      <c r="AL179" s="48"/>
      <c r="AM179" s="48"/>
      <c r="AN179" s="48"/>
      <c r="AO179" s="43"/>
      <c r="AP179" s="43"/>
      <c r="AQ179" s="48"/>
      <c r="AR179" s="48"/>
      <c r="AS179" s="48"/>
      <c r="AT179" s="48"/>
      <c r="AU179" s="48"/>
      <c r="AV179" s="43"/>
      <c r="AW179" s="43"/>
      <c r="AX179" s="40"/>
      <c r="AY179" s="40"/>
      <c r="AZ179" s="40"/>
      <c r="BA179" s="40"/>
      <c r="BB179" s="40"/>
    </row>
    <row r="180" spans="1:54" x14ac:dyDescent="0.25">
      <c r="A180" s="40"/>
      <c r="B180" s="41"/>
      <c r="C180" s="39"/>
      <c r="D180" s="42"/>
      <c r="E180" s="73"/>
      <c r="F180" s="43"/>
      <c r="G180" s="43"/>
      <c r="H180" s="48"/>
      <c r="I180" s="48"/>
      <c r="J180" s="48"/>
      <c r="K180" s="48"/>
      <c r="L180" s="48"/>
      <c r="M180" s="43"/>
      <c r="N180" s="43"/>
      <c r="O180" s="48"/>
      <c r="P180" s="48"/>
      <c r="Q180" s="48"/>
      <c r="R180" s="48"/>
      <c r="S180" s="48"/>
      <c r="T180" s="43"/>
      <c r="U180" s="43"/>
      <c r="V180" s="48"/>
      <c r="W180" s="48"/>
      <c r="X180" s="48"/>
      <c r="Y180" s="48"/>
      <c r="Z180" s="48"/>
      <c r="AA180" s="43"/>
      <c r="AB180" s="43"/>
      <c r="AC180" s="48"/>
      <c r="AD180" s="48"/>
      <c r="AE180" s="48"/>
      <c r="AF180" s="48"/>
      <c r="AG180" s="48"/>
      <c r="AH180" s="43"/>
      <c r="AI180" s="43"/>
      <c r="AJ180" s="48"/>
      <c r="AK180" s="48"/>
      <c r="AL180" s="48"/>
      <c r="AM180" s="48"/>
      <c r="AN180" s="48"/>
      <c r="AO180" s="43"/>
      <c r="AP180" s="43"/>
      <c r="AQ180" s="48"/>
      <c r="AR180" s="48"/>
      <c r="AS180" s="48"/>
      <c r="AT180" s="48"/>
      <c r="AU180" s="48"/>
      <c r="AV180" s="43"/>
      <c r="AW180" s="43"/>
      <c r="AX180" s="40"/>
      <c r="AY180" s="40"/>
      <c r="AZ180" s="40"/>
      <c r="BA180" s="40"/>
      <c r="BB180" s="40"/>
    </row>
    <row r="181" spans="1:54" x14ac:dyDescent="0.25">
      <c r="A181" s="40"/>
      <c r="B181" s="44"/>
      <c r="C181" s="39"/>
      <c r="D181" s="42"/>
      <c r="E181" s="73"/>
      <c r="F181" s="43"/>
      <c r="G181" s="43"/>
      <c r="H181" s="48"/>
      <c r="I181" s="48"/>
      <c r="J181" s="48"/>
      <c r="K181" s="48"/>
      <c r="L181" s="48"/>
      <c r="M181" s="43"/>
      <c r="N181" s="43"/>
      <c r="O181" s="48"/>
      <c r="P181" s="48"/>
      <c r="Q181" s="48"/>
      <c r="R181" s="48"/>
      <c r="S181" s="48"/>
      <c r="T181" s="43"/>
      <c r="U181" s="43"/>
      <c r="V181" s="48"/>
      <c r="W181" s="48"/>
      <c r="X181" s="48"/>
      <c r="Y181" s="48"/>
      <c r="Z181" s="48"/>
      <c r="AA181" s="43"/>
      <c r="AB181" s="43"/>
      <c r="AC181" s="48"/>
      <c r="AD181" s="48"/>
      <c r="AE181" s="48"/>
      <c r="AF181" s="48"/>
      <c r="AG181" s="48"/>
      <c r="AH181" s="43"/>
      <c r="AI181" s="43"/>
      <c r="AJ181" s="48"/>
      <c r="AK181" s="48"/>
      <c r="AL181" s="48"/>
      <c r="AM181" s="48"/>
      <c r="AN181" s="48"/>
      <c r="AO181" s="43"/>
      <c r="AP181" s="43"/>
      <c r="AQ181" s="48"/>
      <c r="AR181" s="48"/>
      <c r="AS181" s="48"/>
      <c r="AT181" s="48"/>
      <c r="AU181" s="48"/>
      <c r="AV181" s="43"/>
      <c r="AW181" s="43"/>
      <c r="AX181" s="40"/>
      <c r="AY181" s="40"/>
      <c r="AZ181" s="40"/>
      <c r="BA181" s="40"/>
      <c r="BB181" s="40"/>
    </row>
    <row r="182" spans="1:54" x14ac:dyDescent="0.25">
      <c r="A182" s="40"/>
      <c r="B182" s="44"/>
      <c r="C182" s="39"/>
      <c r="D182" s="42"/>
      <c r="E182" s="73"/>
      <c r="F182" s="43"/>
      <c r="G182" s="43"/>
      <c r="H182" s="48"/>
      <c r="I182" s="48"/>
      <c r="J182" s="48"/>
      <c r="K182" s="48"/>
      <c r="L182" s="48"/>
      <c r="M182" s="43"/>
      <c r="N182" s="43"/>
      <c r="O182" s="48"/>
      <c r="P182" s="48"/>
      <c r="Q182" s="48"/>
      <c r="R182" s="48"/>
      <c r="S182" s="48"/>
      <c r="T182" s="43"/>
      <c r="U182" s="43"/>
      <c r="V182" s="48"/>
      <c r="W182" s="48"/>
      <c r="X182" s="48"/>
      <c r="Y182" s="48"/>
      <c r="Z182" s="48"/>
      <c r="AA182" s="43"/>
      <c r="AB182" s="43"/>
      <c r="AC182" s="48"/>
      <c r="AD182" s="48"/>
      <c r="AE182" s="48"/>
      <c r="AF182" s="48"/>
      <c r="AG182" s="48"/>
      <c r="AH182" s="43"/>
      <c r="AI182" s="43"/>
      <c r="AJ182" s="48"/>
      <c r="AK182" s="48"/>
      <c r="AL182" s="48"/>
      <c r="AM182" s="48"/>
      <c r="AN182" s="48"/>
      <c r="AO182" s="43"/>
      <c r="AP182" s="43"/>
      <c r="AQ182" s="48"/>
      <c r="AR182" s="48"/>
      <c r="AS182" s="48"/>
      <c r="AT182" s="48"/>
      <c r="AU182" s="48"/>
      <c r="AV182" s="43"/>
      <c r="AW182" s="43"/>
      <c r="AX182" s="40"/>
      <c r="AY182" s="40"/>
      <c r="AZ182" s="40"/>
      <c r="BA182" s="40"/>
      <c r="BB182" s="40"/>
    </row>
    <row r="183" spans="1:54" x14ac:dyDescent="0.25">
      <c r="A183" s="40"/>
      <c r="B183" s="41"/>
      <c r="C183" s="39"/>
      <c r="D183" s="42"/>
      <c r="E183" s="73"/>
      <c r="F183" s="43"/>
      <c r="G183" s="43"/>
      <c r="H183" s="48"/>
      <c r="I183" s="48"/>
      <c r="J183" s="48"/>
      <c r="K183" s="48"/>
      <c r="L183" s="48"/>
      <c r="M183" s="43"/>
      <c r="N183" s="43"/>
      <c r="O183" s="48"/>
      <c r="P183" s="48"/>
      <c r="Q183" s="48"/>
      <c r="R183" s="48"/>
      <c r="S183" s="48"/>
      <c r="T183" s="43"/>
      <c r="U183" s="43"/>
      <c r="V183" s="48"/>
      <c r="W183" s="48"/>
      <c r="X183" s="48"/>
      <c r="Y183" s="48"/>
      <c r="Z183" s="48"/>
      <c r="AA183" s="43"/>
      <c r="AB183" s="43"/>
      <c r="AC183" s="48"/>
      <c r="AD183" s="48"/>
      <c r="AE183" s="48"/>
      <c r="AF183" s="48"/>
      <c r="AG183" s="48"/>
      <c r="AH183" s="43"/>
      <c r="AI183" s="43"/>
      <c r="AJ183" s="48"/>
      <c r="AK183" s="48"/>
      <c r="AL183" s="48"/>
      <c r="AM183" s="48"/>
      <c r="AN183" s="48"/>
      <c r="AO183" s="43"/>
      <c r="AP183" s="43"/>
      <c r="AQ183" s="48"/>
      <c r="AR183" s="48"/>
      <c r="AS183" s="48"/>
      <c r="AT183" s="48"/>
      <c r="AU183" s="48"/>
      <c r="AV183" s="43"/>
      <c r="AW183" s="43"/>
      <c r="AX183" s="40"/>
      <c r="AY183" s="40"/>
      <c r="AZ183" s="40"/>
      <c r="BA183" s="40"/>
      <c r="BB183" s="40"/>
    </row>
    <row r="184" spans="1:54" x14ac:dyDescent="0.25">
      <c r="A184" s="40"/>
      <c r="B184" s="44"/>
      <c r="C184" s="39"/>
      <c r="D184" s="42"/>
      <c r="E184" s="73"/>
      <c r="F184" s="43"/>
      <c r="G184" s="43"/>
      <c r="H184" s="48"/>
      <c r="I184" s="48"/>
      <c r="J184" s="48"/>
      <c r="K184" s="48"/>
      <c r="L184" s="48"/>
      <c r="M184" s="43"/>
      <c r="N184" s="43"/>
      <c r="O184" s="48"/>
      <c r="P184" s="48"/>
      <c r="Q184" s="48"/>
      <c r="R184" s="48"/>
      <c r="S184" s="48"/>
      <c r="T184" s="43"/>
      <c r="U184" s="43"/>
      <c r="V184" s="48"/>
      <c r="W184" s="48"/>
      <c r="X184" s="48"/>
      <c r="Y184" s="48"/>
      <c r="Z184" s="48"/>
      <c r="AA184" s="43"/>
      <c r="AB184" s="43"/>
      <c r="AC184" s="48"/>
      <c r="AD184" s="48"/>
      <c r="AE184" s="48"/>
      <c r="AF184" s="48"/>
      <c r="AG184" s="48"/>
      <c r="AH184" s="43"/>
      <c r="AI184" s="43"/>
      <c r="AJ184" s="48"/>
      <c r="AK184" s="48"/>
      <c r="AL184" s="48"/>
      <c r="AM184" s="48"/>
      <c r="AN184" s="48"/>
      <c r="AO184" s="43"/>
      <c r="AP184" s="43"/>
      <c r="AQ184" s="48"/>
      <c r="AR184" s="48"/>
      <c r="AS184" s="48"/>
      <c r="AT184" s="48"/>
      <c r="AU184" s="48"/>
      <c r="AV184" s="43"/>
      <c r="AW184" s="43"/>
      <c r="AX184" s="40"/>
      <c r="AY184" s="40"/>
      <c r="AZ184" s="40"/>
      <c r="BA184" s="40"/>
      <c r="BB184" s="40"/>
    </row>
    <row r="185" spans="1:54" x14ac:dyDescent="0.25">
      <c r="A185" s="40"/>
      <c r="B185" s="41"/>
      <c r="C185" s="39"/>
      <c r="D185" s="42"/>
      <c r="E185" s="73"/>
      <c r="F185" s="43"/>
      <c r="G185" s="43"/>
      <c r="H185" s="48"/>
      <c r="I185" s="48"/>
      <c r="J185" s="48"/>
      <c r="K185" s="48"/>
      <c r="L185" s="48"/>
      <c r="M185" s="43"/>
      <c r="N185" s="43"/>
      <c r="O185" s="48"/>
      <c r="P185" s="48"/>
      <c r="Q185" s="48"/>
      <c r="R185" s="48"/>
      <c r="S185" s="48"/>
      <c r="T185" s="43"/>
      <c r="U185" s="43"/>
      <c r="V185" s="48"/>
      <c r="W185" s="48"/>
      <c r="X185" s="48"/>
      <c r="Y185" s="48"/>
      <c r="Z185" s="48"/>
      <c r="AA185" s="43"/>
      <c r="AB185" s="43"/>
      <c r="AC185" s="48"/>
      <c r="AD185" s="48"/>
      <c r="AE185" s="48"/>
      <c r="AF185" s="48"/>
      <c r="AG185" s="48"/>
      <c r="AH185" s="43"/>
      <c r="AI185" s="43"/>
      <c r="AJ185" s="48"/>
      <c r="AK185" s="48"/>
      <c r="AL185" s="48"/>
      <c r="AM185" s="48"/>
      <c r="AN185" s="48"/>
      <c r="AO185" s="43"/>
      <c r="AP185" s="43"/>
      <c r="AQ185" s="48"/>
      <c r="AR185" s="48"/>
      <c r="AS185" s="48"/>
      <c r="AT185" s="48"/>
      <c r="AU185" s="48"/>
      <c r="AV185" s="43"/>
      <c r="AW185" s="43"/>
      <c r="AX185" s="40"/>
      <c r="AY185" s="40"/>
      <c r="AZ185" s="40"/>
      <c r="BA185" s="40"/>
      <c r="BB185" s="40"/>
    </row>
    <row r="186" spans="1:54" x14ac:dyDescent="0.25">
      <c r="A186" s="40"/>
      <c r="B186" s="47"/>
      <c r="C186" s="39"/>
      <c r="D186" s="42"/>
      <c r="E186" s="73"/>
      <c r="F186" s="43"/>
      <c r="G186" s="43"/>
      <c r="H186" s="48"/>
      <c r="I186" s="48"/>
      <c r="J186" s="48"/>
      <c r="K186" s="48"/>
      <c r="L186" s="48"/>
      <c r="M186" s="43"/>
      <c r="N186" s="43"/>
      <c r="O186" s="48"/>
      <c r="P186" s="48"/>
      <c r="Q186" s="48"/>
      <c r="R186" s="48"/>
      <c r="S186" s="48"/>
      <c r="T186" s="43"/>
      <c r="U186" s="43"/>
      <c r="V186" s="48"/>
      <c r="W186" s="48"/>
      <c r="X186" s="48"/>
      <c r="Y186" s="48"/>
      <c r="Z186" s="48"/>
      <c r="AA186" s="43"/>
      <c r="AB186" s="43"/>
      <c r="AC186" s="48"/>
      <c r="AD186" s="48"/>
      <c r="AE186" s="48"/>
      <c r="AF186" s="48"/>
      <c r="AG186" s="48"/>
      <c r="AH186" s="43"/>
      <c r="AI186" s="43"/>
      <c r="AJ186" s="48"/>
      <c r="AK186" s="48"/>
      <c r="AL186" s="48"/>
      <c r="AM186" s="48"/>
      <c r="AN186" s="48"/>
      <c r="AO186" s="43"/>
      <c r="AP186" s="43"/>
      <c r="AQ186" s="48"/>
      <c r="AR186" s="48"/>
      <c r="AS186" s="48"/>
      <c r="AT186" s="48"/>
      <c r="AU186" s="48"/>
      <c r="AV186" s="43"/>
      <c r="AW186" s="43"/>
      <c r="AX186" s="40"/>
      <c r="AY186" s="40"/>
      <c r="AZ186" s="40"/>
      <c r="BA186" s="40"/>
      <c r="BB186" s="40"/>
    </row>
    <row r="187" spans="1:54" x14ac:dyDescent="0.25">
      <c r="A187" s="40"/>
      <c r="B187" s="61"/>
      <c r="C187" s="39"/>
      <c r="D187" s="42"/>
      <c r="E187" s="73"/>
      <c r="F187" s="43"/>
      <c r="G187" s="43"/>
      <c r="H187" s="48"/>
      <c r="I187" s="48"/>
      <c r="J187" s="48"/>
      <c r="K187" s="48"/>
      <c r="L187" s="48"/>
      <c r="M187" s="43"/>
      <c r="N187" s="43"/>
      <c r="O187" s="48"/>
      <c r="P187" s="48"/>
      <c r="Q187" s="48"/>
      <c r="R187" s="48"/>
      <c r="S187" s="48"/>
      <c r="T187" s="43"/>
      <c r="U187" s="43"/>
      <c r="V187" s="48"/>
      <c r="W187" s="48"/>
      <c r="X187" s="48"/>
      <c r="Y187" s="48"/>
      <c r="Z187" s="48"/>
      <c r="AA187" s="43"/>
      <c r="AB187" s="43"/>
      <c r="AC187" s="48"/>
      <c r="AD187" s="48"/>
      <c r="AE187" s="48"/>
      <c r="AF187" s="48"/>
      <c r="AG187" s="48"/>
      <c r="AH187" s="43"/>
      <c r="AI187" s="43"/>
      <c r="AJ187" s="48"/>
      <c r="AK187" s="48"/>
      <c r="AL187" s="48"/>
      <c r="AM187" s="48"/>
      <c r="AN187" s="48"/>
      <c r="AO187" s="43"/>
      <c r="AP187" s="43"/>
      <c r="AQ187" s="48"/>
      <c r="AR187" s="48"/>
      <c r="AS187" s="48"/>
      <c r="AT187" s="48"/>
      <c r="AU187" s="48"/>
      <c r="AV187" s="43"/>
      <c r="AW187" s="43"/>
      <c r="AX187" s="40"/>
      <c r="AY187" s="40"/>
      <c r="AZ187" s="40"/>
      <c r="BA187" s="40"/>
      <c r="BB187" s="40"/>
    </row>
    <row r="188" spans="1:54" x14ac:dyDescent="0.25">
      <c r="A188" s="40"/>
      <c r="B188" s="45"/>
      <c r="C188" s="39"/>
      <c r="D188" s="42"/>
      <c r="E188" s="73"/>
      <c r="F188" s="43"/>
      <c r="G188" s="43"/>
      <c r="H188" s="48"/>
      <c r="I188" s="48"/>
      <c r="J188" s="48"/>
      <c r="K188" s="48"/>
      <c r="L188" s="48"/>
      <c r="M188" s="43"/>
      <c r="N188" s="43"/>
      <c r="O188" s="48"/>
      <c r="P188" s="48"/>
      <c r="Q188" s="48"/>
      <c r="R188" s="48"/>
      <c r="S188" s="48"/>
      <c r="T188" s="43"/>
      <c r="U188" s="43"/>
      <c r="V188" s="48"/>
      <c r="W188" s="48"/>
      <c r="X188" s="48"/>
      <c r="Y188" s="48"/>
      <c r="Z188" s="48"/>
      <c r="AA188" s="43"/>
      <c r="AB188" s="43"/>
      <c r="AC188" s="48"/>
      <c r="AD188" s="48"/>
      <c r="AE188" s="48"/>
      <c r="AF188" s="48"/>
      <c r="AG188" s="48"/>
      <c r="AH188" s="43"/>
      <c r="AI188" s="43"/>
      <c r="AJ188" s="48"/>
      <c r="AK188" s="48"/>
      <c r="AL188" s="48"/>
      <c r="AM188" s="48"/>
      <c r="AN188" s="48"/>
      <c r="AO188" s="43"/>
      <c r="AP188" s="43"/>
      <c r="AQ188" s="48"/>
      <c r="AR188" s="48"/>
      <c r="AS188" s="48"/>
      <c r="AT188" s="48"/>
      <c r="AU188" s="48"/>
      <c r="AV188" s="43"/>
      <c r="AW188" s="43"/>
      <c r="AX188" s="40"/>
      <c r="AY188" s="40"/>
      <c r="AZ188" s="40"/>
      <c r="BA188" s="40"/>
      <c r="BB188" s="40"/>
    </row>
    <row r="189" spans="1:54" x14ac:dyDescent="0.25">
      <c r="A189" s="40"/>
      <c r="B189" s="44"/>
      <c r="C189" s="39"/>
      <c r="D189" s="42"/>
      <c r="E189" s="73"/>
      <c r="F189" s="43"/>
      <c r="G189" s="43"/>
      <c r="H189" s="48"/>
      <c r="I189" s="48"/>
      <c r="J189" s="48"/>
      <c r="K189" s="48"/>
      <c r="L189" s="48"/>
      <c r="M189" s="43"/>
      <c r="N189" s="43"/>
      <c r="O189" s="48"/>
      <c r="P189" s="48"/>
      <c r="Q189" s="48"/>
      <c r="R189" s="48"/>
      <c r="S189" s="48"/>
      <c r="T189" s="43"/>
      <c r="U189" s="43"/>
      <c r="V189" s="48"/>
      <c r="W189" s="48"/>
      <c r="X189" s="48"/>
      <c r="Y189" s="48"/>
      <c r="Z189" s="48"/>
      <c r="AA189" s="43"/>
      <c r="AB189" s="43"/>
      <c r="AC189" s="48"/>
      <c r="AD189" s="48"/>
      <c r="AE189" s="48"/>
      <c r="AF189" s="48"/>
      <c r="AG189" s="48"/>
      <c r="AH189" s="43"/>
      <c r="AI189" s="43"/>
      <c r="AJ189" s="48"/>
      <c r="AK189" s="48"/>
      <c r="AL189" s="48"/>
      <c r="AM189" s="48"/>
      <c r="AN189" s="48"/>
      <c r="AO189" s="43"/>
      <c r="AP189" s="43"/>
      <c r="AQ189" s="48"/>
      <c r="AR189" s="48"/>
      <c r="AS189" s="48"/>
      <c r="AT189" s="48"/>
      <c r="AU189" s="48"/>
      <c r="AV189" s="43"/>
      <c r="AW189" s="43"/>
      <c r="AX189" s="40"/>
      <c r="AY189" s="40"/>
      <c r="AZ189" s="40"/>
      <c r="BA189" s="40"/>
      <c r="BB189" s="40"/>
    </row>
    <row r="190" spans="1:54" x14ac:dyDescent="0.25">
      <c r="A190" s="40"/>
      <c r="B190" s="41"/>
      <c r="C190" s="39"/>
      <c r="D190" s="42"/>
      <c r="E190" s="73"/>
      <c r="F190" s="43"/>
      <c r="G190" s="43"/>
      <c r="H190" s="48"/>
      <c r="I190" s="48"/>
      <c r="J190" s="48"/>
      <c r="K190" s="48"/>
      <c r="L190" s="48"/>
      <c r="M190" s="43"/>
      <c r="N190" s="43"/>
      <c r="O190" s="48"/>
      <c r="P190" s="48"/>
      <c r="Q190" s="48"/>
      <c r="R190" s="48"/>
      <c r="S190" s="48"/>
      <c r="T190" s="43"/>
      <c r="U190" s="43"/>
      <c r="V190" s="48"/>
      <c r="W190" s="48"/>
      <c r="X190" s="48"/>
      <c r="Y190" s="48"/>
      <c r="Z190" s="48"/>
      <c r="AA190" s="43"/>
      <c r="AB190" s="43"/>
      <c r="AC190" s="48"/>
      <c r="AD190" s="48"/>
      <c r="AE190" s="48"/>
      <c r="AF190" s="48"/>
      <c r="AG190" s="48"/>
      <c r="AH190" s="43"/>
      <c r="AI190" s="43"/>
      <c r="AJ190" s="48"/>
      <c r="AK190" s="48"/>
      <c r="AL190" s="48"/>
      <c r="AM190" s="48"/>
      <c r="AN190" s="48"/>
      <c r="AO190" s="43"/>
      <c r="AP190" s="43"/>
      <c r="AQ190" s="48"/>
      <c r="AR190" s="48"/>
      <c r="AS190" s="48"/>
      <c r="AT190" s="48"/>
      <c r="AU190" s="48"/>
      <c r="AV190" s="43"/>
      <c r="AW190" s="43"/>
      <c r="AX190" s="40"/>
      <c r="AY190" s="40"/>
      <c r="AZ190" s="40"/>
      <c r="BA190" s="40"/>
      <c r="BB190" s="40"/>
    </row>
    <row r="191" spans="1:54" x14ac:dyDescent="0.25">
      <c r="A191" s="40"/>
      <c r="B191" s="44"/>
      <c r="C191" s="39"/>
      <c r="D191" s="42"/>
      <c r="E191" s="73"/>
      <c r="F191" s="43"/>
      <c r="G191" s="43"/>
      <c r="H191" s="48"/>
      <c r="I191" s="48"/>
      <c r="J191" s="48"/>
      <c r="K191" s="48"/>
      <c r="L191" s="48"/>
      <c r="M191" s="43"/>
      <c r="N191" s="43"/>
      <c r="O191" s="48"/>
      <c r="P191" s="48"/>
      <c r="Q191" s="48"/>
      <c r="R191" s="48"/>
      <c r="S191" s="48"/>
      <c r="T191" s="43"/>
      <c r="U191" s="43"/>
      <c r="V191" s="48"/>
      <c r="W191" s="48"/>
      <c r="X191" s="48"/>
      <c r="Y191" s="48"/>
      <c r="Z191" s="48"/>
      <c r="AA191" s="43"/>
      <c r="AB191" s="43"/>
      <c r="AC191" s="48"/>
      <c r="AD191" s="48"/>
      <c r="AE191" s="48"/>
      <c r="AF191" s="48"/>
      <c r="AG191" s="48"/>
      <c r="AH191" s="43"/>
      <c r="AI191" s="43"/>
      <c r="AJ191" s="48"/>
      <c r="AK191" s="48"/>
      <c r="AL191" s="48"/>
      <c r="AM191" s="48"/>
      <c r="AN191" s="48"/>
      <c r="AO191" s="43"/>
      <c r="AP191" s="43"/>
      <c r="AQ191" s="48"/>
      <c r="AR191" s="48"/>
      <c r="AS191" s="48"/>
      <c r="AT191" s="48"/>
      <c r="AU191" s="48"/>
      <c r="AV191" s="43"/>
      <c r="AW191" s="43"/>
      <c r="AX191" s="40"/>
      <c r="AY191" s="40"/>
      <c r="AZ191" s="40"/>
      <c r="BA191" s="40"/>
      <c r="BB191" s="40"/>
    </row>
    <row r="192" spans="1:54" x14ac:dyDescent="0.25">
      <c r="A192" s="40"/>
      <c r="B192" s="41"/>
      <c r="C192" s="39"/>
      <c r="D192" s="42"/>
      <c r="E192" s="73"/>
      <c r="F192" s="43"/>
      <c r="G192" s="43"/>
      <c r="H192" s="48"/>
      <c r="I192" s="48"/>
      <c r="J192" s="48"/>
      <c r="K192" s="48"/>
      <c r="L192" s="48"/>
      <c r="M192" s="43"/>
      <c r="N192" s="43"/>
      <c r="O192" s="48"/>
      <c r="P192" s="48"/>
      <c r="Q192" s="48"/>
      <c r="R192" s="48"/>
      <c r="S192" s="48"/>
      <c r="T192" s="43"/>
      <c r="U192" s="43"/>
      <c r="V192" s="48"/>
      <c r="W192" s="48"/>
      <c r="X192" s="48"/>
      <c r="Y192" s="48"/>
      <c r="Z192" s="48"/>
      <c r="AA192" s="43"/>
      <c r="AB192" s="43"/>
      <c r="AC192" s="48"/>
      <c r="AD192" s="48"/>
      <c r="AE192" s="48"/>
      <c r="AF192" s="48"/>
      <c r="AG192" s="48"/>
      <c r="AH192" s="43"/>
      <c r="AI192" s="43"/>
      <c r="AJ192" s="48"/>
      <c r="AK192" s="48"/>
      <c r="AL192" s="48"/>
      <c r="AM192" s="48"/>
      <c r="AN192" s="48"/>
      <c r="AO192" s="43"/>
      <c r="AP192" s="43"/>
      <c r="AQ192" s="48"/>
      <c r="AR192" s="48"/>
      <c r="AS192" s="48"/>
      <c r="AT192" s="48"/>
      <c r="AU192" s="48"/>
      <c r="AV192" s="43"/>
      <c r="AW192" s="43"/>
      <c r="AX192" s="40"/>
      <c r="AY192" s="40"/>
      <c r="AZ192" s="40"/>
      <c r="BA192" s="40"/>
      <c r="BB192" s="40"/>
    </row>
    <row r="193" spans="1:54" x14ac:dyDescent="0.25">
      <c r="A193" s="40"/>
      <c r="B193" s="44"/>
      <c r="C193" s="39"/>
      <c r="D193" s="42"/>
      <c r="E193" s="73"/>
      <c r="F193" s="43"/>
      <c r="G193" s="43"/>
      <c r="H193" s="48"/>
      <c r="I193" s="48"/>
      <c r="J193" s="48"/>
      <c r="K193" s="48"/>
      <c r="L193" s="48"/>
      <c r="M193" s="43"/>
      <c r="N193" s="43"/>
      <c r="O193" s="48"/>
      <c r="P193" s="48"/>
      <c r="Q193" s="48"/>
      <c r="R193" s="48"/>
      <c r="S193" s="48"/>
      <c r="T193" s="43"/>
      <c r="U193" s="43"/>
      <c r="V193" s="48"/>
      <c r="W193" s="48"/>
      <c r="X193" s="48"/>
      <c r="Y193" s="48"/>
      <c r="Z193" s="48"/>
      <c r="AA193" s="43"/>
      <c r="AB193" s="43"/>
      <c r="AC193" s="48"/>
      <c r="AD193" s="48"/>
      <c r="AE193" s="48"/>
      <c r="AF193" s="48"/>
      <c r="AG193" s="48"/>
      <c r="AH193" s="43"/>
      <c r="AI193" s="43"/>
      <c r="AJ193" s="48"/>
      <c r="AK193" s="48"/>
      <c r="AL193" s="48"/>
      <c r="AM193" s="48"/>
      <c r="AN193" s="48"/>
      <c r="AO193" s="43"/>
      <c r="AP193" s="43"/>
      <c r="AQ193" s="48"/>
      <c r="AR193" s="48"/>
      <c r="AS193" s="48"/>
      <c r="AT193" s="48"/>
      <c r="AU193" s="48"/>
      <c r="AV193" s="43"/>
      <c r="AW193" s="43"/>
      <c r="AX193" s="40"/>
      <c r="AY193" s="40"/>
      <c r="AZ193" s="40"/>
      <c r="BA193" s="40"/>
      <c r="BB193" s="40"/>
    </row>
    <row r="194" spans="1:54" x14ac:dyDescent="0.25">
      <c r="A194" s="40"/>
      <c r="B194" s="41"/>
      <c r="C194" s="39"/>
      <c r="D194" s="42"/>
      <c r="E194" s="73"/>
      <c r="F194" s="43"/>
      <c r="G194" s="43"/>
      <c r="H194" s="48"/>
      <c r="I194" s="48"/>
      <c r="J194" s="48"/>
      <c r="K194" s="48"/>
      <c r="L194" s="48"/>
      <c r="M194" s="43"/>
      <c r="N194" s="43"/>
      <c r="O194" s="48"/>
      <c r="P194" s="48"/>
      <c r="Q194" s="48"/>
      <c r="R194" s="48"/>
      <c r="S194" s="48"/>
      <c r="T194" s="43"/>
      <c r="U194" s="43"/>
      <c r="V194" s="48"/>
      <c r="W194" s="48"/>
      <c r="X194" s="48"/>
      <c r="Y194" s="48"/>
      <c r="Z194" s="48"/>
      <c r="AA194" s="43"/>
      <c r="AB194" s="43"/>
      <c r="AC194" s="48"/>
      <c r="AD194" s="48"/>
      <c r="AE194" s="48"/>
      <c r="AF194" s="48"/>
      <c r="AG194" s="48"/>
      <c r="AH194" s="43"/>
      <c r="AI194" s="43"/>
      <c r="AJ194" s="48"/>
      <c r="AK194" s="48"/>
      <c r="AL194" s="48"/>
      <c r="AM194" s="48"/>
      <c r="AN194" s="48"/>
      <c r="AO194" s="43"/>
      <c r="AP194" s="43"/>
      <c r="AQ194" s="48"/>
      <c r="AR194" s="48"/>
      <c r="AS194" s="48"/>
      <c r="AT194" s="48"/>
      <c r="AU194" s="48"/>
      <c r="AV194" s="43"/>
      <c r="AW194" s="43"/>
      <c r="AX194" s="40"/>
      <c r="AY194" s="40"/>
      <c r="AZ194" s="40"/>
      <c r="BA194" s="40"/>
      <c r="BB194" s="40"/>
    </row>
    <row r="195" spans="1:54" x14ac:dyDescent="0.25">
      <c r="A195" s="40"/>
      <c r="B195" s="44"/>
      <c r="C195" s="39"/>
      <c r="D195" s="42"/>
      <c r="E195" s="73"/>
      <c r="F195" s="43"/>
      <c r="G195" s="43"/>
      <c r="H195" s="48"/>
      <c r="I195" s="48"/>
      <c r="J195" s="48"/>
      <c r="K195" s="48"/>
      <c r="L195" s="48"/>
      <c r="M195" s="43"/>
      <c r="N195" s="43"/>
      <c r="O195" s="48"/>
      <c r="P195" s="48"/>
      <c r="Q195" s="48"/>
      <c r="R195" s="48"/>
      <c r="S195" s="48"/>
      <c r="T195" s="43"/>
      <c r="U195" s="43"/>
      <c r="V195" s="48"/>
      <c r="W195" s="48"/>
      <c r="X195" s="48"/>
      <c r="Y195" s="48"/>
      <c r="Z195" s="48"/>
      <c r="AA195" s="43"/>
      <c r="AB195" s="43"/>
      <c r="AC195" s="48"/>
      <c r="AD195" s="48"/>
      <c r="AE195" s="48"/>
      <c r="AF195" s="48"/>
      <c r="AG195" s="48"/>
      <c r="AH195" s="43"/>
      <c r="AI195" s="43"/>
      <c r="AJ195" s="48"/>
      <c r="AK195" s="48"/>
      <c r="AL195" s="48"/>
      <c r="AM195" s="48"/>
      <c r="AN195" s="48"/>
      <c r="AO195" s="43"/>
      <c r="AP195" s="43"/>
      <c r="AQ195" s="48"/>
      <c r="AR195" s="48"/>
      <c r="AS195" s="48"/>
      <c r="AT195" s="48"/>
      <c r="AU195" s="48"/>
      <c r="AV195" s="43"/>
      <c r="AW195" s="43"/>
      <c r="AX195" s="40"/>
      <c r="AY195" s="40"/>
      <c r="AZ195" s="40"/>
      <c r="BA195" s="40"/>
      <c r="BB195" s="40"/>
    </row>
    <row r="196" spans="1:54" x14ac:dyDescent="0.25">
      <c r="A196" s="40"/>
      <c r="B196" s="41"/>
      <c r="C196" s="39"/>
      <c r="D196" s="42"/>
      <c r="E196" s="73"/>
      <c r="F196" s="43"/>
      <c r="G196" s="43"/>
      <c r="H196" s="48"/>
      <c r="I196" s="48"/>
      <c r="J196" s="48"/>
      <c r="K196" s="48"/>
      <c r="L196" s="48"/>
      <c r="M196" s="43"/>
      <c r="N196" s="43"/>
      <c r="O196" s="48"/>
      <c r="P196" s="48"/>
      <c r="Q196" s="48"/>
      <c r="R196" s="48"/>
      <c r="S196" s="48"/>
      <c r="T196" s="43"/>
      <c r="U196" s="43"/>
      <c r="V196" s="48"/>
      <c r="W196" s="48"/>
      <c r="X196" s="48"/>
      <c r="Y196" s="48"/>
      <c r="Z196" s="48"/>
      <c r="AA196" s="43"/>
      <c r="AB196" s="43"/>
      <c r="AC196" s="48"/>
      <c r="AD196" s="48"/>
      <c r="AE196" s="48"/>
      <c r="AF196" s="48"/>
      <c r="AG196" s="48"/>
      <c r="AH196" s="43"/>
      <c r="AI196" s="43"/>
      <c r="AJ196" s="48"/>
      <c r="AK196" s="48"/>
      <c r="AL196" s="48"/>
      <c r="AM196" s="48"/>
      <c r="AN196" s="48"/>
      <c r="AO196" s="43"/>
      <c r="AP196" s="43"/>
      <c r="AQ196" s="48"/>
      <c r="AR196" s="48"/>
      <c r="AS196" s="48"/>
      <c r="AT196" s="48"/>
      <c r="AU196" s="48"/>
      <c r="AV196" s="43"/>
      <c r="AW196" s="43"/>
      <c r="AX196" s="40"/>
      <c r="AY196" s="40"/>
      <c r="AZ196" s="40"/>
      <c r="BA196" s="40"/>
      <c r="BB196" s="40"/>
    </row>
    <row r="197" spans="1:54" x14ac:dyDescent="0.25">
      <c r="A197" s="40"/>
      <c r="B197" s="44"/>
      <c r="C197" s="39"/>
      <c r="D197" s="42"/>
      <c r="E197" s="73"/>
      <c r="F197" s="43"/>
      <c r="G197" s="43"/>
      <c r="H197" s="48"/>
      <c r="I197" s="48"/>
      <c r="J197" s="48"/>
      <c r="K197" s="48"/>
      <c r="L197" s="48"/>
      <c r="M197" s="43"/>
      <c r="N197" s="43"/>
      <c r="O197" s="48"/>
      <c r="P197" s="48"/>
      <c r="Q197" s="48"/>
      <c r="R197" s="48"/>
      <c r="S197" s="48"/>
      <c r="T197" s="43"/>
      <c r="U197" s="43"/>
      <c r="V197" s="48"/>
      <c r="W197" s="48"/>
      <c r="X197" s="48"/>
      <c r="Y197" s="48"/>
      <c r="Z197" s="48"/>
      <c r="AA197" s="43"/>
      <c r="AB197" s="43"/>
      <c r="AC197" s="48"/>
      <c r="AD197" s="48"/>
      <c r="AE197" s="48"/>
      <c r="AF197" s="48"/>
      <c r="AG197" s="48"/>
      <c r="AH197" s="43"/>
      <c r="AI197" s="43"/>
      <c r="AJ197" s="48"/>
      <c r="AK197" s="48"/>
      <c r="AL197" s="48"/>
      <c r="AM197" s="48"/>
      <c r="AN197" s="48"/>
      <c r="AO197" s="43"/>
      <c r="AP197" s="43"/>
      <c r="AQ197" s="48"/>
      <c r="AR197" s="48"/>
      <c r="AS197" s="48"/>
      <c r="AT197" s="48"/>
      <c r="AU197" s="48"/>
      <c r="AV197" s="43"/>
      <c r="AW197" s="43"/>
      <c r="AX197" s="40"/>
      <c r="AY197" s="40"/>
      <c r="AZ197" s="40"/>
      <c r="BA197" s="40"/>
      <c r="BB197" s="40"/>
    </row>
    <row r="198" spans="1:54" x14ac:dyDescent="0.25">
      <c r="A198" s="40"/>
      <c r="B198" s="41"/>
      <c r="C198" s="39"/>
      <c r="D198" s="42"/>
      <c r="E198" s="73"/>
      <c r="F198" s="43"/>
      <c r="G198" s="43"/>
      <c r="H198" s="48"/>
      <c r="I198" s="48"/>
      <c r="J198" s="48"/>
      <c r="K198" s="48"/>
      <c r="L198" s="48"/>
      <c r="M198" s="43"/>
      <c r="N198" s="43"/>
      <c r="O198" s="48"/>
      <c r="P198" s="48"/>
      <c r="Q198" s="48"/>
      <c r="R198" s="48"/>
      <c r="S198" s="48"/>
      <c r="T198" s="43"/>
      <c r="U198" s="43"/>
      <c r="V198" s="48"/>
      <c r="W198" s="48"/>
      <c r="X198" s="48"/>
      <c r="Y198" s="48"/>
      <c r="Z198" s="48"/>
      <c r="AA198" s="43"/>
      <c r="AB198" s="43"/>
      <c r="AC198" s="48"/>
      <c r="AD198" s="48"/>
      <c r="AE198" s="48"/>
      <c r="AF198" s="48"/>
      <c r="AG198" s="48"/>
      <c r="AH198" s="43"/>
      <c r="AI198" s="43"/>
      <c r="AJ198" s="48"/>
      <c r="AK198" s="48"/>
      <c r="AL198" s="48"/>
      <c r="AM198" s="48"/>
      <c r="AN198" s="48"/>
      <c r="AO198" s="43"/>
      <c r="AP198" s="43"/>
      <c r="AQ198" s="48"/>
      <c r="AR198" s="48"/>
      <c r="AS198" s="48"/>
      <c r="AT198" s="48"/>
      <c r="AU198" s="48"/>
      <c r="AV198" s="43"/>
      <c r="AW198" s="43"/>
      <c r="AX198" s="40"/>
      <c r="AY198" s="40"/>
      <c r="AZ198" s="40"/>
      <c r="BA198" s="40"/>
      <c r="BB198" s="40"/>
    </row>
    <row r="199" spans="1:54" x14ac:dyDescent="0.25">
      <c r="A199" s="40"/>
      <c r="B199" s="44"/>
      <c r="C199" s="39"/>
      <c r="D199" s="42"/>
      <c r="E199" s="73"/>
      <c r="F199" s="43"/>
      <c r="G199" s="43"/>
      <c r="H199" s="48"/>
      <c r="I199" s="48"/>
      <c r="J199" s="48"/>
      <c r="K199" s="48"/>
      <c r="L199" s="48"/>
      <c r="M199" s="43"/>
      <c r="N199" s="43"/>
      <c r="O199" s="48"/>
      <c r="P199" s="48"/>
      <c r="Q199" s="48"/>
      <c r="R199" s="48"/>
      <c r="S199" s="48"/>
      <c r="T199" s="43"/>
      <c r="U199" s="43"/>
      <c r="V199" s="48"/>
      <c r="W199" s="48"/>
      <c r="X199" s="48"/>
      <c r="Y199" s="48"/>
      <c r="Z199" s="48"/>
      <c r="AA199" s="43"/>
      <c r="AB199" s="43"/>
      <c r="AC199" s="48"/>
      <c r="AD199" s="48"/>
      <c r="AE199" s="48"/>
      <c r="AF199" s="48"/>
      <c r="AG199" s="48"/>
      <c r="AH199" s="43"/>
      <c r="AI199" s="43"/>
      <c r="AJ199" s="48"/>
      <c r="AK199" s="48"/>
      <c r="AL199" s="48"/>
      <c r="AM199" s="48"/>
      <c r="AN199" s="48"/>
      <c r="AO199" s="43"/>
      <c r="AP199" s="43"/>
      <c r="AQ199" s="48"/>
      <c r="AR199" s="48"/>
      <c r="AS199" s="48"/>
      <c r="AT199" s="48"/>
      <c r="AU199" s="48"/>
      <c r="AV199" s="43"/>
      <c r="AW199" s="43"/>
      <c r="AX199" s="40"/>
      <c r="AY199" s="40"/>
      <c r="AZ199" s="40"/>
      <c r="BA199" s="40"/>
      <c r="BB199" s="40"/>
    </row>
    <row r="200" spans="1:54" x14ac:dyDescent="0.25">
      <c r="A200" s="40"/>
      <c r="B200" s="41"/>
      <c r="C200" s="39"/>
      <c r="D200" s="42"/>
      <c r="E200" s="73"/>
      <c r="F200" s="43"/>
      <c r="G200" s="43"/>
      <c r="H200" s="48"/>
      <c r="I200" s="48"/>
      <c r="J200" s="48"/>
      <c r="K200" s="48"/>
      <c r="L200" s="48"/>
      <c r="M200" s="43"/>
      <c r="N200" s="43"/>
      <c r="O200" s="48"/>
      <c r="P200" s="48"/>
      <c r="Q200" s="48"/>
      <c r="R200" s="48"/>
      <c r="S200" s="48"/>
      <c r="T200" s="43"/>
      <c r="U200" s="43"/>
      <c r="V200" s="48"/>
      <c r="W200" s="48"/>
      <c r="X200" s="48"/>
      <c r="Y200" s="48"/>
      <c r="Z200" s="48"/>
      <c r="AA200" s="43"/>
      <c r="AB200" s="43"/>
      <c r="AC200" s="48"/>
      <c r="AD200" s="48"/>
      <c r="AE200" s="48"/>
      <c r="AF200" s="48"/>
      <c r="AG200" s="48"/>
      <c r="AH200" s="43"/>
      <c r="AI200" s="43"/>
      <c r="AJ200" s="48"/>
      <c r="AK200" s="48"/>
      <c r="AL200" s="48"/>
      <c r="AM200" s="48"/>
      <c r="AN200" s="48"/>
      <c r="AO200" s="43"/>
      <c r="AP200" s="43"/>
      <c r="AQ200" s="48"/>
      <c r="AR200" s="48"/>
      <c r="AS200" s="48"/>
      <c r="AT200" s="48"/>
      <c r="AU200" s="48"/>
      <c r="AV200" s="43"/>
      <c r="AW200" s="43"/>
      <c r="AX200" s="40"/>
      <c r="AY200" s="40"/>
      <c r="AZ200" s="40"/>
      <c r="BA200" s="40"/>
      <c r="BB200" s="40"/>
    </row>
    <row r="201" spans="1:54" x14ac:dyDescent="0.25">
      <c r="A201" s="40"/>
      <c r="B201" s="41"/>
      <c r="C201" s="39"/>
      <c r="D201" s="42"/>
      <c r="E201" s="73"/>
      <c r="F201" s="43"/>
      <c r="G201" s="43"/>
      <c r="H201" s="48"/>
      <c r="I201" s="48"/>
      <c r="J201" s="48"/>
      <c r="K201" s="48"/>
      <c r="L201" s="48"/>
      <c r="M201" s="43"/>
      <c r="N201" s="43"/>
      <c r="O201" s="48"/>
      <c r="P201" s="48"/>
      <c r="Q201" s="48"/>
      <c r="R201" s="48"/>
      <c r="S201" s="48"/>
      <c r="T201" s="43"/>
      <c r="U201" s="43"/>
      <c r="V201" s="48"/>
      <c r="W201" s="48"/>
      <c r="X201" s="48"/>
      <c r="Y201" s="48"/>
      <c r="Z201" s="48"/>
      <c r="AA201" s="43"/>
      <c r="AB201" s="43"/>
      <c r="AC201" s="48"/>
      <c r="AD201" s="48"/>
      <c r="AE201" s="48"/>
      <c r="AF201" s="48"/>
      <c r="AG201" s="48"/>
      <c r="AH201" s="43"/>
      <c r="AI201" s="43"/>
      <c r="AJ201" s="48"/>
      <c r="AK201" s="48"/>
      <c r="AL201" s="48"/>
      <c r="AM201" s="48"/>
      <c r="AN201" s="48"/>
      <c r="AO201" s="43"/>
      <c r="AP201" s="43"/>
      <c r="AQ201" s="48"/>
      <c r="AR201" s="48"/>
      <c r="AS201" s="48"/>
      <c r="AT201" s="48"/>
      <c r="AU201" s="48"/>
      <c r="AV201" s="43"/>
      <c r="AW201" s="43"/>
      <c r="AX201" s="40"/>
      <c r="AY201" s="40"/>
      <c r="AZ201" s="40"/>
      <c r="BA201" s="40"/>
      <c r="BB201" s="40"/>
    </row>
    <row r="202" spans="1:54" x14ac:dyDescent="0.25">
      <c r="A202" s="40"/>
      <c r="B202" s="41"/>
      <c r="C202" s="39"/>
      <c r="D202" s="42"/>
      <c r="E202" s="73"/>
      <c r="F202" s="43"/>
      <c r="G202" s="43"/>
      <c r="H202" s="48"/>
      <c r="I202" s="48"/>
      <c r="J202" s="48"/>
      <c r="K202" s="48"/>
      <c r="L202" s="48"/>
      <c r="M202" s="43"/>
      <c r="N202" s="43"/>
      <c r="O202" s="48"/>
      <c r="P202" s="48"/>
      <c r="Q202" s="48"/>
      <c r="R202" s="48"/>
      <c r="S202" s="48"/>
      <c r="T202" s="43"/>
      <c r="U202" s="43"/>
      <c r="V202" s="48"/>
      <c r="W202" s="48"/>
      <c r="X202" s="48"/>
      <c r="Y202" s="48"/>
      <c r="Z202" s="48"/>
      <c r="AA202" s="43"/>
      <c r="AB202" s="43"/>
      <c r="AC202" s="48"/>
      <c r="AD202" s="48"/>
      <c r="AE202" s="48"/>
      <c r="AF202" s="48"/>
      <c r="AG202" s="48"/>
      <c r="AH202" s="43"/>
      <c r="AI202" s="43"/>
      <c r="AJ202" s="48"/>
      <c r="AK202" s="48"/>
      <c r="AL202" s="48"/>
      <c r="AM202" s="48"/>
      <c r="AN202" s="48"/>
      <c r="AO202" s="43"/>
      <c r="AP202" s="43"/>
      <c r="AQ202" s="48"/>
      <c r="AR202" s="48"/>
      <c r="AS202" s="48"/>
      <c r="AT202" s="48"/>
      <c r="AU202" s="48"/>
      <c r="AV202" s="43"/>
      <c r="AW202" s="43"/>
      <c r="AX202" s="40"/>
      <c r="AY202" s="40"/>
      <c r="AZ202" s="40"/>
      <c r="BA202" s="40"/>
      <c r="BB202" s="40"/>
    </row>
    <row r="203" spans="1:54" x14ac:dyDescent="0.25">
      <c r="A203" s="40"/>
      <c r="B203" s="44"/>
      <c r="C203" s="39"/>
      <c r="D203" s="42"/>
      <c r="E203" s="73"/>
      <c r="F203" s="43"/>
      <c r="G203" s="43"/>
      <c r="H203" s="48"/>
      <c r="I203" s="48"/>
      <c r="J203" s="48"/>
      <c r="K203" s="48"/>
      <c r="L203" s="48"/>
      <c r="M203" s="43"/>
      <c r="N203" s="43"/>
      <c r="O203" s="48"/>
      <c r="P203" s="48"/>
      <c r="Q203" s="48"/>
      <c r="R203" s="48"/>
      <c r="S203" s="48"/>
      <c r="T203" s="43"/>
      <c r="U203" s="43"/>
      <c r="V203" s="48"/>
      <c r="W203" s="48"/>
      <c r="X203" s="48"/>
      <c r="Y203" s="48"/>
      <c r="Z203" s="48"/>
      <c r="AA203" s="43"/>
      <c r="AB203" s="43"/>
      <c r="AC203" s="48"/>
      <c r="AD203" s="48"/>
      <c r="AE203" s="48"/>
      <c r="AF203" s="48"/>
      <c r="AG203" s="48"/>
      <c r="AH203" s="43"/>
      <c r="AI203" s="43"/>
      <c r="AJ203" s="48"/>
      <c r="AK203" s="48"/>
      <c r="AL203" s="48"/>
      <c r="AM203" s="48"/>
      <c r="AN203" s="48"/>
      <c r="AO203" s="43"/>
      <c r="AP203" s="43"/>
      <c r="AQ203" s="48"/>
      <c r="AR203" s="48"/>
      <c r="AS203" s="48"/>
      <c r="AT203" s="48"/>
      <c r="AU203" s="48"/>
      <c r="AV203" s="43"/>
      <c r="AW203" s="43"/>
      <c r="AX203" s="40"/>
      <c r="AY203" s="40"/>
      <c r="AZ203" s="40"/>
      <c r="BA203" s="40"/>
      <c r="BB203" s="40"/>
    </row>
    <row r="204" spans="1:54" x14ac:dyDescent="0.25">
      <c r="A204" s="40"/>
      <c r="B204" s="44"/>
      <c r="C204" s="39"/>
      <c r="D204" s="42"/>
      <c r="E204" s="73"/>
      <c r="F204" s="43"/>
      <c r="G204" s="43"/>
      <c r="H204" s="48"/>
      <c r="I204" s="48"/>
      <c r="J204" s="48"/>
      <c r="K204" s="48"/>
      <c r="L204" s="48"/>
      <c r="M204" s="43"/>
      <c r="N204" s="43"/>
      <c r="O204" s="48"/>
      <c r="P204" s="48"/>
      <c r="Q204" s="48"/>
      <c r="R204" s="48"/>
      <c r="S204" s="48"/>
      <c r="T204" s="43"/>
      <c r="U204" s="43"/>
      <c r="V204" s="48"/>
      <c r="W204" s="48"/>
      <c r="X204" s="48"/>
      <c r="Y204" s="48"/>
      <c r="Z204" s="48"/>
      <c r="AA204" s="43"/>
      <c r="AB204" s="43"/>
      <c r="AC204" s="48"/>
      <c r="AD204" s="48"/>
      <c r="AE204" s="48"/>
      <c r="AF204" s="48"/>
      <c r="AG204" s="48"/>
      <c r="AH204" s="43"/>
      <c r="AI204" s="43"/>
      <c r="AJ204" s="48"/>
      <c r="AK204" s="48"/>
      <c r="AL204" s="48"/>
      <c r="AM204" s="48"/>
      <c r="AN204" s="48"/>
      <c r="AO204" s="43"/>
      <c r="AP204" s="43"/>
      <c r="AQ204" s="48"/>
      <c r="AR204" s="48"/>
      <c r="AS204" s="48"/>
      <c r="AT204" s="48"/>
      <c r="AU204" s="48"/>
      <c r="AV204" s="43"/>
      <c r="AW204" s="43"/>
      <c r="AX204" s="40"/>
      <c r="AY204" s="40"/>
      <c r="AZ204" s="40"/>
      <c r="BA204" s="40"/>
      <c r="BB204" s="40"/>
    </row>
    <row r="205" spans="1:54" x14ac:dyDescent="0.25">
      <c r="A205" s="40"/>
      <c r="B205" s="41"/>
      <c r="C205" s="39"/>
      <c r="D205" s="42"/>
      <c r="E205" s="73"/>
      <c r="F205" s="43"/>
      <c r="G205" s="43"/>
      <c r="H205" s="48"/>
      <c r="I205" s="48"/>
      <c r="J205" s="48"/>
      <c r="K205" s="48"/>
      <c r="L205" s="48"/>
      <c r="M205" s="43"/>
      <c r="N205" s="43"/>
      <c r="O205" s="48"/>
      <c r="P205" s="48"/>
      <c r="Q205" s="48"/>
      <c r="R205" s="48"/>
      <c r="S205" s="48"/>
      <c r="T205" s="43"/>
      <c r="U205" s="43"/>
      <c r="V205" s="48"/>
      <c r="W205" s="48"/>
      <c r="X205" s="48"/>
      <c r="Y205" s="48"/>
      <c r="Z205" s="48"/>
      <c r="AA205" s="43"/>
      <c r="AB205" s="43"/>
      <c r="AC205" s="48"/>
      <c r="AD205" s="48"/>
      <c r="AE205" s="48"/>
      <c r="AF205" s="48"/>
      <c r="AG205" s="48"/>
      <c r="AH205" s="43"/>
      <c r="AI205" s="43"/>
      <c r="AJ205" s="48"/>
      <c r="AK205" s="48"/>
      <c r="AL205" s="48"/>
      <c r="AM205" s="48"/>
      <c r="AN205" s="48"/>
      <c r="AO205" s="43"/>
      <c r="AP205" s="43"/>
      <c r="AQ205" s="48"/>
      <c r="AR205" s="48"/>
      <c r="AS205" s="48"/>
      <c r="AT205" s="48"/>
      <c r="AU205" s="48"/>
      <c r="AV205" s="43"/>
      <c r="AW205" s="43"/>
      <c r="AX205" s="40"/>
      <c r="AY205" s="40"/>
      <c r="AZ205" s="40"/>
      <c r="BA205" s="40"/>
      <c r="BB205" s="40"/>
    </row>
    <row r="206" spans="1:54" x14ac:dyDescent="0.25">
      <c r="A206" s="40"/>
      <c r="B206" s="41"/>
      <c r="C206" s="39"/>
      <c r="D206" s="42"/>
      <c r="E206" s="73"/>
      <c r="F206" s="43"/>
      <c r="G206" s="43"/>
      <c r="H206" s="48"/>
      <c r="I206" s="48"/>
      <c r="J206" s="48"/>
      <c r="K206" s="48"/>
      <c r="L206" s="48"/>
      <c r="M206" s="43"/>
      <c r="N206" s="43"/>
      <c r="O206" s="48"/>
      <c r="P206" s="48"/>
      <c r="Q206" s="48"/>
      <c r="R206" s="48"/>
      <c r="S206" s="48"/>
      <c r="T206" s="43"/>
      <c r="U206" s="43"/>
      <c r="V206" s="48"/>
      <c r="W206" s="48"/>
      <c r="X206" s="48"/>
      <c r="Y206" s="48"/>
      <c r="Z206" s="48"/>
      <c r="AA206" s="43"/>
      <c r="AB206" s="43"/>
      <c r="AC206" s="48"/>
      <c r="AD206" s="48"/>
      <c r="AE206" s="48"/>
      <c r="AF206" s="48"/>
      <c r="AG206" s="48"/>
      <c r="AH206" s="43"/>
      <c r="AI206" s="43"/>
      <c r="AJ206" s="48"/>
      <c r="AK206" s="48"/>
      <c r="AL206" s="48"/>
      <c r="AM206" s="48"/>
      <c r="AN206" s="48"/>
      <c r="AO206" s="43"/>
      <c r="AP206" s="43"/>
      <c r="AQ206" s="48"/>
      <c r="AR206" s="48"/>
      <c r="AS206" s="48"/>
      <c r="AT206" s="48"/>
      <c r="AU206" s="48"/>
      <c r="AV206" s="43"/>
      <c r="AW206" s="43"/>
      <c r="AX206" s="40"/>
      <c r="AY206" s="40"/>
      <c r="AZ206" s="40"/>
      <c r="BA206" s="40"/>
      <c r="BB206" s="40"/>
    </row>
    <row r="207" spans="1:54" x14ac:dyDescent="0.25">
      <c r="A207" s="40"/>
      <c r="B207" s="44"/>
      <c r="C207" s="39"/>
      <c r="D207" s="42"/>
      <c r="E207" s="73"/>
      <c r="F207" s="43"/>
      <c r="G207" s="43"/>
      <c r="H207" s="48"/>
      <c r="I207" s="48"/>
      <c r="J207" s="48"/>
      <c r="K207" s="48"/>
      <c r="L207" s="48"/>
      <c r="M207" s="43"/>
      <c r="N207" s="43"/>
      <c r="O207" s="48"/>
      <c r="P207" s="48"/>
      <c r="Q207" s="48"/>
      <c r="R207" s="48"/>
      <c r="S207" s="48"/>
      <c r="T207" s="43"/>
      <c r="U207" s="43"/>
      <c r="V207" s="48"/>
      <c r="W207" s="48"/>
      <c r="X207" s="48"/>
      <c r="Y207" s="48"/>
      <c r="Z207" s="48"/>
      <c r="AA207" s="43"/>
      <c r="AB207" s="43"/>
      <c r="AC207" s="48"/>
      <c r="AD207" s="48"/>
      <c r="AE207" s="48"/>
      <c r="AF207" s="48"/>
      <c r="AG207" s="48"/>
      <c r="AH207" s="43"/>
      <c r="AI207" s="43"/>
      <c r="AJ207" s="48"/>
      <c r="AK207" s="48"/>
      <c r="AL207" s="48"/>
      <c r="AM207" s="48"/>
      <c r="AN207" s="48"/>
      <c r="AO207" s="43"/>
      <c r="AP207" s="43"/>
      <c r="AQ207" s="48"/>
      <c r="AR207" s="48"/>
      <c r="AS207" s="48"/>
      <c r="AT207" s="48"/>
      <c r="AU207" s="48"/>
      <c r="AV207" s="43"/>
      <c r="AW207" s="43"/>
      <c r="AX207" s="40"/>
      <c r="AY207" s="40"/>
      <c r="AZ207" s="40"/>
      <c r="BA207" s="40"/>
      <c r="BB207" s="40"/>
    </row>
    <row r="208" spans="1:54" x14ac:dyDescent="0.25">
      <c r="A208" s="40"/>
      <c r="B208" s="44"/>
      <c r="C208" s="39"/>
      <c r="D208" s="42"/>
      <c r="E208" s="73"/>
      <c r="F208" s="43"/>
      <c r="G208" s="43"/>
      <c r="H208" s="48"/>
      <c r="I208" s="48"/>
      <c r="J208" s="48"/>
      <c r="K208" s="48"/>
      <c r="L208" s="48"/>
      <c r="M208" s="43"/>
      <c r="N208" s="43"/>
      <c r="O208" s="48"/>
      <c r="P208" s="48"/>
      <c r="Q208" s="48"/>
      <c r="R208" s="48"/>
      <c r="S208" s="48"/>
      <c r="T208" s="43"/>
      <c r="U208" s="43"/>
      <c r="V208" s="48"/>
      <c r="W208" s="48"/>
      <c r="X208" s="48"/>
      <c r="Y208" s="48"/>
      <c r="Z208" s="48"/>
      <c r="AA208" s="43"/>
      <c r="AB208" s="43"/>
      <c r="AC208" s="48"/>
      <c r="AD208" s="48"/>
      <c r="AE208" s="48"/>
      <c r="AF208" s="48"/>
      <c r="AG208" s="48"/>
      <c r="AH208" s="43"/>
      <c r="AI208" s="43"/>
      <c r="AJ208" s="48"/>
      <c r="AK208" s="48"/>
      <c r="AL208" s="48"/>
      <c r="AM208" s="48"/>
      <c r="AN208" s="48"/>
      <c r="AO208" s="43"/>
      <c r="AP208" s="43"/>
      <c r="AQ208" s="48"/>
      <c r="AR208" s="48"/>
      <c r="AS208" s="48"/>
      <c r="AT208" s="48"/>
      <c r="AU208" s="48"/>
      <c r="AV208" s="43"/>
      <c r="AW208" s="43"/>
      <c r="AX208" s="40"/>
      <c r="AY208" s="40"/>
      <c r="AZ208" s="40"/>
      <c r="BA208" s="40"/>
      <c r="BB208" s="40"/>
    </row>
    <row r="209" spans="1:54" x14ac:dyDescent="0.25">
      <c r="A209" s="40"/>
      <c r="B209" s="44"/>
      <c r="C209" s="39"/>
      <c r="D209" s="42"/>
      <c r="E209" s="73"/>
      <c r="F209" s="43"/>
      <c r="G209" s="43"/>
      <c r="H209" s="48"/>
      <c r="I209" s="48"/>
      <c r="J209" s="48"/>
      <c r="K209" s="48"/>
      <c r="L209" s="48"/>
      <c r="M209" s="43"/>
      <c r="N209" s="43"/>
      <c r="O209" s="48"/>
      <c r="P209" s="48"/>
      <c r="Q209" s="48"/>
      <c r="R209" s="48"/>
      <c r="S209" s="48"/>
      <c r="T209" s="43"/>
      <c r="U209" s="43"/>
      <c r="V209" s="48"/>
      <c r="W209" s="48"/>
      <c r="X209" s="48"/>
      <c r="Y209" s="48"/>
      <c r="Z209" s="48"/>
      <c r="AA209" s="43"/>
      <c r="AB209" s="43"/>
      <c r="AC209" s="48"/>
      <c r="AD209" s="48"/>
      <c r="AE209" s="48"/>
      <c r="AF209" s="48"/>
      <c r="AG209" s="48"/>
      <c r="AH209" s="43"/>
      <c r="AI209" s="43"/>
      <c r="AJ209" s="48"/>
      <c r="AK209" s="48"/>
      <c r="AL209" s="48"/>
      <c r="AM209" s="48"/>
      <c r="AN209" s="48"/>
      <c r="AO209" s="43"/>
      <c r="AP209" s="43"/>
      <c r="AQ209" s="48"/>
      <c r="AR209" s="48"/>
      <c r="AS209" s="48"/>
      <c r="AT209" s="48"/>
      <c r="AU209" s="48"/>
      <c r="AV209" s="43"/>
      <c r="AW209" s="43"/>
      <c r="AX209" s="40"/>
      <c r="AY209" s="40"/>
      <c r="AZ209" s="40"/>
      <c r="BA209" s="40"/>
      <c r="BB209" s="40"/>
    </row>
    <row r="210" spans="1:54" x14ac:dyDescent="0.25">
      <c r="A210" s="40"/>
      <c r="B210" s="44"/>
      <c r="C210" s="39"/>
      <c r="D210" s="42"/>
      <c r="E210" s="73"/>
      <c r="F210" s="43"/>
      <c r="G210" s="43"/>
      <c r="H210" s="48"/>
      <c r="I210" s="48"/>
      <c r="J210" s="48"/>
      <c r="K210" s="48"/>
      <c r="L210" s="48"/>
      <c r="M210" s="43"/>
      <c r="N210" s="43"/>
      <c r="O210" s="48"/>
      <c r="P210" s="48"/>
      <c r="Q210" s="48"/>
      <c r="R210" s="48"/>
      <c r="S210" s="48"/>
      <c r="T210" s="43"/>
      <c r="U210" s="43"/>
      <c r="V210" s="48"/>
      <c r="W210" s="48"/>
      <c r="X210" s="48"/>
      <c r="Y210" s="48"/>
      <c r="Z210" s="48"/>
      <c r="AA210" s="43"/>
      <c r="AB210" s="43"/>
      <c r="AC210" s="48"/>
      <c r="AD210" s="48"/>
      <c r="AE210" s="48"/>
      <c r="AF210" s="48"/>
      <c r="AG210" s="48"/>
      <c r="AH210" s="43"/>
      <c r="AI210" s="43"/>
      <c r="AJ210" s="48"/>
      <c r="AK210" s="48"/>
      <c r="AL210" s="48"/>
      <c r="AM210" s="48"/>
      <c r="AN210" s="48"/>
      <c r="AO210" s="43"/>
      <c r="AP210" s="43"/>
      <c r="AQ210" s="48"/>
      <c r="AR210" s="48"/>
      <c r="AS210" s="48"/>
      <c r="AT210" s="48"/>
      <c r="AU210" s="48"/>
      <c r="AV210" s="43"/>
      <c r="AW210" s="43"/>
      <c r="AX210" s="40"/>
      <c r="AY210" s="40"/>
      <c r="AZ210" s="40"/>
      <c r="BA210" s="40"/>
      <c r="BB210" s="40"/>
    </row>
    <row r="211" spans="1:54" x14ac:dyDescent="0.25">
      <c r="A211" s="40"/>
      <c r="B211" s="41"/>
      <c r="C211" s="39"/>
      <c r="D211" s="42"/>
      <c r="E211" s="73"/>
      <c r="F211" s="43"/>
      <c r="G211" s="43"/>
      <c r="H211" s="48"/>
      <c r="I211" s="48"/>
      <c r="J211" s="48"/>
      <c r="K211" s="48"/>
      <c r="L211" s="48"/>
      <c r="M211" s="43"/>
      <c r="N211" s="43"/>
      <c r="O211" s="48"/>
      <c r="P211" s="48"/>
      <c r="Q211" s="48"/>
      <c r="R211" s="48"/>
      <c r="S211" s="48"/>
      <c r="T211" s="43"/>
      <c r="U211" s="43"/>
      <c r="V211" s="48"/>
      <c r="W211" s="48"/>
      <c r="X211" s="48"/>
      <c r="Y211" s="48"/>
      <c r="Z211" s="48"/>
      <c r="AA211" s="43"/>
      <c r="AB211" s="43"/>
      <c r="AC211" s="48"/>
      <c r="AD211" s="48"/>
      <c r="AE211" s="48"/>
      <c r="AF211" s="48"/>
      <c r="AG211" s="48"/>
      <c r="AH211" s="43"/>
      <c r="AI211" s="43"/>
      <c r="AJ211" s="48"/>
      <c r="AK211" s="48"/>
      <c r="AL211" s="48"/>
      <c r="AM211" s="48"/>
      <c r="AN211" s="48"/>
      <c r="AO211" s="43"/>
      <c r="AP211" s="43"/>
      <c r="AQ211" s="48"/>
      <c r="AR211" s="48"/>
      <c r="AS211" s="48"/>
      <c r="AT211" s="48"/>
      <c r="AU211" s="48"/>
      <c r="AV211" s="43"/>
      <c r="AW211" s="43"/>
      <c r="AX211" s="40"/>
      <c r="AY211" s="40"/>
      <c r="AZ211" s="40"/>
      <c r="BA211" s="40"/>
      <c r="BB211" s="40"/>
    </row>
    <row r="212" spans="1:54" x14ac:dyDescent="0.25">
      <c r="A212" s="40"/>
      <c r="B212" s="44"/>
      <c r="C212" s="39"/>
      <c r="D212" s="42"/>
      <c r="E212" s="73"/>
      <c r="F212" s="43"/>
      <c r="G212" s="43"/>
      <c r="H212" s="48"/>
      <c r="I212" s="48"/>
      <c r="J212" s="48"/>
      <c r="K212" s="48"/>
      <c r="L212" s="48"/>
      <c r="M212" s="43"/>
      <c r="N212" s="43"/>
      <c r="O212" s="48"/>
      <c r="P212" s="48"/>
      <c r="Q212" s="48"/>
      <c r="R212" s="48"/>
      <c r="S212" s="48"/>
      <c r="T212" s="43"/>
      <c r="U212" s="43"/>
      <c r="V212" s="48"/>
      <c r="W212" s="48"/>
      <c r="X212" s="48"/>
      <c r="Y212" s="48"/>
      <c r="Z212" s="48"/>
      <c r="AA212" s="43"/>
      <c r="AB212" s="43"/>
      <c r="AC212" s="48"/>
      <c r="AD212" s="48"/>
      <c r="AE212" s="48"/>
      <c r="AF212" s="48"/>
      <c r="AG212" s="48"/>
      <c r="AH212" s="43"/>
      <c r="AI212" s="43"/>
      <c r="AJ212" s="48"/>
      <c r="AK212" s="48"/>
      <c r="AL212" s="48"/>
      <c r="AM212" s="48"/>
      <c r="AN212" s="48"/>
      <c r="AO212" s="43"/>
      <c r="AP212" s="43"/>
      <c r="AQ212" s="48"/>
      <c r="AR212" s="48"/>
      <c r="AS212" s="48"/>
      <c r="AT212" s="48"/>
      <c r="AU212" s="48"/>
      <c r="AV212" s="43"/>
      <c r="AW212" s="43"/>
      <c r="AX212" s="40"/>
      <c r="AY212" s="40"/>
      <c r="AZ212" s="40"/>
      <c r="BA212" s="40"/>
      <c r="BB212" s="40"/>
    </row>
    <row r="213" spans="1:54" x14ac:dyDescent="0.25">
      <c r="A213" s="40"/>
      <c r="B213" s="44"/>
      <c r="C213" s="39"/>
      <c r="D213" s="42"/>
      <c r="E213" s="73"/>
      <c r="F213" s="43"/>
      <c r="G213" s="43"/>
      <c r="H213" s="48"/>
      <c r="I213" s="48"/>
      <c r="J213" s="48"/>
      <c r="K213" s="48"/>
      <c r="L213" s="48"/>
      <c r="M213" s="43"/>
      <c r="N213" s="43"/>
      <c r="O213" s="48"/>
      <c r="P213" s="48"/>
      <c r="Q213" s="48"/>
      <c r="R213" s="48"/>
      <c r="S213" s="48"/>
      <c r="T213" s="43"/>
      <c r="U213" s="43"/>
      <c r="V213" s="48"/>
      <c r="W213" s="48"/>
      <c r="X213" s="48"/>
      <c r="Y213" s="48"/>
      <c r="Z213" s="48"/>
      <c r="AA213" s="43"/>
      <c r="AB213" s="43"/>
      <c r="AC213" s="48"/>
      <c r="AD213" s="48"/>
      <c r="AE213" s="48"/>
      <c r="AF213" s="48"/>
      <c r="AG213" s="48"/>
      <c r="AH213" s="43"/>
      <c r="AI213" s="43"/>
      <c r="AJ213" s="48"/>
      <c r="AK213" s="48"/>
      <c r="AL213" s="48"/>
      <c r="AM213" s="48"/>
      <c r="AN213" s="48"/>
      <c r="AO213" s="43"/>
      <c r="AP213" s="43"/>
      <c r="AQ213" s="48"/>
      <c r="AR213" s="48"/>
      <c r="AS213" s="48"/>
      <c r="AT213" s="48"/>
      <c r="AU213" s="48"/>
      <c r="AV213" s="43"/>
      <c r="AW213" s="43"/>
      <c r="AX213" s="40"/>
      <c r="AY213" s="40"/>
      <c r="AZ213" s="40"/>
      <c r="BA213" s="40"/>
      <c r="BB213" s="40"/>
    </row>
    <row r="214" spans="1:54" x14ac:dyDescent="0.25">
      <c r="A214" s="40"/>
      <c r="B214" s="41"/>
      <c r="C214" s="39"/>
      <c r="D214" s="42"/>
      <c r="E214" s="73"/>
      <c r="F214" s="43"/>
      <c r="G214" s="43"/>
      <c r="H214" s="48"/>
      <c r="I214" s="48"/>
      <c r="J214" s="48"/>
      <c r="K214" s="48"/>
      <c r="L214" s="48"/>
      <c r="M214" s="43"/>
      <c r="N214" s="43"/>
      <c r="O214" s="48"/>
      <c r="P214" s="48"/>
      <c r="Q214" s="48"/>
      <c r="R214" s="48"/>
      <c r="S214" s="48"/>
      <c r="T214" s="43"/>
      <c r="U214" s="43"/>
      <c r="V214" s="48"/>
      <c r="W214" s="48"/>
      <c r="X214" s="48"/>
      <c r="Y214" s="48"/>
      <c r="Z214" s="48"/>
      <c r="AA214" s="43"/>
      <c r="AB214" s="43"/>
      <c r="AC214" s="48"/>
      <c r="AD214" s="48"/>
      <c r="AE214" s="48"/>
      <c r="AF214" s="48"/>
      <c r="AG214" s="48"/>
      <c r="AH214" s="43"/>
      <c r="AI214" s="43"/>
      <c r="AJ214" s="48"/>
      <c r="AK214" s="48"/>
      <c r="AL214" s="48"/>
      <c r="AM214" s="48"/>
      <c r="AN214" s="48"/>
      <c r="AO214" s="43"/>
      <c r="AP214" s="43"/>
      <c r="AQ214" s="48"/>
      <c r="AR214" s="48"/>
      <c r="AS214" s="48"/>
      <c r="AT214" s="48"/>
      <c r="AU214" s="48"/>
      <c r="AV214" s="43"/>
      <c r="AW214" s="43"/>
      <c r="AX214" s="40"/>
      <c r="AY214" s="40"/>
      <c r="AZ214" s="40"/>
      <c r="BA214" s="40"/>
      <c r="BB214" s="40"/>
    </row>
    <row r="215" spans="1:54" x14ac:dyDescent="0.25">
      <c r="A215" s="40"/>
      <c r="B215" s="41"/>
      <c r="C215" s="39"/>
      <c r="D215" s="42"/>
      <c r="E215" s="73"/>
      <c r="F215" s="43"/>
      <c r="G215" s="43"/>
      <c r="H215" s="48"/>
      <c r="I215" s="48"/>
      <c r="J215" s="48"/>
      <c r="K215" s="48"/>
      <c r="L215" s="48"/>
      <c r="M215" s="43"/>
      <c r="N215" s="43"/>
      <c r="O215" s="48"/>
      <c r="P215" s="48"/>
      <c r="Q215" s="48"/>
      <c r="R215" s="48"/>
      <c r="S215" s="48"/>
      <c r="T215" s="43"/>
      <c r="U215" s="43"/>
      <c r="V215" s="48"/>
      <c r="W215" s="48"/>
      <c r="X215" s="48"/>
      <c r="Y215" s="48"/>
      <c r="Z215" s="48"/>
      <c r="AA215" s="43"/>
      <c r="AB215" s="43"/>
      <c r="AC215" s="48"/>
      <c r="AD215" s="48"/>
      <c r="AE215" s="48"/>
      <c r="AF215" s="48"/>
      <c r="AG215" s="48"/>
      <c r="AH215" s="43"/>
      <c r="AI215" s="43"/>
      <c r="AJ215" s="48"/>
      <c r="AK215" s="48"/>
      <c r="AL215" s="48"/>
      <c r="AM215" s="48"/>
      <c r="AN215" s="48"/>
      <c r="AO215" s="43"/>
      <c r="AP215" s="43"/>
      <c r="AQ215" s="48"/>
      <c r="AR215" s="48"/>
      <c r="AS215" s="48"/>
      <c r="AT215" s="48"/>
      <c r="AU215" s="48"/>
      <c r="AV215" s="43"/>
      <c r="AW215" s="43"/>
      <c r="AX215" s="40"/>
      <c r="AY215" s="40"/>
      <c r="AZ215" s="40"/>
      <c r="BA215" s="40"/>
      <c r="BB215" s="40"/>
    </row>
    <row r="216" spans="1:54" x14ac:dyDescent="0.25">
      <c r="A216" s="40"/>
      <c r="B216" s="44"/>
      <c r="C216" s="39"/>
      <c r="D216" s="42"/>
      <c r="E216" s="73"/>
      <c r="F216" s="43"/>
      <c r="G216" s="43"/>
      <c r="H216" s="48"/>
      <c r="I216" s="48"/>
      <c r="J216" s="48"/>
      <c r="K216" s="48"/>
      <c r="L216" s="48"/>
      <c r="M216" s="43"/>
      <c r="N216" s="43"/>
      <c r="O216" s="48"/>
      <c r="P216" s="48"/>
      <c r="Q216" s="48"/>
      <c r="R216" s="48"/>
      <c r="S216" s="48"/>
      <c r="T216" s="43"/>
      <c r="U216" s="43"/>
      <c r="V216" s="48"/>
      <c r="W216" s="48"/>
      <c r="X216" s="48"/>
      <c r="Y216" s="48"/>
      <c r="Z216" s="48"/>
      <c r="AA216" s="43"/>
      <c r="AB216" s="43"/>
      <c r="AC216" s="48"/>
      <c r="AD216" s="48"/>
      <c r="AE216" s="48"/>
      <c r="AF216" s="48"/>
      <c r="AG216" s="48"/>
      <c r="AH216" s="43"/>
      <c r="AI216" s="43"/>
      <c r="AJ216" s="48"/>
      <c r="AK216" s="48"/>
      <c r="AL216" s="48"/>
      <c r="AM216" s="48"/>
      <c r="AN216" s="48"/>
      <c r="AO216" s="43"/>
      <c r="AP216" s="43"/>
      <c r="AQ216" s="48"/>
      <c r="AR216" s="48"/>
      <c r="AS216" s="48"/>
      <c r="AT216" s="48"/>
      <c r="AU216" s="48"/>
      <c r="AV216" s="43"/>
      <c r="AW216" s="43"/>
      <c r="AX216" s="40"/>
      <c r="AY216" s="40"/>
      <c r="AZ216" s="40"/>
      <c r="BA216" s="40"/>
      <c r="BB216" s="40"/>
    </row>
    <row r="217" spans="1:54" x14ac:dyDescent="0.25">
      <c r="A217" s="40"/>
      <c r="B217" s="41"/>
      <c r="C217" s="39"/>
      <c r="D217" s="42"/>
      <c r="E217" s="73"/>
      <c r="F217" s="43"/>
      <c r="G217" s="43"/>
      <c r="H217" s="48"/>
      <c r="I217" s="48"/>
      <c r="J217" s="48"/>
      <c r="K217" s="48"/>
      <c r="L217" s="48"/>
      <c r="M217" s="43"/>
      <c r="N217" s="43"/>
      <c r="O217" s="48"/>
      <c r="P217" s="48"/>
      <c r="Q217" s="48"/>
      <c r="R217" s="48"/>
      <c r="S217" s="48"/>
      <c r="T217" s="43"/>
      <c r="U217" s="43"/>
      <c r="V217" s="48"/>
      <c r="W217" s="48"/>
      <c r="X217" s="48"/>
      <c r="Y217" s="48"/>
      <c r="Z217" s="48"/>
      <c r="AA217" s="43"/>
      <c r="AB217" s="43"/>
      <c r="AC217" s="48"/>
      <c r="AD217" s="48"/>
      <c r="AE217" s="48"/>
      <c r="AF217" s="48"/>
      <c r="AG217" s="48"/>
      <c r="AH217" s="43"/>
      <c r="AI217" s="43"/>
      <c r="AJ217" s="48"/>
      <c r="AK217" s="48"/>
      <c r="AL217" s="48"/>
      <c r="AM217" s="48"/>
      <c r="AN217" s="48"/>
      <c r="AO217" s="43"/>
      <c r="AP217" s="43"/>
      <c r="AQ217" s="48"/>
      <c r="AR217" s="48"/>
      <c r="AS217" s="48"/>
      <c r="AT217" s="48"/>
      <c r="AU217" s="48"/>
      <c r="AV217" s="43"/>
      <c r="AW217" s="43"/>
      <c r="AX217" s="40"/>
      <c r="AY217" s="40"/>
      <c r="AZ217" s="40"/>
      <c r="BA217" s="40"/>
      <c r="BB217" s="40"/>
    </row>
    <row r="218" spans="1:54" x14ac:dyDescent="0.25">
      <c r="A218" s="40"/>
      <c r="B218" s="41"/>
      <c r="C218" s="39"/>
      <c r="D218" s="42"/>
      <c r="E218" s="73"/>
      <c r="F218" s="43"/>
      <c r="G218" s="43"/>
      <c r="H218" s="48"/>
      <c r="I218" s="48"/>
      <c r="J218" s="48"/>
      <c r="K218" s="48"/>
      <c r="L218" s="48"/>
      <c r="M218" s="43"/>
      <c r="N218" s="43"/>
      <c r="O218" s="48"/>
      <c r="P218" s="48"/>
      <c r="Q218" s="48"/>
      <c r="R218" s="48"/>
      <c r="S218" s="48"/>
      <c r="T218" s="43"/>
      <c r="U218" s="43"/>
      <c r="V218" s="48"/>
      <c r="W218" s="48"/>
      <c r="X218" s="48"/>
      <c r="Y218" s="48"/>
      <c r="Z218" s="48"/>
      <c r="AA218" s="43"/>
      <c r="AB218" s="43"/>
      <c r="AC218" s="48"/>
      <c r="AD218" s="48"/>
      <c r="AE218" s="48"/>
      <c r="AF218" s="48"/>
      <c r="AG218" s="48"/>
      <c r="AH218" s="43"/>
      <c r="AI218" s="43"/>
      <c r="AJ218" s="48"/>
      <c r="AK218" s="48"/>
      <c r="AL218" s="48"/>
      <c r="AM218" s="48"/>
      <c r="AN218" s="48"/>
      <c r="AO218" s="43"/>
      <c r="AP218" s="43"/>
      <c r="AQ218" s="48"/>
      <c r="AR218" s="48"/>
      <c r="AS218" s="48"/>
      <c r="AT218" s="48"/>
      <c r="AU218" s="48"/>
      <c r="AV218" s="43"/>
      <c r="AW218" s="43"/>
      <c r="AX218" s="40"/>
      <c r="AY218" s="40"/>
      <c r="AZ218" s="40"/>
      <c r="BA218" s="40"/>
      <c r="BB218" s="40"/>
    </row>
    <row r="219" spans="1:54" x14ac:dyDescent="0.25">
      <c r="A219" s="40"/>
      <c r="B219" s="44"/>
      <c r="C219" s="39"/>
      <c r="D219" s="42"/>
      <c r="E219" s="73"/>
      <c r="F219" s="43"/>
      <c r="G219" s="43"/>
      <c r="H219" s="48"/>
      <c r="I219" s="48"/>
      <c r="J219" s="48"/>
      <c r="K219" s="48"/>
      <c r="L219" s="48"/>
      <c r="M219" s="43"/>
      <c r="N219" s="43"/>
      <c r="O219" s="48"/>
      <c r="P219" s="48"/>
      <c r="Q219" s="48"/>
      <c r="R219" s="48"/>
      <c r="S219" s="48"/>
      <c r="T219" s="43"/>
      <c r="U219" s="43"/>
      <c r="V219" s="48"/>
      <c r="W219" s="48"/>
      <c r="X219" s="48"/>
      <c r="Y219" s="48"/>
      <c r="Z219" s="48"/>
      <c r="AA219" s="43"/>
      <c r="AB219" s="43"/>
      <c r="AC219" s="48"/>
      <c r="AD219" s="48"/>
      <c r="AE219" s="48"/>
      <c r="AF219" s="48"/>
      <c r="AG219" s="48"/>
      <c r="AH219" s="43"/>
      <c r="AI219" s="43"/>
      <c r="AJ219" s="48"/>
      <c r="AK219" s="48"/>
      <c r="AL219" s="48"/>
      <c r="AM219" s="48"/>
      <c r="AN219" s="48"/>
      <c r="AO219" s="43"/>
      <c r="AP219" s="43"/>
      <c r="AQ219" s="48"/>
      <c r="AR219" s="48"/>
      <c r="AS219" s="48"/>
      <c r="AT219" s="48"/>
      <c r="AU219" s="48"/>
      <c r="AV219" s="43"/>
      <c r="AW219" s="43"/>
      <c r="AX219" s="40"/>
      <c r="AY219" s="40"/>
      <c r="AZ219" s="40"/>
      <c r="BA219" s="40"/>
      <c r="BB219" s="40"/>
    </row>
    <row r="220" spans="1:54" x14ac:dyDescent="0.25">
      <c r="A220" s="40"/>
      <c r="B220" s="44"/>
      <c r="C220" s="39"/>
      <c r="D220" s="42"/>
      <c r="E220" s="73"/>
      <c r="F220" s="43"/>
      <c r="G220" s="43"/>
      <c r="H220" s="48"/>
      <c r="I220" s="48"/>
      <c r="J220" s="48"/>
      <c r="K220" s="48"/>
      <c r="L220" s="48"/>
      <c r="M220" s="43"/>
      <c r="N220" s="43"/>
      <c r="O220" s="48"/>
      <c r="P220" s="48"/>
      <c r="Q220" s="48"/>
      <c r="R220" s="48"/>
      <c r="S220" s="48"/>
      <c r="T220" s="43"/>
      <c r="U220" s="43"/>
      <c r="V220" s="48"/>
      <c r="W220" s="48"/>
      <c r="X220" s="48"/>
      <c r="Y220" s="48"/>
      <c r="Z220" s="48"/>
      <c r="AA220" s="43"/>
      <c r="AB220" s="43"/>
      <c r="AC220" s="48"/>
      <c r="AD220" s="48"/>
      <c r="AE220" s="48"/>
      <c r="AF220" s="48"/>
      <c r="AG220" s="48"/>
      <c r="AH220" s="43"/>
      <c r="AI220" s="43"/>
      <c r="AJ220" s="48"/>
      <c r="AK220" s="48"/>
      <c r="AL220" s="48"/>
      <c r="AM220" s="48"/>
      <c r="AN220" s="48"/>
      <c r="AO220" s="43"/>
      <c r="AP220" s="43"/>
      <c r="AQ220" s="48"/>
      <c r="AR220" s="48"/>
      <c r="AS220" s="48"/>
      <c r="AT220" s="48"/>
      <c r="AU220" s="48"/>
      <c r="AV220" s="43"/>
      <c r="AW220" s="43"/>
      <c r="AX220" s="40"/>
      <c r="AY220" s="40"/>
      <c r="AZ220" s="40"/>
      <c r="BA220" s="40"/>
      <c r="BB220" s="40"/>
    </row>
    <row r="221" spans="1:54" x14ac:dyDescent="0.25">
      <c r="A221" s="40"/>
      <c r="B221" s="44"/>
      <c r="C221" s="39"/>
      <c r="D221" s="42"/>
      <c r="E221" s="73"/>
      <c r="F221" s="43"/>
      <c r="G221" s="43"/>
      <c r="H221" s="48"/>
      <c r="I221" s="48"/>
      <c r="J221" s="48"/>
      <c r="K221" s="48"/>
      <c r="L221" s="48"/>
      <c r="M221" s="43"/>
      <c r="N221" s="43"/>
      <c r="O221" s="48"/>
      <c r="P221" s="48"/>
      <c r="Q221" s="48"/>
      <c r="R221" s="48"/>
      <c r="S221" s="48"/>
      <c r="T221" s="43"/>
      <c r="U221" s="43"/>
      <c r="V221" s="48"/>
      <c r="W221" s="48"/>
      <c r="X221" s="48"/>
      <c r="Y221" s="48"/>
      <c r="Z221" s="48"/>
      <c r="AA221" s="43"/>
      <c r="AB221" s="43"/>
      <c r="AC221" s="48"/>
      <c r="AD221" s="48"/>
      <c r="AE221" s="48"/>
      <c r="AF221" s="48"/>
      <c r="AG221" s="48"/>
      <c r="AH221" s="43"/>
      <c r="AI221" s="43"/>
      <c r="AJ221" s="48"/>
      <c r="AK221" s="48"/>
      <c r="AL221" s="48"/>
      <c r="AM221" s="48"/>
      <c r="AN221" s="48"/>
      <c r="AO221" s="43"/>
      <c r="AP221" s="43"/>
      <c r="AQ221" s="48"/>
      <c r="AR221" s="48"/>
      <c r="AS221" s="48"/>
      <c r="AT221" s="48"/>
      <c r="AU221" s="48"/>
      <c r="AV221" s="43"/>
      <c r="AW221" s="43"/>
      <c r="AX221" s="40"/>
      <c r="AY221" s="40"/>
      <c r="AZ221" s="40"/>
      <c r="BA221" s="40"/>
      <c r="BB221" s="40"/>
    </row>
    <row r="222" spans="1:54" x14ac:dyDescent="0.25">
      <c r="A222" s="40"/>
      <c r="B222" s="41"/>
      <c r="C222" s="39"/>
      <c r="D222" s="42"/>
      <c r="E222" s="73"/>
      <c r="F222" s="43"/>
      <c r="G222" s="43"/>
      <c r="H222" s="48"/>
      <c r="I222" s="48"/>
      <c r="J222" s="48"/>
      <c r="K222" s="48"/>
      <c r="L222" s="48"/>
      <c r="M222" s="43"/>
      <c r="N222" s="43"/>
      <c r="O222" s="48"/>
      <c r="P222" s="48"/>
      <c r="Q222" s="48"/>
      <c r="R222" s="48"/>
      <c r="S222" s="48"/>
      <c r="T222" s="43"/>
      <c r="U222" s="43"/>
      <c r="V222" s="48"/>
      <c r="W222" s="48"/>
      <c r="X222" s="48"/>
      <c r="Y222" s="48"/>
      <c r="Z222" s="48"/>
      <c r="AA222" s="43"/>
      <c r="AB222" s="43"/>
      <c r="AC222" s="48"/>
      <c r="AD222" s="48"/>
      <c r="AE222" s="48"/>
      <c r="AF222" s="48"/>
      <c r="AG222" s="48"/>
      <c r="AH222" s="43"/>
      <c r="AI222" s="43"/>
      <c r="AJ222" s="48"/>
      <c r="AK222" s="48"/>
      <c r="AL222" s="48"/>
      <c r="AM222" s="48"/>
      <c r="AN222" s="48"/>
      <c r="AO222" s="43"/>
      <c r="AP222" s="43"/>
      <c r="AQ222" s="48"/>
      <c r="AR222" s="48"/>
      <c r="AS222" s="48"/>
      <c r="AT222" s="48"/>
      <c r="AU222" s="48"/>
      <c r="AV222" s="43"/>
      <c r="AW222" s="43"/>
      <c r="AX222" s="40"/>
      <c r="AY222" s="40"/>
      <c r="AZ222" s="40"/>
      <c r="BA222" s="40"/>
      <c r="BB222" s="40"/>
    </row>
    <row r="223" spans="1:54" x14ac:dyDescent="0.25">
      <c r="A223" s="40"/>
      <c r="B223" s="41"/>
      <c r="C223" s="39"/>
      <c r="D223" s="42"/>
      <c r="E223" s="73"/>
      <c r="F223" s="43"/>
      <c r="G223" s="43"/>
      <c r="H223" s="48"/>
      <c r="I223" s="48"/>
      <c r="J223" s="48"/>
      <c r="K223" s="48"/>
      <c r="L223" s="48"/>
      <c r="M223" s="43"/>
      <c r="N223" s="43"/>
      <c r="O223" s="48"/>
      <c r="P223" s="48"/>
      <c r="Q223" s="48"/>
      <c r="R223" s="48"/>
      <c r="S223" s="48"/>
      <c r="T223" s="43"/>
      <c r="U223" s="43"/>
      <c r="V223" s="48"/>
      <c r="W223" s="48"/>
      <c r="X223" s="48"/>
      <c r="Y223" s="48"/>
      <c r="Z223" s="48"/>
      <c r="AA223" s="43"/>
      <c r="AB223" s="43"/>
      <c r="AC223" s="48"/>
      <c r="AD223" s="48"/>
      <c r="AE223" s="48"/>
      <c r="AF223" s="48"/>
      <c r="AG223" s="48"/>
      <c r="AH223" s="43"/>
      <c r="AI223" s="43"/>
      <c r="AJ223" s="48"/>
      <c r="AK223" s="48"/>
      <c r="AL223" s="48"/>
      <c r="AM223" s="48"/>
      <c r="AN223" s="48"/>
      <c r="AO223" s="43"/>
      <c r="AP223" s="43"/>
      <c r="AQ223" s="48"/>
      <c r="AR223" s="48"/>
      <c r="AS223" s="48"/>
      <c r="AT223" s="48"/>
      <c r="AU223" s="48"/>
      <c r="AV223" s="43"/>
      <c r="AW223" s="43"/>
      <c r="AX223" s="40"/>
      <c r="AY223" s="40"/>
      <c r="AZ223" s="40"/>
      <c r="BA223" s="40"/>
      <c r="BB223" s="40"/>
    </row>
    <row r="224" spans="1:54" x14ac:dyDescent="0.25">
      <c r="A224" s="40"/>
      <c r="B224" s="41"/>
      <c r="C224" s="39"/>
      <c r="D224" s="42"/>
      <c r="E224" s="73"/>
      <c r="F224" s="43"/>
      <c r="G224" s="43"/>
      <c r="H224" s="48"/>
      <c r="I224" s="48"/>
      <c r="J224" s="48"/>
      <c r="K224" s="48"/>
      <c r="L224" s="48"/>
      <c r="M224" s="43"/>
      <c r="N224" s="43"/>
      <c r="O224" s="48"/>
      <c r="P224" s="48"/>
      <c r="Q224" s="48"/>
      <c r="R224" s="48"/>
      <c r="S224" s="48"/>
      <c r="T224" s="43"/>
      <c r="U224" s="43"/>
      <c r="V224" s="48"/>
      <c r="W224" s="48"/>
      <c r="X224" s="48"/>
      <c r="Y224" s="48"/>
      <c r="Z224" s="48"/>
      <c r="AA224" s="43"/>
      <c r="AB224" s="43"/>
      <c r="AC224" s="48"/>
      <c r="AD224" s="48"/>
      <c r="AE224" s="48"/>
      <c r="AF224" s="48"/>
      <c r="AG224" s="48"/>
      <c r="AH224" s="43"/>
      <c r="AI224" s="43"/>
      <c r="AJ224" s="48"/>
      <c r="AK224" s="48"/>
      <c r="AL224" s="48"/>
      <c r="AM224" s="48"/>
      <c r="AN224" s="48"/>
      <c r="AO224" s="43"/>
      <c r="AP224" s="43"/>
      <c r="AQ224" s="48"/>
      <c r="AR224" s="48"/>
      <c r="AS224" s="48"/>
      <c r="AT224" s="48"/>
      <c r="AU224" s="48"/>
      <c r="AV224" s="43"/>
      <c r="AW224" s="43"/>
      <c r="AX224" s="40"/>
      <c r="AY224" s="40"/>
      <c r="AZ224" s="40"/>
      <c r="BA224" s="40"/>
      <c r="BB224" s="40"/>
    </row>
    <row r="225" spans="1:54" x14ac:dyDescent="0.25">
      <c r="A225" s="40"/>
      <c r="B225" s="41"/>
      <c r="C225" s="39"/>
      <c r="D225" s="42"/>
      <c r="E225" s="73"/>
      <c r="F225" s="43"/>
      <c r="G225" s="43"/>
      <c r="H225" s="48"/>
      <c r="I225" s="48"/>
      <c r="J225" s="48"/>
      <c r="K225" s="48"/>
      <c r="L225" s="48"/>
      <c r="M225" s="43"/>
      <c r="N225" s="43"/>
      <c r="O225" s="48"/>
      <c r="P225" s="48"/>
      <c r="Q225" s="48"/>
      <c r="R225" s="48"/>
      <c r="S225" s="48"/>
      <c r="T225" s="43"/>
      <c r="U225" s="43"/>
      <c r="V225" s="48"/>
      <c r="W225" s="48"/>
      <c r="X225" s="48"/>
      <c r="Y225" s="48"/>
      <c r="Z225" s="48"/>
      <c r="AA225" s="43"/>
      <c r="AB225" s="43"/>
      <c r="AC225" s="48"/>
      <c r="AD225" s="48"/>
      <c r="AE225" s="48"/>
      <c r="AF225" s="48"/>
      <c r="AG225" s="48"/>
      <c r="AH225" s="43"/>
      <c r="AI225" s="43"/>
      <c r="AJ225" s="48"/>
      <c r="AK225" s="48"/>
      <c r="AL225" s="48"/>
      <c r="AM225" s="48"/>
      <c r="AN225" s="48"/>
      <c r="AO225" s="43"/>
      <c r="AP225" s="43"/>
      <c r="AQ225" s="48"/>
      <c r="AR225" s="48"/>
      <c r="AS225" s="48"/>
      <c r="AT225" s="48"/>
      <c r="AU225" s="48"/>
      <c r="AV225" s="43"/>
      <c r="AW225" s="43"/>
      <c r="AX225" s="40"/>
      <c r="AY225" s="40"/>
      <c r="AZ225" s="40"/>
      <c r="BA225" s="40"/>
      <c r="BB225" s="40"/>
    </row>
    <row r="226" spans="1:54" x14ac:dyDescent="0.25">
      <c r="A226" s="40"/>
      <c r="B226" s="44"/>
      <c r="C226" s="39"/>
      <c r="D226" s="42"/>
      <c r="E226" s="73"/>
      <c r="F226" s="43"/>
      <c r="G226" s="43"/>
      <c r="H226" s="48"/>
      <c r="I226" s="48"/>
      <c r="J226" s="48"/>
      <c r="K226" s="48"/>
      <c r="L226" s="48"/>
      <c r="M226" s="43"/>
      <c r="N226" s="43"/>
      <c r="O226" s="48"/>
      <c r="P226" s="48"/>
      <c r="Q226" s="48"/>
      <c r="R226" s="48"/>
      <c r="S226" s="48"/>
      <c r="T226" s="43"/>
      <c r="U226" s="43"/>
      <c r="V226" s="48"/>
      <c r="W226" s="48"/>
      <c r="X226" s="48"/>
      <c r="Y226" s="48"/>
      <c r="Z226" s="48"/>
      <c r="AA226" s="43"/>
      <c r="AB226" s="43"/>
      <c r="AC226" s="48"/>
      <c r="AD226" s="48"/>
      <c r="AE226" s="48"/>
      <c r="AF226" s="48"/>
      <c r="AG226" s="48"/>
      <c r="AH226" s="43"/>
      <c r="AI226" s="43"/>
      <c r="AJ226" s="48"/>
      <c r="AK226" s="48"/>
      <c r="AL226" s="48"/>
      <c r="AM226" s="48"/>
      <c r="AN226" s="48"/>
      <c r="AO226" s="43"/>
      <c r="AP226" s="43"/>
      <c r="AQ226" s="48"/>
      <c r="AR226" s="48"/>
      <c r="AS226" s="48"/>
      <c r="AT226" s="48"/>
      <c r="AU226" s="48"/>
      <c r="AV226" s="43"/>
      <c r="AW226" s="43"/>
      <c r="AX226" s="40"/>
      <c r="AY226" s="40"/>
      <c r="AZ226" s="40"/>
      <c r="BA226" s="40"/>
      <c r="BB226" s="40"/>
    </row>
    <row r="227" spans="1:54" x14ac:dyDescent="0.25">
      <c r="A227" s="40"/>
      <c r="B227" s="44"/>
      <c r="C227" s="39"/>
      <c r="D227" s="42"/>
      <c r="E227" s="73"/>
      <c r="F227" s="43"/>
      <c r="G227" s="43"/>
      <c r="H227" s="48"/>
      <c r="I227" s="48"/>
      <c r="J227" s="48"/>
      <c r="K227" s="48"/>
      <c r="L227" s="48"/>
      <c r="M227" s="43"/>
      <c r="N227" s="43"/>
      <c r="O227" s="48"/>
      <c r="P227" s="48"/>
      <c r="Q227" s="48"/>
      <c r="R227" s="48"/>
      <c r="S227" s="48"/>
      <c r="T227" s="43"/>
      <c r="U227" s="43"/>
      <c r="V227" s="48"/>
      <c r="W227" s="48"/>
      <c r="X227" s="48"/>
      <c r="Y227" s="48"/>
      <c r="Z227" s="48"/>
      <c r="AA227" s="43"/>
      <c r="AB227" s="43"/>
      <c r="AC227" s="48"/>
      <c r="AD227" s="48"/>
      <c r="AE227" s="48"/>
      <c r="AF227" s="48"/>
      <c r="AG227" s="48"/>
      <c r="AH227" s="43"/>
      <c r="AI227" s="43"/>
      <c r="AJ227" s="48"/>
      <c r="AK227" s="48"/>
      <c r="AL227" s="48"/>
      <c r="AM227" s="48"/>
      <c r="AN227" s="48"/>
      <c r="AO227" s="43"/>
      <c r="AP227" s="43"/>
      <c r="AQ227" s="48"/>
      <c r="AR227" s="48"/>
      <c r="AS227" s="48"/>
      <c r="AT227" s="48"/>
      <c r="AU227" s="48"/>
      <c r="AV227" s="43"/>
      <c r="AW227" s="43"/>
      <c r="AX227" s="40"/>
      <c r="AY227" s="40"/>
      <c r="AZ227" s="40"/>
      <c r="BA227" s="40"/>
      <c r="BB227" s="40"/>
    </row>
    <row r="228" spans="1:54" x14ac:dyDescent="0.25">
      <c r="A228" s="40"/>
      <c r="B228" s="44"/>
      <c r="C228" s="39"/>
      <c r="D228" s="42"/>
      <c r="E228" s="73"/>
      <c r="F228" s="43"/>
      <c r="G228" s="43"/>
      <c r="H228" s="48"/>
      <c r="I228" s="48"/>
      <c r="J228" s="48"/>
      <c r="K228" s="48"/>
      <c r="L228" s="48"/>
      <c r="M228" s="43"/>
      <c r="N228" s="43"/>
      <c r="O228" s="48"/>
      <c r="P228" s="48"/>
      <c r="Q228" s="48"/>
      <c r="R228" s="48"/>
      <c r="S228" s="48"/>
      <c r="T228" s="43"/>
      <c r="U228" s="43"/>
      <c r="V228" s="48"/>
      <c r="W228" s="48"/>
      <c r="X228" s="48"/>
      <c r="Y228" s="48"/>
      <c r="Z228" s="48"/>
      <c r="AA228" s="43"/>
      <c r="AB228" s="43"/>
      <c r="AC228" s="48"/>
      <c r="AD228" s="48"/>
      <c r="AE228" s="48"/>
      <c r="AF228" s="48"/>
      <c r="AG228" s="48"/>
      <c r="AH228" s="43"/>
      <c r="AI228" s="43"/>
      <c r="AJ228" s="48"/>
      <c r="AK228" s="48"/>
      <c r="AL228" s="48"/>
      <c r="AM228" s="48"/>
      <c r="AN228" s="48"/>
      <c r="AO228" s="43"/>
      <c r="AP228" s="43"/>
      <c r="AQ228" s="48"/>
      <c r="AR228" s="48"/>
      <c r="AS228" s="48"/>
      <c r="AT228" s="48"/>
      <c r="AU228" s="48"/>
      <c r="AV228" s="43"/>
      <c r="AW228" s="43"/>
      <c r="AX228" s="40"/>
      <c r="AY228" s="40"/>
      <c r="AZ228" s="40"/>
      <c r="BA228" s="40"/>
      <c r="BB228" s="40"/>
    </row>
    <row r="229" spans="1:54" x14ac:dyDescent="0.25">
      <c r="A229" s="40"/>
      <c r="B229" s="41"/>
      <c r="C229" s="39"/>
      <c r="D229" s="42"/>
      <c r="E229" s="73"/>
      <c r="F229" s="43"/>
      <c r="G229" s="43"/>
      <c r="H229" s="48"/>
      <c r="I229" s="48"/>
      <c r="J229" s="48"/>
      <c r="K229" s="48"/>
      <c r="L229" s="48"/>
      <c r="M229" s="43"/>
      <c r="N229" s="43"/>
      <c r="O229" s="48"/>
      <c r="P229" s="48"/>
      <c r="Q229" s="48"/>
      <c r="R229" s="48"/>
      <c r="S229" s="48"/>
      <c r="T229" s="43"/>
      <c r="U229" s="43"/>
      <c r="V229" s="48"/>
      <c r="W229" s="48"/>
      <c r="X229" s="48"/>
      <c r="Y229" s="48"/>
      <c r="Z229" s="48"/>
      <c r="AA229" s="43"/>
      <c r="AB229" s="43"/>
      <c r="AC229" s="48"/>
      <c r="AD229" s="48"/>
      <c r="AE229" s="48"/>
      <c r="AF229" s="48"/>
      <c r="AG229" s="48"/>
      <c r="AH229" s="43"/>
      <c r="AI229" s="43"/>
      <c r="AJ229" s="48"/>
      <c r="AK229" s="48"/>
      <c r="AL229" s="48"/>
      <c r="AM229" s="48"/>
      <c r="AN229" s="48"/>
      <c r="AO229" s="43"/>
      <c r="AP229" s="43"/>
      <c r="AQ229" s="48"/>
      <c r="AR229" s="48"/>
      <c r="AS229" s="48"/>
      <c r="AT229" s="48"/>
      <c r="AU229" s="48"/>
      <c r="AV229" s="43"/>
      <c r="AW229" s="43"/>
      <c r="AX229" s="40"/>
      <c r="AY229" s="40"/>
      <c r="AZ229" s="40"/>
      <c r="BA229" s="40"/>
      <c r="BB229" s="40"/>
    </row>
    <row r="230" spans="1:54" x14ac:dyDescent="0.25">
      <c r="A230" s="40"/>
      <c r="B230" s="44"/>
      <c r="C230" s="39"/>
      <c r="D230" s="42"/>
      <c r="E230" s="73"/>
      <c r="F230" s="43"/>
      <c r="G230" s="43"/>
      <c r="H230" s="48"/>
      <c r="I230" s="48"/>
      <c r="J230" s="48"/>
      <c r="K230" s="48"/>
      <c r="L230" s="48"/>
      <c r="M230" s="43"/>
      <c r="N230" s="43"/>
      <c r="O230" s="48"/>
      <c r="P230" s="48"/>
      <c r="Q230" s="48"/>
      <c r="R230" s="48"/>
      <c r="S230" s="48"/>
      <c r="T230" s="43"/>
      <c r="U230" s="43"/>
      <c r="V230" s="48"/>
      <c r="W230" s="48"/>
      <c r="X230" s="48"/>
      <c r="Y230" s="48"/>
      <c r="Z230" s="48"/>
      <c r="AA230" s="43"/>
      <c r="AB230" s="43"/>
      <c r="AC230" s="48"/>
      <c r="AD230" s="48"/>
      <c r="AE230" s="48"/>
      <c r="AF230" s="48"/>
      <c r="AG230" s="48"/>
      <c r="AH230" s="43"/>
      <c r="AI230" s="43"/>
      <c r="AJ230" s="48"/>
      <c r="AK230" s="48"/>
      <c r="AL230" s="48"/>
      <c r="AM230" s="48"/>
      <c r="AN230" s="48"/>
      <c r="AO230" s="43"/>
      <c r="AP230" s="43"/>
      <c r="AQ230" s="48"/>
      <c r="AR230" s="48"/>
      <c r="AS230" s="48"/>
      <c r="AT230" s="48"/>
      <c r="AU230" s="48"/>
      <c r="AV230" s="43"/>
      <c r="AW230" s="43"/>
      <c r="AX230" s="40"/>
      <c r="AY230" s="40"/>
      <c r="AZ230" s="40"/>
      <c r="BA230" s="40"/>
      <c r="BB230" s="40"/>
    </row>
    <row r="231" spans="1:54" x14ac:dyDescent="0.25">
      <c r="A231" s="40"/>
      <c r="B231" s="44"/>
      <c r="C231" s="39"/>
      <c r="D231" s="42"/>
      <c r="E231" s="73"/>
      <c r="F231" s="43"/>
      <c r="G231" s="43"/>
      <c r="H231" s="48"/>
      <c r="I231" s="48"/>
      <c r="J231" s="48"/>
      <c r="K231" s="48"/>
      <c r="L231" s="48"/>
      <c r="M231" s="43"/>
      <c r="N231" s="43"/>
      <c r="O231" s="48"/>
      <c r="P231" s="48"/>
      <c r="Q231" s="48"/>
      <c r="R231" s="48"/>
      <c r="S231" s="48"/>
      <c r="T231" s="43"/>
      <c r="U231" s="43"/>
      <c r="V231" s="48"/>
      <c r="W231" s="48"/>
      <c r="X231" s="48"/>
      <c r="Y231" s="48"/>
      <c r="Z231" s="48"/>
      <c r="AA231" s="43"/>
      <c r="AB231" s="43"/>
      <c r="AC231" s="48"/>
      <c r="AD231" s="48"/>
      <c r="AE231" s="48"/>
      <c r="AF231" s="48"/>
      <c r="AG231" s="48"/>
      <c r="AH231" s="43"/>
      <c r="AI231" s="43"/>
      <c r="AJ231" s="48"/>
      <c r="AK231" s="48"/>
      <c r="AL231" s="48"/>
      <c r="AM231" s="48"/>
      <c r="AN231" s="48"/>
      <c r="AO231" s="43"/>
      <c r="AP231" s="43"/>
      <c r="AQ231" s="48"/>
      <c r="AR231" s="48"/>
      <c r="AS231" s="48"/>
      <c r="AT231" s="48"/>
      <c r="AU231" s="48"/>
      <c r="AV231" s="43"/>
      <c r="AW231" s="43"/>
      <c r="AX231" s="40"/>
      <c r="AY231" s="40"/>
      <c r="AZ231" s="40"/>
      <c r="BA231" s="40"/>
      <c r="BB231" s="40"/>
    </row>
    <row r="232" spans="1:54" x14ac:dyDescent="0.25">
      <c r="A232" s="40"/>
      <c r="B232" s="41"/>
      <c r="C232" s="39"/>
      <c r="D232" s="42"/>
      <c r="E232" s="73"/>
      <c r="F232" s="43"/>
      <c r="G232" s="43"/>
      <c r="H232" s="48"/>
      <c r="I232" s="48"/>
      <c r="J232" s="48"/>
      <c r="K232" s="48"/>
      <c r="L232" s="48"/>
      <c r="M232" s="43"/>
      <c r="N232" s="43"/>
      <c r="O232" s="48"/>
      <c r="P232" s="48"/>
      <c r="Q232" s="48"/>
      <c r="R232" s="48"/>
      <c r="S232" s="48"/>
      <c r="T232" s="43"/>
      <c r="U232" s="43"/>
      <c r="V232" s="48"/>
      <c r="W232" s="48"/>
      <c r="X232" s="48"/>
      <c r="Y232" s="48"/>
      <c r="Z232" s="48"/>
      <c r="AA232" s="43"/>
      <c r="AB232" s="43"/>
      <c r="AC232" s="48"/>
      <c r="AD232" s="48"/>
      <c r="AE232" s="48"/>
      <c r="AF232" s="48"/>
      <c r="AG232" s="48"/>
      <c r="AH232" s="43"/>
      <c r="AI232" s="43"/>
      <c r="AJ232" s="48"/>
      <c r="AK232" s="48"/>
      <c r="AL232" s="48"/>
      <c r="AM232" s="48"/>
      <c r="AN232" s="48"/>
      <c r="AO232" s="43"/>
      <c r="AP232" s="43"/>
      <c r="AQ232" s="48"/>
      <c r="AR232" s="48"/>
      <c r="AS232" s="48"/>
      <c r="AT232" s="48"/>
      <c r="AU232" s="48"/>
      <c r="AV232" s="43"/>
      <c r="AW232" s="43"/>
      <c r="AX232" s="40"/>
      <c r="AY232" s="40"/>
      <c r="AZ232" s="40"/>
      <c r="BA232" s="40"/>
      <c r="BB232" s="40"/>
    </row>
    <row r="233" spans="1:54" x14ac:dyDescent="0.25">
      <c r="A233" s="40"/>
      <c r="B233" s="44"/>
      <c r="C233" s="39"/>
      <c r="D233" s="42"/>
      <c r="E233" s="73"/>
      <c r="F233" s="43"/>
      <c r="G233" s="43"/>
      <c r="H233" s="48"/>
      <c r="I233" s="48"/>
      <c r="J233" s="48"/>
      <c r="K233" s="48"/>
      <c r="L233" s="48"/>
      <c r="M233" s="43"/>
      <c r="N233" s="43"/>
      <c r="O233" s="48"/>
      <c r="P233" s="48"/>
      <c r="Q233" s="48"/>
      <c r="R233" s="48"/>
      <c r="S233" s="48"/>
      <c r="T233" s="43"/>
      <c r="U233" s="43"/>
      <c r="V233" s="48"/>
      <c r="W233" s="48"/>
      <c r="X233" s="48"/>
      <c r="Y233" s="48"/>
      <c r="Z233" s="48"/>
      <c r="AA233" s="43"/>
      <c r="AB233" s="43"/>
      <c r="AC233" s="48"/>
      <c r="AD233" s="48"/>
      <c r="AE233" s="48"/>
      <c r="AF233" s="48"/>
      <c r="AG233" s="48"/>
      <c r="AH233" s="43"/>
      <c r="AI233" s="43"/>
      <c r="AJ233" s="48"/>
      <c r="AK233" s="48"/>
      <c r="AL233" s="48"/>
      <c r="AM233" s="48"/>
      <c r="AN233" s="48"/>
      <c r="AO233" s="43"/>
      <c r="AP233" s="43"/>
      <c r="AQ233" s="48"/>
      <c r="AR233" s="48"/>
      <c r="AS233" s="48"/>
      <c r="AT233" s="48"/>
      <c r="AU233" s="48"/>
      <c r="AV233" s="43"/>
      <c r="AW233" s="43"/>
      <c r="AX233" s="40"/>
      <c r="AY233" s="40"/>
      <c r="AZ233" s="40"/>
      <c r="BA233" s="40"/>
      <c r="BB233" s="40"/>
    </row>
    <row r="234" spans="1:54" x14ac:dyDescent="0.25">
      <c r="A234" s="40"/>
      <c r="B234" s="41"/>
      <c r="C234" s="39"/>
      <c r="D234" s="42"/>
      <c r="E234" s="73"/>
      <c r="F234" s="43"/>
      <c r="G234" s="43"/>
      <c r="H234" s="48"/>
      <c r="I234" s="48"/>
      <c r="J234" s="48"/>
      <c r="K234" s="48"/>
      <c r="L234" s="48"/>
      <c r="M234" s="43"/>
      <c r="N234" s="43"/>
      <c r="O234" s="48"/>
      <c r="P234" s="48"/>
      <c r="Q234" s="48"/>
      <c r="R234" s="48"/>
      <c r="S234" s="48"/>
      <c r="T234" s="43"/>
      <c r="U234" s="43"/>
      <c r="V234" s="48"/>
      <c r="W234" s="48"/>
      <c r="X234" s="48"/>
      <c r="Y234" s="48"/>
      <c r="Z234" s="48"/>
      <c r="AA234" s="43"/>
      <c r="AB234" s="43"/>
      <c r="AC234" s="48"/>
      <c r="AD234" s="48"/>
      <c r="AE234" s="48"/>
      <c r="AF234" s="48"/>
      <c r="AG234" s="48"/>
      <c r="AH234" s="43"/>
      <c r="AI234" s="43"/>
      <c r="AJ234" s="48"/>
      <c r="AK234" s="48"/>
      <c r="AL234" s="48"/>
      <c r="AM234" s="48"/>
      <c r="AN234" s="48"/>
      <c r="AO234" s="43"/>
      <c r="AP234" s="43"/>
      <c r="AQ234" s="48"/>
      <c r="AR234" s="48"/>
      <c r="AS234" s="48"/>
      <c r="AT234" s="48"/>
      <c r="AU234" s="48"/>
      <c r="AV234" s="43"/>
      <c r="AW234" s="43"/>
      <c r="AX234" s="40"/>
      <c r="AY234" s="40"/>
      <c r="AZ234" s="40"/>
      <c r="BA234" s="40"/>
      <c r="BB234" s="40"/>
    </row>
    <row r="235" spans="1:54" x14ac:dyDescent="0.25">
      <c r="A235" s="40"/>
      <c r="B235" s="41"/>
      <c r="C235" s="39"/>
      <c r="D235" s="42"/>
      <c r="E235" s="73"/>
      <c r="F235" s="43"/>
      <c r="G235" s="43"/>
      <c r="H235" s="48"/>
      <c r="I235" s="48"/>
      <c r="J235" s="48"/>
      <c r="K235" s="48"/>
      <c r="L235" s="48"/>
      <c r="M235" s="43"/>
      <c r="N235" s="43"/>
      <c r="O235" s="48"/>
      <c r="P235" s="48"/>
      <c r="Q235" s="48"/>
      <c r="R235" s="48"/>
      <c r="S235" s="48"/>
      <c r="T235" s="43"/>
      <c r="U235" s="43"/>
      <c r="V235" s="48"/>
      <c r="W235" s="48"/>
      <c r="X235" s="48"/>
      <c r="Y235" s="48"/>
      <c r="Z235" s="48"/>
      <c r="AA235" s="43"/>
      <c r="AB235" s="43"/>
      <c r="AC235" s="48"/>
      <c r="AD235" s="48"/>
      <c r="AE235" s="48"/>
      <c r="AF235" s="48"/>
      <c r="AG235" s="48"/>
      <c r="AH235" s="43"/>
      <c r="AI235" s="43"/>
      <c r="AJ235" s="48"/>
      <c r="AK235" s="48"/>
      <c r="AL235" s="48"/>
      <c r="AM235" s="48"/>
      <c r="AN235" s="48"/>
      <c r="AO235" s="43"/>
      <c r="AP235" s="43"/>
      <c r="AQ235" s="48"/>
      <c r="AR235" s="48"/>
      <c r="AS235" s="48"/>
      <c r="AT235" s="48"/>
      <c r="AU235" s="48"/>
      <c r="AV235" s="43"/>
      <c r="AW235" s="43"/>
      <c r="AX235" s="40"/>
      <c r="AY235" s="40"/>
      <c r="AZ235" s="40"/>
      <c r="BA235" s="40"/>
      <c r="BB235" s="40"/>
    </row>
    <row r="236" spans="1:54" x14ac:dyDescent="0.25">
      <c r="A236" s="40"/>
      <c r="B236" s="41"/>
      <c r="C236" s="39"/>
      <c r="D236" s="42"/>
      <c r="E236" s="73"/>
      <c r="F236" s="43"/>
      <c r="G236" s="43"/>
      <c r="H236" s="48"/>
      <c r="I236" s="48"/>
      <c r="J236" s="48"/>
      <c r="K236" s="48"/>
      <c r="L236" s="48"/>
      <c r="M236" s="43"/>
      <c r="N236" s="43"/>
      <c r="O236" s="48"/>
      <c r="P236" s="48"/>
      <c r="Q236" s="48"/>
      <c r="R236" s="48"/>
      <c r="S236" s="48"/>
      <c r="T236" s="43"/>
      <c r="U236" s="43"/>
      <c r="V236" s="48"/>
      <c r="W236" s="48"/>
      <c r="X236" s="48"/>
      <c r="Y236" s="48"/>
      <c r="Z236" s="48"/>
      <c r="AA236" s="43"/>
      <c r="AB236" s="43"/>
      <c r="AC236" s="48"/>
      <c r="AD236" s="48"/>
      <c r="AE236" s="48"/>
      <c r="AF236" s="48"/>
      <c r="AG236" s="48"/>
      <c r="AH236" s="43"/>
      <c r="AI236" s="43"/>
      <c r="AJ236" s="48"/>
      <c r="AK236" s="48"/>
      <c r="AL236" s="48"/>
      <c r="AM236" s="48"/>
      <c r="AN236" s="48"/>
      <c r="AO236" s="43"/>
      <c r="AP236" s="43"/>
      <c r="AQ236" s="48"/>
      <c r="AR236" s="48"/>
      <c r="AS236" s="48"/>
      <c r="AT236" s="48"/>
      <c r="AU236" s="48"/>
      <c r="AV236" s="43"/>
      <c r="AW236" s="43"/>
      <c r="AX236" s="40"/>
      <c r="AY236" s="40"/>
      <c r="AZ236" s="40"/>
      <c r="BA236" s="40"/>
      <c r="BB236" s="40"/>
    </row>
    <row r="237" spans="1:54" x14ac:dyDescent="0.25">
      <c r="A237" s="40"/>
      <c r="B237" s="44"/>
      <c r="C237" s="39"/>
      <c r="D237" s="42"/>
      <c r="E237" s="73"/>
      <c r="F237" s="43"/>
      <c r="G237" s="43"/>
      <c r="H237" s="48"/>
      <c r="I237" s="48"/>
      <c r="J237" s="48"/>
      <c r="K237" s="48"/>
      <c r="L237" s="48"/>
      <c r="M237" s="43"/>
      <c r="N237" s="43"/>
      <c r="O237" s="48"/>
      <c r="P237" s="48"/>
      <c r="Q237" s="48"/>
      <c r="R237" s="48"/>
      <c r="S237" s="48"/>
      <c r="T237" s="43"/>
      <c r="U237" s="43"/>
      <c r="V237" s="48"/>
      <c r="W237" s="48"/>
      <c r="X237" s="48"/>
      <c r="Y237" s="48"/>
      <c r="Z237" s="48"/>
      <c r="AA237" s="43"/>
      <c r="AB237" s="43"/>
      <c r="AC237" s="48"/>
      <c r="AD237" s="48"/>
      <c r="AE237" s="48"/>
      <c r="AF237" s="48"/>
      <c r="AG237" s="48"/>
      <c r="AH237" s="43"/>
      <c r="AI237" s="43"/>
      <c r="AJ237" s="48"/>
      <c r="AK237" s="48"/>
      <c r="AL237" s="48"/>
      <c r="AM237" s="48"/>
      <c r="AN237" s="48"/>
      <c r="AO237" s="43"/>
      <c r="AP237" s="43"/>
      <c r="AQ237" s="48"/>
      <c r="AR237" s="48"/>
      <c r="AS237" s="48"/>
      <c r="AT237" s="48"/>
      <c r="AU237" s="48"/>
      <c r="AV237" s="43"/>
      <c r="AW237" s="43"/>
      <c r="AX237" s="40"/>
      <c r="AY237" s="40"/>
      <c r="AZ237" s="40"/>
      <c r="BA237" s="40"/>
      <c r="BB237" s="40"/>
    </row>
    <row r="238" spans="1:54" x14ac:dyDescent="0.25">
      <c r="A238" s="40"/>
      <c r="B238" s="44"/>
      <c r="C238" s="39"/>
      <c r="D238" s="42"/>
      <c r="E238" s="73"/>
      <c r="F238" s="43"/>
      <c r="G238" s="43"/>
      <c r="H238" s="48"/>
      <c r="I238" s="48"/>
      <c r="J238" s="48"/>
      <c r="K238" s="48"/>
      <c r="L238" s="48"/>
      <c r="M238" s="43"/>
      <c r="N238" s="43"/>
      <c r="O238" s="48"/>
      <c r="P238" s="48"/>
      <c r="Q238" s="48"/>
      <c r="R238" s="48"/>
      <c r="S238" s="48"/>
      <c r="T238" s="43"/>
      <c r="U238" s="43"/>
      <c r="V238" s="48"/>
      <c r="W238" s="48"/>
      <c r="X238" s="48"/>
      <c r="Y238" s="48"/>
      <c r="Z238" s="48"/>
      <c r="AA238" s="43"/>
      <c r="AB238" s="43"/>
      <c r="AC238" s="48"/>
      <c r="AD238" s="48"/>
      <c r="AE238" s="48"/>
      <c r="AF238" s="48"/>
      <c r="AG238" s="48"/>
      <c r="AH238" s="43"/>
      <c r="AI238" s="43"/>
      <c r="AJ238" s="48"/>
      <c r="AK238" s="48"/>
      <c r="AL238" s="48"/>
      <c r="AM238" s="48"/>
      <c r="AN238" s="48"/>
      <c r="AO238" s="43"/>
      <c r="AP238" s="43"/>
      <c r="AQ238" s="48"/>
      <c r="AR238" s="48"/>
      <c r="AS238" s="48"/>
      <c r="AT238" s="48"/>
      <c r="AU238" s="48"/>
      <c r="AV238" s="43"/>
      <c r="AW238" s="43"/>
      <c r="AX238" s="40"/>
      <c r="AY238" s="40"/>
      <c r="AZ238" s="40"/>
      <c r="BA238" s="40"/>
      <c r="BB238" s="40"/>
    </row>
    <row r="239" spans="1:54" x14ac:dyDescent="0.25">
      <c r="A239" s="40"/>
      <c r="B239" s="44"/>
      <c r="C239" s="39"/>
      <c r="D239" s="42"/>
      <c r="E239" s="73"/>
      <c r="F239" s="43"/>
      <c r="G239" s="43"/>
      <c r="H239" s="48"/>
      <c r="I239" s="48"/>
      <c r="J239" s="48"/>
      <c r="K239" s="48"/>
      <c r="L239" s="48"/>
      <c r="M239" s="43"/>
      <c r="N239" s="43"/>
      <c r="O239" s="48"/>
      <c r="P239" s="48"/>
      <c r="Q239" s="48"/>
      <c r="R239" s="48"/>
      <c r="S239" s="48"/>
      <c r="T239" s="43"/>
      <c r="U239" s="43"/>
      <c r="V239" s="48"/>
      <c r="W239" s="48"/>
      <c r="X239" s="48"/>
      <c r="Y239" s="48"/>
      <c r="Z239" s="48"/>
      <c r="AA239" s="43"/>
      <c r="AB239" s="43"/>
      <c r="AC239" s="48"/>
      <c r="AD239" s="48"/>
      <c r="AE239" s="48"/>
      <c r="AF239" s="48"/>
      <c r="AG239" s="48"/>
      <c r="AH239" s="43"/>
      <c r="AI239" s="43"/>
      <c r="AJ239" s="48"/>
      <c r="AK239" s="48"/>
      <c r="AL239" s="48"/>
      <c r="AM239" s="48"/>
      <c r="AN239" s="48"/>
      <c r="AO239" s="43"/>
      <c r="AP239" s="43"/>
      <c r="AQ239" s="48"/>
      <c r="AR239" s="48"/>
      <c r="AS239" s="48"/>
      <c r="AT239" s="48"/>
      <c r="AU239" s="48"/>
      <c r="AV239" s="43"/>
      <c r="AW239" s="43"/>
      <c r="AX239" s="40"/>
      <c r="AY239" s="40"/>
      <c r="AZ239" s="40"/>
      <c r="BA239" s="40"/>
      <c r="BB239" s="40"/>
    </row>
    <row r="240" spans="1:54" x14ac:dyDescent="0.25">
      <c r="A240" s="40"/>
      <c r="B240" s="44"/>
      <c r="C240" s="39"/>
      <c r="D240" s="42"/>
      <c r="E240" s="73"/>
      <c r="F240" s="43"/>
      <c r="G240" s="43"/>
      <c r="H240" s="48"/>
      <c r="I240" s="48"/>
      <c r="J240" s="48"/>
      <c r="K240" s="48"/>
      <c r="L240" s="48"/>
      <c r="M240" s="43"/>
      <c r="N240" s="43"/>
      <c r="O240" s="48"/>
      <c r="P240" s="48"/>
      <c r="Q240" s="48"/>
      <c r="R240" s="48"/>
      <c r="S240" s="48"/>
      <c r="T240" s="43"/>
      <c r="U240" s="43"/>
      <c r="V240" s="48"/>
      <c r="W240" s="48"/>
      <c r="X240" s="48"/>
      <c r="Y240" s="48"/>
      <c r="Z240" s="48"/>
      <c r="AA240" s="43"/>
      <c r="AB240" s="43"/>
      <c r="AC240" s="48"/>
      <c r="AD240" s="48"/>
      <c r="AE240" s="48"/>
      <c r="AF240" s="48"/>
      <c r="AG240" s="48"/>
      <c r="AH240" s="43"/>
      <c r="AI240" s="43"/>
      <c r="AJ240" s="48"/>
      <c r="AK240" s="48"/>
      <c r="AL240" s="48"/>
      <c r="AM240" s="48"/>
      <c r="AN240" s="48"/>
      <c r="AO240" s="43"/>
      <c r="AP240" s="43"/>
      <c r="AQ240" s="48"/>
      <c r="AR240" s="48"/>
      <c r="AS240" s="48"/>
      <c r="AT240" s="48"/>
      <c r="AU240" s="48"/>
      <c r="AV240" s="43"/>
      <c r="AW240" s="43"/>
      <c r="AX240" s="40"/>
      <c r="AY240" s="40"/>
      <c r="AZ240" s="40"/>
      <c r="BA240" s="40"/>
      <c r="BB240" s="40"/>
    </row>
    <row r="241" spans="1:54" x14ac:dyDescent="0.25">
      <c r="A241" s="40"/>
      <c r="B241" s="41"/>
      <c r="C241" s="39"/>
      <c r="D241" s="42"/>
      <c r="E241" s="73"/>
      <c r="F241" s="43"/>
      <c r="G241" s="43"/>
      <c r="H241" s="48"/>
      <c r="I241" s="48"/>
      <c r="J241" s="48"/>
      <c r="K241" s="48"/>
      <c r="L241" s="48"/>
      <c r="M241" s="43"/>
      <c r="N241" s="43"/>
      <c r="O241" s="48"/>
      <c r="P241" s="48"/>
      <c r="Q241" s="48"/>
      <c r="R241" s="48"/>
      <c r="S241" s="48"/>
      <c r="T241" s="43"/>
      <c r="U241" s="43"/>
      <c r="V241" s="48"/>
      <c r="W241" s="48"/>
      <c r="X241" s="48"/>
      <c r="Y241" s="48"/>
      <c r="Z241" s="48"/>
      <c r="AA241" s="43"/>
      <c r="AB241" s="43"/>
      <c r="AC241" s="48"/>
      <c r="AD241" s="48"/>
      <c r="AE241" s="48"/>
      <c r="AF241" s="48"/>
      <c r="AG241" s="48"/>
      <c r="AH241" s="43"/>
      <c r="AI241" s="43"/>
      <c r="AJ241" s="48"/>
      <c r="AK241" s="48"/>
      <c r="AL241" s="48"/>
      <c r="AM241" s="48"/>
      <c r="AN241" s="48"/>
      <c r="AO241" s="43"/>
      <c r="AP241" s="43"/>
      <c r="AQ241" s="48"/>
      <c r="AR241" s="48"/>
      <c r="AS241" s="48"/>
      <c r="AT241" s="48"/>
      <c r="AU241" s="48"/>
      <c r="AV241" s="43"/>
      <c r="AW241" s="43"/>
      <c r="AX241" s="40"/>
      <c r="AY241" s="40"/>
      <c r="AZ241" s="40"/>
      <c r="BA241" s="40"/>
      <c r="BB241" s="40"/>
    </row>
    <row r="242" spans="1:54" x14ac:dyDescent="0.25">
      <c r="A242" s="40"/>
      <c r="B242" s="44"/>
      <c r="C242" s="39"/>
      <c r="D242" s="42"/>
      <c r="E242" s="73"/>
      <c r="F242" s="43"/>
      <c r="G242" s="43"/>
      <c r="H242" s="48"/>
      <c r="I242" s="48"/>
      <c r="J242" s="48"/>
      <c r="K242" s="48"/>
      <c r="L242" s="48"/>
      <c r="M242" s="43"/>
      <c r="N242" s="43"/>
      <c r="O242" s="48"/>
      <c r="P242" s="48"/>
      <c r="Q242" s="48"/>
      <c r="R242" s="48"/>
      <c r="S242" s="48"/>
      <c r="T242" s="43"/>
      <c r="U242" s="43"/>
      <c r="V242" s="48"/>
      <c r="W242" s="48"/>
      <c r="X242" s="48"/>
      <c r="Y242" s="48"/>
      <c r="Z242" s="48"/>
      <c r="AA242" s="43"/>
      <c r="AB242" s="43"/>
      <c r="AC242" s="48"/>
      <c r="AD242" s="48"/>
      <c r="AE242" s="48"/>
      <c r="AF242" s="48"/>
      <c r="AG242" s="48"/>
      <c r="AH242" s="43"/>
      <c r="AI242" s="43"/>
      <c r="AJ242" s="48"/>
      <c r="AK242" s="48"/>
      <c r="AL242" s="48"/>
      <c r="AM242" s="48"/>
      <c r="AN242" s="48"/>
      <c r="AO242" s="43"/>
      <c r="AP242" s="43"/>
      <c r="AQ242" s="48"/>
      <c r="AR242" s="48"/>
      <c r="AS242" s="48"/>
      <c r="AT242" s="48"/>
      <c r="AU242" s="48"/>
      <c r="AV242" s="43"/>
      <c r="AW242" s="43"/>
      <c r="AX242" s="40"/>
      <c r="AY242" s="40"/>
      <c r="AZ242" s="40"/>
      <c r="BA242" s="40"/>
      <c r="BB242" s="40"/>
    </row>
    <row r="243" spans="1:54" x14ac:dyDescent="0.25">
      <c r="A243" s="40"/>
      <c r="B243" s="41"/>
      <c r="C243" s="39"/>
      <c r="D243" s="42"/>
      <c r="E243" s="73"/>
      <c r="F243" s="43"/>
      <c r="G243" s="43"/>
      <c r="H243" s="48"/>
      <c r="I243" s="48"/>
      <c r="J243" s="48"/>
      <c r="K243" s="48"/>
      <c r="L243" s="48"/>
      <c r="M243" s="43"/>
      <c r="N243" s="43"/>
      <c r="O243" s="48"/>
      <c r="P243" s="48"/>
      <c r="Q243" s="48"/>
      <c r="R243" s="48"/>
      <c r="S243" s="48"/>
      <c r="T243" s="43"/>
      <c r="U243" s="43"/>
      <c r="V243" s="48"/>
      <c r="W243" s="48"/>
      <c r="X243" s="48"/>
      <c r="Y243" s="48"/>
      <c r="Z243" s="48"/>
      <c r="AA243" s="43"/>
      <c r="AB243" s="43"/>
      <c r="AC243" s="48"/>
      <c r="AD243" s="48"/>
      <c r="AE243" s="48"/>
      <c r="AF243" s="48"/>
      <c r="AG243" s="48"/>
      <c r="AH243" s="43"/>
      <c r="AI243" s="43"/>
      <c r="AJ243" s="48"/>
      <c r="AK243" s="48"/>
      <c r="AL243" s="48"/>
      <c r="AM243" s="48"/>
      <c r="AN243" s="48"/>
      <c r="AO243" s="43"/>
      <c r="AP243" s="43"/>
      <c r="AQ243" s="48"/>
      <c r="AR243" s="48"/>
      <c r="AS243" s="48"/>
      <c r="AT243" s="48"/>
      <c r="AU243" s="48"/>
      <c r="AV243" s="43"/>
      <c r="AW243" s="43"/>
      <c r="AX243" s="40"/>
      <c r="AY243" s="40"/>
      <c r="AZ243" s="40"/>
      <c r="BA243" s="40"/>
      <c r="BB243" s="40"/>
    </row>
    <row r="244" spans="1:54" x14ac:dyDescent="0.25">
      <c r="A244" s="40"/>
      <c r="B244" s="44"/>
      <c r="C244" s="39"/>
      <c r="D244" s="42"/>
      <c r="E244" s="73"/>
      <c r="F244" s="43"/>
      <c r="G244" s="43"/>
      <c r="H244" s="48"/>
      <c r="I244" s="48"/>
      <c r="J244" s="48"/>
      <c r="K244" s="48"/>
      <c r="L244" s="48"/>
      <c r="M244" s="43"/>
      <c r="N244" s="43"/>
      <c r="O244" s="48"/>
      <c r="P244" s="48"/>
      <c r="Q244" s="48"/>
      <c r="R244" s="48"/>
      <c r="S244" s="48"/>
      <c r="T244" s="43"/>
      <c r="U244" s="43"/>
      <c r="V244" s="48"/>
      <c r="W244" s="48"/>
      <c r="X244" s="48"/>
      <c r="Y244" s="48"/>
      <c r="Z244" s="48"/>
      <c r="AA244" s="43"/>
      <c r="AB244" s="43"/>
      <c r="AC244" s="48"/>
      <c r="AD244" s="48"/>
      <c r="AE244" s="48"/>
      <c r="AF244" s="48"/>
      <c r="AG244" s="48"/>
      <c r="AH244" s="43"/>
      <c r="AI244" s="43"/>
      <c r="AJ244" s="48"/>
      <c r="AK244" s="48"/>
      <c r="AL244" s="48"/>
      <c r="AM244" s="48"/>
      <c r="AN244" s="48"/>
      <c r="AO244" s="43"/>
      <c r="AP244" s="43"/>
      <c r="AQ244" s="48"/>
      <c r="AR244" s="48"/>
      <c r="AS244" s="48"/>
      <c r="AT244" s="48"/>
      <c r="AU244" s="48"/>
      <c r="AV244" s="43"/>
      <c r="AW244" s="43"/>
      <c r="AX244" s="40"/>
      <c r="AY244" s="40"/>
      <c r="AZ244" s="40"/>
      <c r="BA244" s="40"/>
      <c r="BB244" s="40"/>
    </row>
    <row r="245" spans="1:54" x14ac:dyDescent="0.25">
      <c r="A245" s="40"/>
      <c r="B245" s="45"/>
      <c r="C245" s="39"/>
      <c r="D245" s="42"/>
      <c r="E245" s="73"/>
      <c r="F245" s="48"/>
      <c r="G245" s="48"/>
      <c r="H245" s="48"/>
      <c r="I245" s="48"/>
      <c r="J245" s="48"/>
      <c r="K245" s="48"/>
      <c r="L245" s="48"/>
      <c r="M245" s="43"/>
      <c r="N245" s="43"/>
      <c r="O245" s="48"/>
      <c r="P245" s="48"/>
      <c r="Q245" s="48"/>
      <c r="R245" s="48"/>
      <c r="S245" s="48"/>
      <c r="T245" s="43"/>
      <c r="U245" s="43"/>
      <c r="V245" s="48"/>
      <c r="W245" s="48"/>
      <c r="X245" s="48"/>
      <c r="Y245" s="48"/>
      <c r="Z245" s="48"/>
      <c r="AA245" s="43"/>
      <c r="AB245" s="43"/>
      <c r="AC245" s="48"/>
      <c r="AD245" s="48"/>
      <c r="AE245" s="48"/>
      <c r="AF245" s="48"/>
      <c r="AG245" s="48"/>
      <c r="AH245" s="43"/>
      <c r="AI245" s="43"/>
      <c r="AJ245" s="48"/>
      <c r="AK245" s="48"/>
      <c r="AL245" s="48"/>
      <c r="AM245" s="48"/>
      <c r="AN245" s="48"/>
      <c r="AO245" s="43"/>
      <c r="AP245" s="43"/>
      <c r="AQ245" s="48"/>
      <c r="AR245" s="48"/>
      <c r="AS245" s="48"/>
      <c r="AT245" s="48"/>
      <c r="AU245" s="48"/>
      <c r="AV245" s="43"/>
      <c r="AW245" s="43"/>
      <c r="AX245" s="40"/>
      <c r="AY245" s="40"/>
      <c r="AZ245" s="40"/>
      <c r="BA245" s="40"/>
      <c r="BB245" s="40"/>
    </row>
    <row r="246" spans="1:54" x14ac:dyDescent="0.25">
      <c r="A246" s="40"/>
      <c r="B246" s="41"/>
      <c r="C246" s="39"/>
      <c r="D246" s="42"/>
      <c r="E246" s="73"/>
      <c r="F246" s="43"/>
      <c r="G246" s="43"/>
      <c r="H246" s="48"/>
      <c r="I246" s="48"/>
      <c r="J246" s="48"/>
      <c r="K246" s="48"/>
      <c r="L246" s="48"/>
      <c r="M246" s="43"/>
      <c r="N246" s="43"/>
      <c r="O246" s="48"/>
      <c r="P246" s="48"/>
      <c r="Q246" s="48"/>
      <c r="R246" s="48"/>
      <c r="S246" s="48"/>
      <c r="T246" s="43"/>
      <c r="U246" s="43"/>
      <c r="V246" s="48"/>
      <c r="W246" s="48"/>
      <c r="X246" s="48"/>
      <c r="Y246" s="48"/>
      <c r="Z246" s="48"/>
      <c r="AA246" s="43"/>
      <c r="AB246" s="43"/>
      <c r="AC246" s="48"/>
      <c r="AD246" s="48"/>
      <c r="AE246" s="48"/>
      <c r="AF246" s="48"/>
      <c r="AG246" s="48"/>
      <c r="AH246" s="43"/>
      <c r="AI246" s="43"/>
      <c r="AJ246" s="48"/>
      <c r="AK246" s="48"/>
      <c r="AL246" s="48"/>
      <c r="AM246" s="48"/>
      <c r="AN246" s="48"/>
      <c r="AO246" s="43"/>
      <c r="AP246" s="43"/>
      <c r="AQ246" s="48"/>
      <c r="AR246" s="48"/>
      <c r="AS246" s="48"/>
      <c r="AT246" s="48"/>
      <c r="AU246" s="48"/>
      <c r="AV246" s="43"/>
      <c r="AW246" s="43"/>
      <c r="AX246" s="40"/>
      <c r="AY246" s="40"/>
      <c r="AZ246" s="40"/>
      <c r="BA246" s="40"/>
      <c r="BB246" s="40"/>
    </row>
    <row r="247" spans="1:54" x14ac:dyDescent="0.25">
      <c r="A247" s="40"/>
      <c r="B247" s="41"/>
      <c r="C247" s="39"/>
      <c r="D247" s="42"/>
      <c r="E247" s="73"/>
      <c r="F247" s="43"/>
      <c r="G247" s="43"/>
      <c r="H247" s="48"/>
      <c r="I247" s="48"/>
      <c r="J247" s="48"/>
      <c r="K247" s="48"/>
      <c r="L247" s="48"/>
      <c r="M247" s="43"/>
      <c r="N247" s="43"/>
      <c r="O247" s="48"/>
      <c r="P247" s="48"/>
      <c r="Q247" s="48"/>
      <c r="R247" s="48"/>
      <c r="S247" s="48"/>
      <c r="T247" s="43"/>
      <c r="U247" s="43"/>
      <c r="V247" s="48"/>
      <c r="W247" s="48"/>
      <c r="X247" s="48"/>
      <c r="Y247" s="48"/>
      <c r="Z247" s="48"/>
      <c r="AA247" s="43"/>
      <c r="AB247" s="43"/>
      <c r="AC247" s="48"/>
      <c r="AD247" s="48"/>
      <c r="AE247" s="48"/>
      <c r="AF247" s="48"/>
      <c r="AG247" s="48"/>
      <c r="AH247" s="43"/>
      <c r="AI247" s="43"/>
      <c r="AJ247" s="48"/>
      <c r="AK247" s="48"/>
      <c r="AL247" s="48"/>
      <c r="AM247" s="48"/>
      <c r="AN247" s="48"/>
      <c r="AO247" s="43"/>
      <c r="AP247" s="43"/>
      <c r="AQ247" s="48"/>
      <c r="AR247" s="48"/>
      <c r="AS247" s="48"/>
      <c r="AT247" s="48"/>
      <c r="AU247" s="48"/>
      <c r="AV247" s="43"/>
      <c r="AW247" s="43"/>
      <c r="AX247" s="40"/>
      <c r="AY247" s="40"/>
      <c r="AZ247" s="40"/>
      <c r="BA247" s="40"/>
      <c r="BB247" s="40"/>
    </row>
    <row r="248" spans="1:54" x14ac:dyDescent="0.25">
      <c r="A248" s="40"/>
      <c r="B248" s="41"/>
      <c r="C248" s="39"/>
      <c r="D248" s="42"/>
      <c r="E248" s="73"/>
      <c r="F248" s="43"/>
      <c r="G248" s="43"/>
      <c r="H248" s="48"/>
      <c r="I248" s="48"/>
      <c r="J248" s="48"/>
      <c r="K248" s="48"/>
      <c r="L248" s="48"/>
      <c r="M248" s="43"/>
      <c r="N248" s="43"/>
      <c r="O248" s="48"/>
      <c r="P248" s="48"/>
      <c r="Q248" s="48"/>
      <c r="R248" s="48"/>
      <c r="S248" s="48"/>
      <c r="T248" s="43"/>
      <c r="U248" s="43"/>
      <c r="V248" s="48"/>
      <c r="W248" s="48"/>
      <c r="X248" s="48"/>
      <c r="Y248" s="48"/>
      <c r="Z248" s="48"/>
      <c r="AA248" s="43"/>
      <c r="AB248" s="43"/>
      <c r="AC248" s="48"/>
      <c r="AD248" s="48"/>
      <c r="AE248" s="48"/>
      <c r="AF248" s="48"/>
      <c r="AG248" s="48"/>
      <c r="AH248" s="43"/>
      <c r="AI248" s="43"/>
      <c r="AJ248" s="48"/>
      <c r="AK248" s="48"/>
      <c r="AL248" s="48"/>
      <c r="AM248" s="48"/>
      <c r="AN248" s="48"/>
      <c r="AO248" s="43"/>
      <c r="AP248" s="43"/>
      <c r="AQ248" s="48"/>
      <c r="AR248" s="48"/>
      <c r="AS248" s="48"/>
      <c r="AT248" s="48"/>
      <c r="AU248" s="48"/>
      <c r="AV248" s="43"/>
      <c r="AW248" s="43"/>
      <c r="AX248" s="40"/>
      <c r="AY248" s="40"/>
      <c r="AZ248" s="40"/>
      <c r="BA248" s="40"/>
      <c r="BB248" s="40"/>
    </row>
    <row r="249" spans="1:54" x14ac:dyDescent="0.25">
      <c r="A249" s="40"/>
      <c r="B249" s="45"/>
      <c r="C249" s="39"/>
      <c r="D249" s="42"/>
      <c r="E249" s="73"/>
      <c r="F249" s="43"/>
      <c r="G249" s="43"/>
      <c r="H249" s="48"/>
      <c r="I249" s="48"/>
      <c r="J249" s="48"/>
      <c r="K249" s="48"/>
      <c r="L249" s="48"/>
      <c r="M249" s="43"/>
      <c r="N249" s="43"/>
      <c r="O249" s="48"/>
      <c r="P249" s="48"/>
      <c r="Q249" s="48"/>
      <c r="R249" s="48"/>
      <c r="S249" s="48"/>
      <c r="T249" s="43"/>
      <c r="U249" s="43"/>
      <c r="V249" s="48"/>
      <c r="W249" s="48"/>
      <c r="X249" s="48"/>
      <c r="Y249" s="48"/>
      <c r="Z249" s="48"/>
      <c r="AA249" s="43"/>
      <c r="AB249" s="43"/>
      <c r="AC249" s="48"/>
      <c r="AD249" s="48"/>
      <c r="AE249" s="48"/>
      <c r="AF249" s="48"/>
      <c r="AG249" s="48"/>
      <c r="AH249" s="43"/>
      <c r="AI249" s="43"/>
      <c r="AJ249" s="48"/>
      <c r="AK249" s="48"/>
      <c r="AL249" s="48"/>
      <c r="AM249" s="48"/>
      <c r="AN249" s="48"/>
      <c r="AO249" s="43"/>
      <c r="AP249" s="43"/>
      <c r="AQ249" s="48"/>
      <c r="AR249" s="48"/>
      <c r="AS249" s="48"/>
      <c r="AT249" s="48"/>
      <c r="AU249" s="48"/>
      <c r="AV249" s="43"/>
      <c r="AW249" s="43"/>
      <c r="AX249" s="40"/>
      <c r="AY249" s="40"/>
      <c r="AZ249" s="40"/>
      <c r="BA249" s="40"/>
      <c r="BB249" s="40"/>
    </row>
    <row r="250" spans="1:54" x14ac:dyDescent="0.25">
      <c r="A250" s="40"/>
      <c r="B250" s="44"/>
      <c r="C250" s="39"/>
      <c r="D250" s="42"/>
      <c r="E250" s="73"/>
      <c r="F250" s="43"/>
      <c r="G250" s="43"/>
      <c r="H250" s="48"/>
      <c r="I250" s="48"/>
      <c r="J250" s="48"/>
      <c r="K250" s="48"/>
      <c r="L250" s="48"/>
      <c r="M250" s="43"/>
      <c r="N250" s="43"/>
      <c r="O250" s="48"/>
      <c r="P250" s="48"/>
      <c r="Q250" s="48"/>
      <c r="R250" s="48"/>
      <c r="S250" s="48"/>
      <c r="T250" s="43"/>
      <c r="U250" s="43"/>
      <c r="V250" s="48"/>
      <c r="W250" s="48"/>
      <c r="X250" s="48"/>
      <c r="Y250" s="48"/>
      <c r="Z250" s="48"/>
      <c r="AA250" s="43"/>
      <c r="AB250" s="43"/>
      <c r="AC250" s="48"/>
      <c r="AD250" s="48"/>
      <c r="AE250" s="48"/>
      <c r="AF250" s="48"/>
      <c r="AG250" s="48"/>
      <c r="AH250" s="43"/>
      <c r="AI250" s="43"/>
      <c r="AJ250" s="48"/>
      <c r="AK250" s="48"/>
      <c r="AL250" s="48"/>
      <c r="AM250" s="48"/>
      <c r="AN250" s="48"/>
      <c r="AO250" s="43"/>
      <c r="AP250" s="43"/>
      <c r="AQ250" s="48"/>
      <c r="AR250" s="48"/>
      <c r="AS250" s="48"/>
      <c r="AT250" s="48"/>
      <c r="AU250" s="48"/>
      <c r="AV250" s="43"/>
      <c r="AW250" s="43"/>
      <c r="AX250" s="40"/>
      <c r="AY250" s="40"/>
      <c r="AZ250" s="40"/>
      <c r="BA250" s="40"/>
      <c r="BB250" s="40"/>
    </row>
    <row r="251" spans="1:54" x14ac:dyDescent="0.25">
      <c r="A251" s="40"/>
      <c r="B251" s="41"/>
      <c r="C251" s="39"/>
      <c r="D251" s="42"/>
      <c r="E251" s="73"/>
      <c r="F251" s="43"/>
      <c r="G251" s="43"/>
      <c r="H251" s="48"/>
      <c r="I251" s="48"/>
      <c r="J251" s="48"/>
      <c r="K251" s="48"/>
      <c r="L251" s="48"/>
      <c r="M251" s="43"/>
      <c r="N251" s="43"/>
      <c r="O251" s="48"/>
      <c r="P251" s="48"/>
      <c r="Q251" s="48"/>
      <c r="R251" s="48"/>
      <c r="S251" s="48"/>
      <c r="T251" s="43"/>
      <c r="U251" s="43"/>
      <c r="V251" s="48"/>
      <c r="W251" s="48"/>
      <c r="X251" s="48"/>
      <c r="Y251" s="48"/>
      <c r="Z251" s="48"/>
      <c r="AA251" s="43"/>
      <c r="AB251" s="43"/>
      <c r="AC251" s="48"/>
      <c r="AD251" s="48"/>
      <c r="AE251" s="48"/>
      <c r="AF251" s="48"/>
      <c r="AG251" s="48"/>
      <c r="AH251" s="43"/>
      <c r="AI251" s="43"/>
      <c r="AJ251" s="48"/>
      <c r="AK251" s="48"/>
      <c r="AL251" s="48"/>
      <c r="AM251" s="48"/>
      <c r="AN251" s="48"/>
      <c r="AO251" s="43"/>
      <c r="AP251" s="43"/>
      <c r="AQ251" s="48"/>
      <c r="AR251" s="48"/>
      <c r="AS251" s="48"/>
      <c r="AT251" s="48"/>
      <c r="AU251" s="48"/>
      <c r="AV251" s="43"/>
      <c r="AW251" s="43"/>
      <c r="AX251" s="40"/>
      <c r="AY251" s="40"/>
      <c r="AZ251" s="40"/>
      <c r="BA251" s="40"/>
      <c r="BB251" s="40"/>
    </row>
    <row r="252" spans="1:54" x14ac:dyDescent="0.25">
      <c r="A252" s="40"/>
      <c r="B252" s="41"/>
      <c r="C252" s="39"/>
      <c r="D252" s="42"/>
      <c r="E252" s="73"/>
      <c r="F252" s="43"/>
      <c r="G252" s="43"/>
      <c r="H252" s="48"/>
      <c r="I252" s="48"/>
      <c r="J252" s="48"/>
      <c r="K252" s="48"/>
      <c r="L252" s="48"/>
      <c r="M252" s="43"/>
      <c r="N252" s="43"/>
      <c r="O252" s="48"/>
      <c r="P252" s="48"/>
      <c r="Q252" s="48"/>
      <c r="R252" s="48"/>
      <c r="S252" s="48"/>
      <c r="T252" s="43"/>
      <c r="U252" s="43"/>
      <c r="V252" s="48"/>
      <c r="W252" s="48"/>
      <c r="X252" s="48"/>
      <c r="Y252" s="48"/>
      <c r="Z252" s="48"/>
      <c r="AA252" s="43"/>
      <c r="AB252" s="43"/>
      <c r="AC252" s="48"/>
      <c r="AD252" s="48"/>
      <c r="AE252" s="48"/>
      <c r="AF252" s="48"/>
      <c r="AG252" s="48"/>
      <c r="AH252" s="43"/>
      <c r="AI252" s="43"/>
      <c r="AJ252" s="48"/>
      <c r="AK252" s="48"/>
      <c r="AL252" s="48"/>
      <c r="AM252" s="48"/>
      <c r="AN252" s="48"/>
      <c r="AO252" s="43"/>
      <c r="AP252" s="43"/>
      <c r="AQ252" s="48"/>
      <c r="AR252" s="48"/>
      <c r="AS252" s="48"/>
      <c r="AT252" s="48"/>
      <c r="AU252" s="48"/>
      <c r="AV252" s="43"/>
      <c r="AW252" s="43"/>
      <c r="AX252" s="40"/>
      <c r="AY252" s="40"/>
      <c r="AZ252" s="40"/>
      <c r="BA252" s="40"/>
      <c r="BB252" s="40"/>
    </row>
    <row r="253" spans="1:54" x14ac:dyDescent="0.25">
      <c r="A253" s="40"/>
      <c r="B253" s="41"/>
      <c r="C253" s="39"/>
      <c r="D253" s="42"/>
      <c r="E253" s="73"/>
      <c r="F253" s="43"/>
      <c r="G253" s="43"/>
      <c r="H253" s="48"/>
      <c r="I253" s="48"/>
      <c r="J253" s="48"/>
      <c r="K253" s="48"/>
      <c r="L253" s="48"/>
      <c r="M253" s="43"/>
      <c r="N253" s="43"/>
      <c r="O253" s="48"/>
      <c r="P253" s="48"/>
      <c r="Q253" s="48"/>
      <c r="R253" s="48"/>
      <c r="S253" s="48"/>
      <c r="T253" s="43"/>
      <c r="U253" s="43"/>
      <c r="V253" s="48"/>
      <c r="W253" s="48"/>
      <c r="X253" s="48"/>
      <c r="Y253" s="48"/>
      <c r="Z253" s="48"/>
      <c r="AA253" s="43"/>
      <c r="AB253" s="43"/>
      <c r="AC253" s="48"/>
      <c r="AD253" s="48"/>
      <c r="AE253" s="48"/>
      <c r="AF253" s="48"/>
      <c r="AG253" s="48"/>
      <c r="AH253" s="43"/>
      <c r="AI253" s="43"/>
      <c r="AJ253" s="48"/>
      <c r="AK253" s="48"/>
      <c r="AL253" s="48"/>
      <c r="AM253" s="48"/>
      <c r="AN253" s="48"/>
      <c r="AO253" s="43"/>
      <c r="AP253" s="43"/>
      <c r="AQ253" s="48"/>
      <c r="AR253" s="48"/>
      <c r="AS253" s="48"/>
      <c r="AT253" s="48"/>
      <c r="AU253" s="48"/>
      <c r="AV253" s="43"/>
      <c r="AW253" s="43"/>
      <c r="AX253" s="40"/>
      <c r="AY253" s="40"/>
      <c r="AZ253" s="40"/>
      <c r="BA253" s="40"/>
      <c r="BB253" s="40"/>
    </row>
    <row r="254" spans="1:54" x14ac:dyDescent="0.25">
      <c r="A254" s="40"/>
      <c r="B254" s="41"/>
      <c r="C254" s="39"/>
      <c r="D254" s="42"/>
      <c r="E254" s="73"/>
      <c r="F254" s="43"/>
      <c r="G254" s="43"/>
      <c r="H254" s="48"/>
      <c r="I254" s="48"/>
      <c r="J254" s="48"/>
      <c r="K254" s="48"/>
      <c r="L254" s="48"/>
      <c r="M254" s="43"/>
      <c r="N254" s="43"/>
      <c r="O254" s="48"/>
      <c r="P254" s="48"/>
      <c r="Q254" s="48"/>
      <c r="R254" s="48"/>
      <c r="S254" s="48"/>
      <c r="T254" s="43"/>
      <c r="U254" s="43"/>
      <c r="V254" s="48"/>
      <c r="W254" s="48"/>
      <c r="X254" s="48"/>
      <c r="Y254" s="48"/>
      <c r="Z254" s="48"/>
      <c r="AA254" s="43"/>
      <c r="AB254" s="43"/>
      <c r="AC254" s="48"/>
      <c r="AD254" s="48"/>
      <c r="AE254" s="48"/>
      <c r="AF254" s="48"/>
      <c r="AG254" s="48"/>
      <c r="AH254" s="43"/>
      <c r="AI254" s="43"/>
      <c r="AJ254" s="48"/>
      <c r="AK254" s="48"/>
      <c r="AL254" s="48"/>
      <c r="AM254" s="48"/>
      <c r="AN254" s="48"/>
      <c r="AO254" s="43"/>
      <c r="AP254" s="43"/>
      <c r="AQ254" s="48"/>
      <c r="AR254" s="48"/>
      <c r="AS254" s="48"/>
      <c r="AT254" s="48"/>
      <c r="AU254" s="48"/>
      <c r="AV254" s="43"/>
      <c r="AW254" s="43"/>
      <c r="AX254" s="40"/>
      <c r="AY254" s="40"/>
      <c r="AZ254" s="40"/>
      <c r="BA254" s="40"/>
      <c r="BB254" s="40"/>
    </row>
    <row r="255" spans="1:54" x14ac:dyDescent="0.25">
      <c r="A255" s="40"/>
      <c r="B255" s="41"/>
      <c r="C255" s="39"/>
      <c r="D255" s="42"/>
      <c r="E255" s="73"/>
      <c r="F255" s="43"/>
      <c r="G255" s="43"/>
      <c r="H255" s="48"/>
      <c r="I255" s="48"/>
      <c r="J255" s="48"/>
      <c r="K255" s="48"/>
      <c r="L255" s="48"/>
      <c r="M255" s="43"/>
      <c r="N255" s="43"/>
      <c r="O255" s="48"/>
      <c r="P255" s="48"/>
      <c r="Q255" s="48"/>
      <c r="R255" s="48"/>
      <c r="S255" s="48"/>
      <c r="T255" s="43"/>
      <c r="U255" s="43"/>
      <c r="V255" s="48"/>
      <c r="W255" s="48"/>
      <c r="X255" s="48"/>
      <c r="Y255" s="48"/>
      <c r="Z255" s="48"/>
      <c r="AA255" s="43"/>
      <c r="AB255" s="43"/>
      <c r="AC255" s="48"/>
      <c r="AD255" s="48"/>
      <c r="AE255" s="48"/>
      <c r="AF255" s="48"/>
      <c r="AG255" s="48"/>
      <c r="AH255" s="43"/>
      <c r="AI255" s="43"/>
      <c r="AJ255" s="48"/>
      <c r="AK255" s="48"/>
      <c r="AL255" s="48"/>
      <c r="AM255" s="48"/>
      <c r="AN255" s="48"/>
      <c r="AO255" s="43"/>
      <c r="AP255" s="43"/>
      <c r="AQ255" s="48"/>
      <c r="AR255" s="48"/>
      <c r="AS255" s="48"/>
      <c r="AT255" s="48"/>
      <c r="AU255" s="48"/>
      <c r="AV255" s="43"/>
      <c r="AW255" s="43"/>
      <c r="AX255" s="40"/>
      <c r="AY255" s="40"/>
      <c r="AZ255" s="40"/>
      <c r="BA255" s="40"/>
      <c r="BB255" s="40"/>
    </row>
    <row r="256" spans="1:54" x14ac:dyDescent="0.25">
      <c r="A256" s="40"/>
      <c r="B256" s="41"/>
      <c r="C256" s="39"/>
      <c r="D256" s="42"/>
      <c r="E256" s="73"/>
      <c r="F256" s="43"/>
      <c r="G256" s="43"/>
      <c r="H256" s="48"/>
      <c r="I256" s="48"/>
      <c r="J256" s="48"/>
      <c r="K256" s="48"/>
      <c r="L256" s="48"/>
      <c r="M256" s="43"/>
      <c r="N256" s="43"/>
      <c r="O256" s="48"/>
      <c r="P256" s="48"/>
      <c r="Q256" s="48"/>
      <c r="R256" s="48"/>
      <c r="S256" s="48"/>
      <c r="T256" s="43"/>
      <c r="U256" s="43"/>
      <c r="V256" s="48"/>
      <c r="W256" s="48"/>
      <c r="X256" s="48"/>
      <c r="Y256" s="48"/>
      <c r="Z256" s="48"/>
      <c r="AA256" s="43"/>
      <c r="AB256" s="43"/>
      <c r="AC256" s="48"/>
      <c r="AD256" s="48"/>
      <c r="AE256" s="48"/>
      <c r="AF256" s="48"/>
      <c r="AG256" s="48"/>
      <c r="AH256" s="43"/>
      <c r="AI256" s="43"/>
      <c r="AJ256" s="48"/>
      <c r="AK256" s="48"/>
      <c r="AL256" s="48"/>
      <c r="AM256" s="48"/>
      <c r="AN256" s="48"/>
      <c r="AO256" s="43"/>
      <c r="AP256" s="43"/>
      <c r="AQ256" s="48"/>
      <c r="AR256" s="48"/>
      <c r="AS256" s="48"/>
      <c r="AT256" s="48"/>
      <c r="AU256" s="48"/>
      <c r="AV256" s="43"/>
      <c r="AW256" s="43"/>
      <c r="AX256" s="40"/>
      <c r="AY256" s="40"/>
      <c r="AZ256" s="40"/>
      <c r="BA256" s="40"/>
      <c r="BB256" s="40"/>
    </row>
    <row r="257" spans="1:54" x14ac:dyDescent="0.25">
      <c r="A257" s="40"/>
      <c r="B257" s="41"/>
      <c r="C257" s="39"/>
      <c r="D257" s="42"/>
      <c r="E257" s="73"/>
      <c r="F257" s="43"/>
      <c r="G257" s="43"/>
      <c r="H257" s="48"/>
      <c r="I257" s="48"/>
      <c r="J257" s="48"/>
      <c r="K257" s="48"/>
      <c r="L257" s="48"/>
      <c r="M257" s="43"/>
      <c r="N257" s="43"/>
      <c r="O257" s="48"/>
      <c r="P257" s="48"/>
      <c r="Q257" s="48"/>
      <c r="R257" s="48"/>
      <c r="S257" s="48"/>
      <c r="T257" s="43"/>
      <c r="U257" s="43"/>
      <c r="V257" s="48"/>
      <c r="W257" s="48"/>
      <c r="X257" s="48"/>
      <c r="Y257" s="48"/>
      <c r="Z257" s="48"/>
      <c r="AA257" s="43"/>
      <c r="AB257" s="43"/>
      <c r="AC257" s="48"/>
      <c r="AD257" s="48"/>
      <c r="AE257" s="48"/>
      <c r="AF257" s="48"/>
      <c r="AG257" s="48"/>
      <c r="AH257" s="43"/>
      <c r="AI257" s="43"/>
      <c r="AJ257" s="48"/>
      <c r="AK257" s="48"/>
      <c r="AL257" s="48"/>
      <c r="AM257" s="48"/>
      <c r="AN257" s="48"/>
      <c r="AO257" s="43"/>
      <c r="AP257" s="43"/>
      <c r="AQ257" s="48"/>
      <c r="AR257" s="48"/>
      <c r="AS257" s="48"/>
      <c r="AT257" s="48"/>
      <c r="AU257" s="48"/>
      <c r="AV257" s="43"/>
      <c r="AW257" s="43"/>
      <c r="AX257" s="40"/>
      <c r="AY257" s="40"/>
      <c r="AZ257" s="40"/>
      <c r="BA257" s="40"/>
      <c r="BB257" s="40"/>
    </row>
    <row r="258" spans="1:54" x14ac:dyDescent="0.25">
      <c r="A258" s="40"/>
      <c r="B258" s="41"/>
      <c r="C258" s="39"/>
      <c r="D258" s="42"/>
      <c r="E258" s="73"/>
      <c r="F258" s="43"/>
      <c r="G258" s="43"/>
      <c r="H258" s="48"/>
      <c r="I258" s="48"/>
      <c r="J258" s="48"/>
      <c r="K258" s="48"/>
      <c r="L258" s="48"/>
      <c r="M258" s="43"/>
      <c r="N258" s="43"/>
      <c r="O258" s="48"/>
      <c r="P258" s="48"/>
      <c r="Q258" s="48"/>
      <c r="R258" s="48"/>
      <c r="S258" s="48"/>
      <c r="T258" s="43"/>
      <c r="U258" s="43"/>
      <c r="V258" s="48"/>
      <c r="W258" s="48"/>
      <c r="X258" s="48"/>
      <c r="Y258" s="48"/>
      <c r="Z258" s="48"/>
      <c r="AA258" s="43"/>
      <c r="AB258" s="43"/>
      <c r="AC258" s="48"/>
      <c r="AD258" s="48"/>
      <c r="AE258" s="48"/>
      <c r="AF258" s="48"/>
      <c r="AG258" s="48"/>
      <c r="AH258" s="43"/>
      <c r="AI258" s="43"/>
      <c r="AJ258" s="48"/>
      <c r="AK258" s="48"/>
      <c r="AL258" s="48"/>
      <c r="AM258" s="48"/>
      <c r="AN258" s="48"/>
      <c r="AO258" s="43"/>
      <c r="AP258" s="43"/>
      <c r="AQ258" s="48"/>
      <c r="AR258" s="48"/>
      <c r="AS258" s="48"/>
      <c r="AT258" s="48"/>
      <c r="AU258" s="48"/>
      <c r="AV258" s="43"/>
      <c r="AW258" s="43"/>
      <c r="AX258" s="40"/>
      <c r="AY258" s="40"/>
      <c r="AZ258" s="40"/>
      <c r="BA258" s="40"/>
      <c r="BB258" s="40"/>
    </row>
    <row r="259" spans="1:54" x14ac:dyDescent="0.25">
      <c r="A259" s="40"/>
      <c r="B259" s="44"/>
      <c r="C259" s="39"/>
      <c r="D259" s="42"/>
      <c r="E259" s="73"/>
      <c r="F259" s="43"/>
      <c r="G259" s="43"/>
      <c r="H259" s="48"/>
      <c r="I259" s="48"/>
      <c r="J259" s="48"/>
      <c r="K259" s="48"/>
      <c r="L259" s="48"/>
      <c r="M259" s="43"/>
      <c r="N259" s="43"/>
      <c r="O259" s="48"/>
      <c r="P259" s="48"/>
      <c r="Q259" s="48"/>
      <c r="R259" s="48"/>
      <c r="S259" s="48"/>
      <c r="T259" s="43"/>
      <c r="U259" s="43"/>
      <c r="V259" s="48"/>
      <c r="W259" s="48"/>
      <c r="X259" s="48"/>
      <c r="Y259" s="48"/>
      <c r="Z259" s="48"/>
      <c r="AA259" s="43"/>
      <c r="AB259" s="43"/>
      <c r="AC259" s="48"/>
      <c r="AD259" s="48"/>
      <c r="AE259" s="48"/>
      <c r="AF259" s="48"/>
      <c r="AG259" s="48"/>
      <c r="AH259" s="43"/>
      <c r="AI259" s="43"/>
      <c r="AJ259" s="48"/>
      <c r="AK259" s="48"/>
      <c r="AL259" s="48"/>
      <c r="AM259" s="48"/>
      <c r="AN259" s="48"/>
      <c r="AO259" s="43"/>
      <c r="AP259" s="43"/>
      <c r="AQ259" s="48"/>
      <c r="AR259" s="48"/>
      <c r="AS259" s="48"/>
      <c r="AT259" s="48"/>
      <c r="AU259" s="48"/>
      <c r="AV259" s="43"/>
      <c r="AW259" s="43"/>
      <c r="AX259" s="40"/>
      <c r="AY259" s="40"/>
      <c r="AZ259" s="40"/>
      <c r="BA259" s="40"/>
      <c r="BB259" s="40"/>
    </row>
    <row r="260" spans="1:54" x14ac:dyDescent="0.25">
      <c r="A260" s="40"/>
      <c r="B260" s="41"/>
      <c r="C260" s="39"/>
      <c r="D260" s="42"/>
      <c r="E260" s="73"/>
      <c r="F260" s="43"/>
      <c r="G260" s="43"/>
      <c r="H260" s="48"/>
      <c r="I260" s="48"/>
      <c r="J260" s="48"/>
      <c r="K260" s="48"/>
      <c r="L260" s="48"/>
      <c r="M260" s="43"/>
      <c r="N260" s="43"/>
      <c r="O260" s="48"/>
      <c r="P260" s="48"/>
      <c r="Q260" s="48"/>
      <c r="R260" s="48"/>
      <c r="S260" s="48"/>
      <c r="T260" s="43"/>
      <c r="U260" s="43"/>
      <c r="V260" s="48"/>
      <c r="W260" s="48"/>
      <c r="X260" s="48"/>
      <c r="Y260" s="48"/>
      <c r="Z260" s="48"/>
      <c r="AA260" s="43"/>
      <c r="AB260" s="43"/>
      <c r="AC260" s="48"/>
      <c r="AD260" s="48"/>
      <c r="AE260" s="48"/>
      <c r="AF260" s="48"/>
      <c r="AG260" s="48"/>
      <c r="AH260" s="43"/>
      <c r="AI260" s="43"/>
      <c r="AJ260" s="48"/>
      <c r="AK260" s="48"/>
      <c r="AL260" s="48"/>
      <c r="AM260" s="48"/>
      <c r="AN260" s="48"/>
      <c r="AO260" s="43"/>
      <c r="AP260" s="43"/>
      <c r="AQ260" s="48"/>
      <c r="AR260" s="48"/>
      <c r="AS260" s="48"/>
      <c r="AT260" s="48"/>
      <c r="AU260" s="48"/>
      <c r="AV260" s="43"/>
      <c r="AW260" s="43"/>
      <c r="AX260" s="40"/>
      <c r="AY260" s="40"/>
      <c r="AZ260" s="40"/>
      <c r="BA260" s="40"/>
      <c r="BB260" s="40"/>
    </row>
    <row r="261" spans="1:54" x14ac:dyDescent="0.25">
      <c r="A261" s="40"/>
      <c r="B261" s="41"/>
      <c r="C261" s="39"/>
      <c r="D261" s="42"/>
      <c r="E261" s="73"/>
      <c r="F261" s="43"/>
      <c r="G261" s="43"/>
      <c r="H261" s="48"/>
      <c r="I261" s="48"/>
      <c r="J261" s="48"/>
      <c r="K261" s="48"/>
      <c r="L261" s="48"/>
      <c r="M261" s="43"/>
      <c r="N261" s="43"/>
      <c r="O261" s="48"/>
      <c r="P261" s="48"/>
      <c r="Q261" s="48"/>
      <c r="R261" s="48"/>
      <c r="S261" s="48"/>
      <c r="T261" s="43"/>
      <c r="U261" s="43"/>
      <c r="V261" s="48"/>
      <c r="W261" s="48"/>
      <c r="X261" s="48"/>
      <c r="Y261" s="48"/>
      <c r="Z261" s="48"/>
      <c r="AA261" s="43"/>
      <c r="AB261" s="43"/>
      <c r="AC261" s="48"/>
      <c r="AD261" s="48"/>
      <c r="AE261" s="48"/>
      <c r="AF261" s="48"/>
      <c r="AG261" s="48"/>
      <c r="AH261" s="43"/>
      <c r="AI261" s="43"/>
      <c r="AJ261" s="48"/>
      <c r="AK261" s="48"/>
      <c r="AL261" s="48"/>
      <c r="AM261" s="48"/>
      <c r="AN261" s="48"/>
      <c r="AO261" s="43"/>
      <c r="AP261" s="43"/>
      <c r="AQ261" s="48"/>
      <c r="AR261" s="48"/>
      <c r="AS261" s="48"/>
      <c r="AT261" s="48"/>
      <c r="AU261" s="48"/>
      <c r="AV261" s="43"/>
      <c r="AW261" s="43"/>
      <c r="AX261" s="40"/>
      <c r="AY261" s="40"/>
      <c r="AZ261" s="40"/>
      <c r="BA261" s="40"/>
      <c r="BB261" s="40"/>
    </row>
    <row r="262" spans="1:54" x14ac:dyDescent="0.25">
      <c r="A262" s="40"/>
      <c r="B262" s="41"/>
      <c r="C262" s="39"/>
      <c r="D262" s="42"/>
      <c r="E262" s="73"/>
      <c r="F262" s="43"/>
      <c r="G262" s="43"/>
      <c r="H262" s="48"/>
      <c r="I262" s="48"/>
      <c r="J262" s="48"/>
      <c r="K262" s="48"/>
      <c r="L262" s="48"/>
      <c r="M262" s="43"/>
      <c r="N262" s="43"/>
      <c r="O262" s="48"/>
      <c r="P262" s="48"/>
      <c r="Q262" s="48"/>
      <c r="R262" s="48"/>
      <c r="S262" s="48"/>
      <c r="T262" s="43"/>
      <c r="U262" s="43"/>
      <c r="V262" s="48"/>
      <c r="W262" s="48"/>
      <c r="X262" s="48"/>
      <c r="Y262" s="48"/>
      <c r="Z262" s="48"/>
      <c r="AA262" s="43"/>
      <c r="AB262" s="43"/>
      <c r="AC262" s="48"/>
      <c r="AD262" s="48"/>
      <c r="AE262" s="48"/>
      <c r="AF262" s="48"/>
      <c r="AG262" s="48"/>
      <c r="AH262" s="43"/>
      <c r="AI262" s="43"/>
      <c r="AJ262" s="48"/>
      <c r="AK262" s="48"/>
      <c r="AL262" s="48"/>
      <c r="AM262" s="48"/>
      <c r="AN262" s="48"/>
      <c r="AO262" s="43"/>
      <c r="AP262" s="43"/>
      <c r="AQ262" s="48"/>
      <c r="AR262" s="48"/>
      <c r="AS262" s="48"/>
      <c r="AT262" s="48"/>
      <c r="AU262" s="48"/>
      <c r="AV262" s="43"/>
      <c r="AW262" s="43"/>
      <c r="AX262" s="40"/>
      <c r="AY262" s="40"/>
      <c r="AZ262" s="40"/>
      <c r="BA262" s="40"/>
      <c r="BB262" s="40"/>
    </row>
    <row r="263" spans="1:54" x14ac:dyDescent="0.25">
      <c r="A263" s="40"/>
      <c r="B263" s="44"/>
      <c r="C263" s="39"/>
      <c r="D263" s="42"/>
      <c r="E263" s="73"/>
      <c r="F263" s="43"/>
      <c r="G263" s="43"/>
      <c r="H263" s="48"/>
      <c r="I263" s="48"/>
      <c r="J263" s="48"/>
      <c r="K263" s="48"/>
      <c r="L263" s="48"/>
      <c r="M263" s="43"/>
      <c r="N263" s="43"/>
      <c r="O263" s="48"/>
      <c r="P263" s="48"/>
      <c r="Q263" s="48"/>
      <c r="R263" s="48"/>
      <c r="S263" s="48"/>
      <c r="T263" s="43"/>
      <c r="U263" s="43"/>
      <c r="V263" s="48"/>
      <c r="W263" s="48"/>
      <c r="X263" s="48"/>
      <c r="Y263" s="48"/>
      <c r="Z263" s="48"/>
      <c r="AA263" s="43"/>
      <c r="AB263" s="43"/>
      <c r="AC263" s="48"/>
      <c r="AD263" s="48"/>
      <c r="AE263" s="48"/>
      <c r="AF263" s="48"/>
      <c r="AG263" s="48"/>
      <c r="AH263" s="43"/>
      <c r="AI263" s="43"/>
      <c r="AJ263" s="48"/>
      <c r="AK263" s="48"/>
      <c r="AL263" s="48"/>
      <c r="AM263" s="48"/>
      <c r="AN263" s="48"/>
      <c r="AO263" s="43"/>
      <c r="AP263" s="43"/>
      <c r="AQ263" s="48"/>
      <c r="AR263" s="48"/>
      <c r="AS263" s="48"/>
      <c r="AT263" s="48"/>
      <c r="AU263" s="48"/>
      <c r="AV263" s="43"/>
      <c r="AW263" s="43"/>
      <c r="AX263" s="40"/>
      <c r="AY263" s="40"/>
      <c r="AZ263" s="40"/>
      <c r="BA263" s="40"/>
      <c r="BB263" s="40"/>
    </row>
    <row r="264" spans="1:54" x14ac:dyDescent="0.25">
      <c r="A264" s="40"/>
      <c r="B264" s="41"/>
      <c r="C264" s="39"/>
      <c r="D264" s="42"/>
      <c r="E264" s="73"/>
      <c r="F264" s="43"/>
      <c r="G264" s="43"/>
      <c r="H264" s="48"/>
      <c r="I264" s="48"/>
      <c r="J264" s="48"/>
      <c r="K264" s="48"/>
      <c r="L264" s="48"/>
      <c r="M264" s="43"/>
      <c r="N264" s="43"/>
      <c r="O264" s="48"/>
      <c r="P264" s="48"/>
      <c r="Q264" s="48"/>
      <c r="R264" s="48"/>
      <c r="S264" s="48"/>
      <c r="T264" s="43"/>
      <c r="U264" s="43"/>
      <c r="V264" s="48"/>
      <c r="W264" s="48"/>
      <c r="X264" s="48"/>
      <c r="Y264" s="48"/>
      <c r="Z264" s="48"/>
      <c r="AA264" s="43"/>
      <c r="AB264" s="43"/>
      <c r="AC264" s="48"/>
      <c r="AD264" s="48"/>
      <c r="AE264" s="48"/>
      <c r="AF264" s="48"/>
      <c r="AG264" s="48"/>
      <c r="AH264" s="43"/>
      <c r="AI264" s="43"/>
      <c r="AJ264" s="48"/>
      <c r="AK264" s="48"/>
      <c r="AL264" s="48"/>
      <c r="AM264" s="48"/>
      <c r="AN264" s="48"/>
      <c r="AO264" s="43"/>
      <c r="AP264" s="43"/>
      <c r="AQ264" s="48"/>
      <c r="AR264" s="48"/>
      <c r="AS264" s="48"/>
      <c r="AT264" s="48"/>
      <c r="AU264" s="48"/>
      <c r="AV264" s="43"/>
      <c r="AW264" s="43"/>
      <c r="AX264" s="40"/>
      <c r="AY264" s="40"/>
      <c r="AZ264" s="40"/>
      <c r="BA264" s="40"/>
      <c r="BB264" s="40"/>
    </row>
    <row r="265" spans="1:54" x14ac:dyDescent="0.25">
      <c r="A265" s="40"/>
      <c r="B265" s="44"/>
      <c r="C265" s="39"/>
      <c r="D265" s="42"/>
      <c r="E265" s="73"/>
      <c r="F265" s="43"/>
      <c r="G265" s="43"/>
      <c r="H265" s="48"/>
      <c r="I265" s="48"/>
      <c r="J265" s="48"/>
      <c r="K265" s="48"/>
      <c r="L265" s="48"/>
      <c r="M265" s="43"/>
      <c r="N265" s="43"/>
      <c r="O265" s="48"/>
      <c r="P265" s="48"/>
      <c r="Q265" s="48"/>
      <c r="R265" s="48"/>
      <c r="S265" s="48"/>
      <c r="T265" s="43"/>
      <c r="U265" s="43"/>
      <c r="V265" s="48"/>
      <c r="W265" s="48"/>
      <c r="X265" s="48"/>
      <c r="Y265" s="48"/>
      <c r="Z265" s="48"/>
      <c r="AA265" s="43"/>
      <c r="AB265" s="43"/>
      <c r="AC265" s="48"/>
      <c r="AD265" s="48"/>
      <c r="AE265" s="48"/>
      <c r="AF265" s="48"/>
      <c r="AG265" s="48"/>
      <c r="AH265" s="43"/>
      <c r="AI265" s="43"/>
      <c r="AJ265" s="48"/>
      <c r="AK265" s="48"/>
      <c r="AL265" s="48"/>
      <c r="AM265" s="48"/>
      <c r="AN265" s="48"/>
      <c r="AO265" s="43"/>
      <c r="AP265" s="43"/>
      <c r="AQ265" s="48"/>
      <c r="AR265" s="48"/>
      <c r="AS265" s="48"/>
      <c r="AT265" s="48"/>
      <c r="AU265" s="48"/>
      <c r="AV265" s="43"/>
      <c r="AW265" s="43"/>
      <c r="AX265" s="40"/>
      <c r="AY265" s="40"/>
      <c r="AZ265" s="40"/>
      <c r="BA265" s="40"/>
      <c r="BB265" s="40"/>
    </row>
    <row r="266" spans="1:54" x14ac:dyDescent="0.25">
      <c r="A266" s="40"/>
      <c r="B266" s="44"/>
      <c r="C266" s="39"/>
      <c r="D266" s="42"/>
      <c r="E266" s="73"/>
      <c r="F266" s="43"/>
      <c r="G266" s="43"/>
      <c r="H266" s="48"/>
      <c r="I266" s="48"/>
      <c r="J266" s="48"/>
      <c r="K266" s="48"/>
      <c r="L266" s="48"/>
      <c r="M266" s="43"/>
      <c r="N266" s="43"/>
      <c r="O266" s="48"/>
      <c r="P266" s="48"/>
      <c r="Q266" s="48"/>
      <c r="R266" s="48"/>
      <c r="S266" s="48"/>
      <c r="T266" s="43"/>
      <c r="U266" s="43"/>
      <c r="V266" s="48"/>
      <c r="W266" s="48"/>
      <c r="X266" s="48"/>
      <c r="Y266" s="48"/>
      <c r="Z266" s="48"/>
      <c r="AA266" s="43"/>
      <c r="AB266" s="43"/>
      <c r="AC266" s="48"/>
      <c r="AD266" s="48"/>
      <c r="AE266" s="48"/>
      <c r="AF266" s="48"/>
      <c r="AG266" s="48"/>
      <c r="AH266" s="43"/>
      <c r="AI266" s="43"/>
      <c r="AJ266" s="48"/>
      <c r="AK266" s="48"/>
      <c r="AL266" s="48"/>
      <c r="AM266" s="48"/>
      <c r="AN266" s="48"/>
      <c r="AO266" s="43"/>
      <c r="AP266" s="43"/>
      <c r="AQ266" s="48"/>
      <c r="AR266" s="48"/>
      <c r="AS266" s="48"/>
      <c r="AT266" s="48"/>
      <c r="AU266" s="48"/>
      <c r="AV266" s="43"/>
      <c r="AW266" s="43"/>
      <c r="AX266" s="40"/>
      <c r="AY266" s="40"/>
      <c r="AZ266" s="40"/>
      <c r="BA266" s="40"/>
      <c r="BB266" s="40"/>
    </row>
    <row r="267" spans="1:54" x14ac:dyDescent="0.25">
      <c r="A267" s="40"/>
      <c r="B267" s="41"/>
      <c r="C267" s="39"/>
      <c r="D267" s="42"/>
      <c r="E267" s="73"/>
      <c r="F267" s="43"/>
      <c r="G267" s="43"/>
      <c r="H267" s="48"/>
      <c r="I267" s="48"/>
      <c r="J267" s="48"/>
      <c r="K267" s="48"/>
      <c r="L267" s="48"/>
      <c r="M267" s="43"/>
      <c r="N267" s="43"/>
      <c r="O267" s="48"/>
      <c r="P267" s="48"/>
      <c r="Q267" s="48"/>
      <c r="R267" s="48"/>
      <c r="S267" s="48"/>
      <c r="T267" s="43"/>
      <c r="U267" s="43"/>
      <c r="V267" s="48"/>
      <c r="W267" s="48"/>
      <c r="X267" s="48"/>
      <c r="Y267" s="48"/>
      <c r="Z267" s="48"/>
      <c r="AA267" s="43"/>
      <c r="AB267" s="43"/>
      <c r="AC267" s="48"/>
      <c r="AD267" s="48"/>
      <c r="AE267" s="48"/>
      <c r="AF267" s="48"/>
      <c r="AG267" s="48"/>
      <c r="AH267" s="43"/>
      <c r="AI267" s="43"/>
      <c r="AJ267" s="48"/>
      <c r="AK267" s="48"/>
      <c r="AL267" s="48"/>
      <c r="AM267" s="48"/>
      <c r="AN267" s="48"/>
      <c r="AO267" s="43"/>
      <c r="AP267" s="43"/>
      <c r="AQ267" s="48"/>
      <c r="AR267" s="48"/>
      <c r="AS267" s="48"/>
      <c r="AT267" s="48"/>
      <c r="AU267" s="48"/>
      <c r="AV267" s="43"/>
      <c r="AW267" s="43"/>
      <c r="AX267" s="40"/>
      <c r="AY267" s="40"/>
      <c r="AZ267" s="40"/>
      <c r="BA267" s="40"/>
      <c r="BB267" s="40"/>
    </row>
    <row r="268" spans="1:54" x14ac:dyDescent="0.25">
      <c r="A268" s="40"/>
      <c r="B268" s="44"/>
      <c r="C268" s="39"/>
      <c r="D268" s="42"/>
      <c r="E268" s="73"/>
      <c r="F268" s="43"/>
      <c r="G268" s="43"/>
      <c r="H268" s="48"/>
      <c r="I268" s="48"/>
      <c r="J268" s="48"/>
      <c r="K268" s="48"/>
      <c r="L268" s="48"/>
      <c r="M268" s="43"/>
      <c r="N268" s="43"/>
      <c r="O268" s="48"/>
      <c r="P268" s="48"/>
      <c r="Q268" s="48"/>
      <c r="R268" s="48"/>
      <c r="S268" s="48"/>
      <c r="T268" s="43"/>
      <c r="U268" s="43"/>
      <c r="V268" s="48"/>
      <c r="W268" s="48"/>
      <c r="X268" s="48"/>
      <c r="Y268" s="48"/>
      <c r="Z268" s="48"/>
      <c r="AA268" s="43"/>
      <c r="AB268" s="43"/>
      <c r="AC268" s="48"/>
      <c r="AD268" s="48"/>
      <c r="AE268" s="48"/>
      <c r="AF268" s="48"/>
      <c r="AG268" s="48"/>
      <c r="AH268" s="43"/>
      <c r="AI268" s="43"/>
      <c r="AJ268" s="48"/>
      <c r="AK268" s="48"/>
      <c r="AL268" s="48"/>
      <c r="AM268" s="48"/>
      <c r="AN268" s="48"/>
      <c r="AO268" s="43"/>
      <c r="AP268" s="43"/>
      <c r="AQ268" s="48"/>
      <c r="AR268" s="48"/>
      <c r="AS268" s="48"/>
      <c r="AT268" s="48"/>
      <c r="AU268" s="48"/>
      <c r="AV268" s="43"/>
      <c r="AW268" s="43"/>
      <c r="AX268" s="40"/>
      <c r="AY268" s="40"/>
      <c r="AZ268" s="40"/>
      <c r="BA268" s="40"/>
      <c r="BB268" s="40"/>
    </row>
    <row r="269" spans="1:54" x14ac:dyDescent="0.25">
      <c r="A269" s="40"/>
      <c r="B269" s="44"/>
      <c r="C269" s="39"/>
      <c r="D269" s="42"/>
      <c r="E269" s="73"/>
      <c r="F269" s="43"/>
      <c r="G269" s="43"/>
      <c r="H269" s="48"/>
      <c r="I269" s="48"/>
      <c r="J269" s="48"/>
      <c r="K269" s="48"/>
      <c r="L269" s="48"/>
      <c r="M269" s="43"/>
      <c r="N269" s="43"/>
      <c r="O269" s="48"/>
      <c r="P269" s="48"/>
      <c r="Q269" s="48"/>
      <c r="R269" s="48"/>
      <c r="S269" s="48"/>
      <c r="T269" s="43"/>
      <c r="U269" s="43"/>
      <c r="V269" s="48"/>
      <c r="W269" s="48"/>
      <c r="X269" s="48"/>
      <c r="Y269" s="48"/>
      <c r="Z269" s="48"/>
      <c r="AA269" s="43"/>
      <c r="AB269" s="43"/>
      <c r="AC269" s="48"/>
      <c r="AD269" s="48"/>
      <c r="AE269" s="48"/>
      <c r="AF269" s="48"/>
      <c r="AG269" s="48"/>
      <c r="AH269" s="43"/>
      <c r="AI269" s="43"/>
      <c r="AJ269" s="48"/>
      <c r="AK269" s="48"/>
      <c r="AL269" s="48"/>
      <c r="AM269" s="48"/>
      <c r="AN269" s="48"/>
      <c r="AO269" s="43"/>
      <c r="AP269" s="43"/>
      <c r="AQ269" s="48"/>
      <c r="AR269" s="48"/>
      <c r="AS269" s="48"/>
      <c r="AT269" s="48"/>
      <c r="AU269" s="48"/>
      <c r="AV269" s="43"/>
      <c r="AW269" s="43"/>
      <c r="AX269" s="40"/>
      <c r="AY269" s="40"/>
      <c r="AZ269" s="40"/>
      <c r="BA269" s="40"/>
      <c r="BB269" s="40"/>
    </row>
    <row r="270" spans="1:54" x14ac:dyDescent="0.25">
      <c r="A270" s="40"/>
      <c r="B270" s="41"/>
      <c r="C270" s="39"/>
      <c r="D270" s="42"/>
      <c r="E270" s="73"/>
      <c r="F270" s="43"/>
      <c r="G270" s="43"/>
      <c r="H270" s="48"/>
      <c r="I270" s="48"/>
      <c r="J270" s="48"/>
      <c r="K270" s="48"/>
      <c r="L270" s="48"/>
      <c r="M270" s="43"/>
      <c r="N270" s="43"/>
      <c r="O270" s="48"/>
      <c r="P270" s="48"/>
      <c r="Q270" s="48"/>
      <c r="R270" s="48"/>
      <c r="S270" s="48"/>
      <c r="T270" s="43"/>
      <c r="U270" s="43"/>
      <c r="V270" s="48"/>
      <c r="W270" s="48"/>
      <c r="X270" s="48"/>
      <c r="Y270" s="48"/>
      <c r="Z270" s="48"/>
      <c r="AA270" s="43"/>
      <c r="AB270" s="43"/>
      <c r="AC270" s="48"/>
      <c r="AD270" s="48"/>
      <c r="AE270" s="48"/>
      <c r="AF270" s="48"/>
      <c r="AG270" s="48"/>
      <c r="AH270" s="43"/>
      <c r="AI270" s="43"/>
      <c r="AJ270" s="48"/>
      <c r="AK270" s="48"/>
      <c r="AL270" s="48"/>
      <c r="AM270" s="48"/>
      <c r="AN270" s="48"/>
      <c r="AO270" s="43"/>
      <c r="AP270" s="43"/>
      <c r="AQ270" s="48"/>
      <c r="AR270" s="48"/>
      <c r="AS270" s="48"/>
      <c r="AT270" s="48"/>
      <c r="AU270" s="48"/>
      <c r="AV270" s="43"/>
      <c r="AW270" s="43"/>
      <c r="AX270" s="40"/>
      <c r="AY270" s="40"/>
      <c r="AZ270" s="40"/>
      <c r="BA270" s="40"/>
      <c r="BB270" s="40"/>
    </row>
    <row r="271" spans="1:54" x14ac:dyDescent="0.25">
      <c r="A271" s="40"/>
      <c r="B271" s="44"/>
      <c r="C271" s="39"/>
      <c r="D271" s="42"/>
      <c r="E271" s="73"/>
      <c r="F271" s="43"/>
      <c r="G271" s="43"/>
      <c r="H271" s="48"/>
      <c r="I271" s="48"/>
      <c r="J271" s="48"/>
      <c r="K271" s="48"/>
      <c r="L271" s="48"/>
      <c r="M271" s="43"/>
      <c r="N271" s="43"/>
      <c r="O271" s="48"/>
      <c r="P271" s="48"/>
      <c r="Q271" s="48"/>
      <c r="R271" s="48"/>
      <c r="S271" s="48"/>
      <c r="T271" s="43"/>
      <c r="U271" s="43"/>
      <c r="V271" s="48"/>
      <c r="W271" s="48"/>
      <c r="X271" s="48"/>
      <c r="Y271" s="48"/>
      <c r="Z271" s="48"/>
      <c r="AA271" s="43"/>
      <c r="AB271" s="43"/>
      <c r="AC271" s="48"/>
      <c r="AD271" s="48"/>
      <c r="AE271" s="48"/>
      <c r="AF271" s="48"/>
      <c r="AG271" s="48"/>
      <c r="AH271" s="43"/>
      <c r="AI271" s="43"/>
      <c r="AJ271" s="48"/>
      <c r="AK271" s="48"/>
      <c r="AL271" s="48"/>
      <c r="AM271" s="48"/>
      <c r="AN271" s="48"/>
      <c r="AO271" s="43"/>
      <c r="AP271" s="43"/>
      <c r="AQ271" s="48"/>
      <c r="AR271" s="48"/>
      <c r="AS271" s="48"/>
      <c r="AT271" s="48"/>
      <c r="AU271" s="48"/>
      <c r="AV271" s="43"/>
      <c r="AW271" s="43"/>
      <c r="AX271" s="40"/>
      <c r="AY271" s="40"/>
      <c r="AZ271" s="40"/>
      <c r="BA271" s="40"/>
      <c r="BB271" s="40"/>
    </row>
    <row r="272" spans="1:54" x14ac:dyDescent="0.25">
      <c r="A272" s="40"/>
      <c r="B272" s="41"/>
      <c r="C272" s="39"/>
      <c r="D272" s="42"/>
      <c r="E272" s="73"/>
      <c r="F272" s="43"/>
      <c r="G272" s="43"/>
      <c r="H272" s="48"/>
      <c r="I272" s="48"/>
      <c r="J272" s="48"/>
      <c r="K272" s="48"/>
      <c r="L272" s="48"/>
      <c r="M272" s="43"/>
      <c r="N272" s="43"/>
      <c r="O272" s="48"/>
      <c r="P272" s="48"/>
      <c r="Q272" s="48"/>
      <c r="R272" s="48"/>
      <c r="S272" s="48"/>
      <c r="T272" s="43"/>
      <c r="U272" s="43"/>
      <c r="V272" s="48"/>
      <c r="W272" s="48"/>
      <c r="X272" s="48"/>
      <c r="Y272" s="48"/>
      <c r="Z272" s="48"/>
      <c r="AA272" s="43"/>
      <c r="AB272" s="43"/>
      <c r="AC272" s="48"/>
      <c r="AD272" s="48"/>
      <c r="AE272" s="48"/>
      <c r="AF272" s="48"/>
      <c r="AG272" s="48"/>
      <c r="AH272" s="43"/>
      <c r="AI272" s="43"/>
      <c r="AJ272" s="48"/>
      <c r="AK272" s="48"/>
      <c r="AL272" s="48"/>
      <c r="AM272" s="48"/>
      <c r="AN272" s="48"/>
      <c r="AO272" s="43"/>
      <c r="AP272" s="43"/>
      <c r="AQ272" s="48"/>
      <c r="AR272" s="48"/>
      <c r="AS272" s="48"/>
      <c r="AT272" s="48"/>
      <c r="AU272" s="48"/>
      <c r="AV272" s="43"/>
      <c r="AW272" s="43"/>
      <c r="AX272" s="40"/>
      <c r="AY272" s="40"/>
      <c r="AZ272" s="40"/>
      <c r="BA272" s="40"/>
      <c r="BB272" s="40"/>
    </row>
    <row r="273" spans="1:54" x14ac:dyDescent="0.25">
      <c r="A273" s="40"/>
      <c r="B273" s="41"/>
      <c r="C273" s="39"/>
      <c r="D273" s="42"/>
      <c r="E273" s="73"/>
      <c r="F273" s="43"/>
      <c r="G273" s="43"/>
      <c r="H273" s="48"/>
      <c r="I273" s="48"/>
      <c r="J273" s="48"/>
      <c r="K273" s="48"/>
      <c r="L273" s="48"/>
      <c r="M273" s="43"/>
      <c r="N273" s="43"/>
      <c r="O273" s="48"/>
      <c r="P273" s="48"/>
      <c r="Q273" s="48"/>
      <c r="R273" s="48"/>
      <c r="S273" s="48"/>
      <c r="T273" s="43"/>
      <c r="U273" s="43"/>
      <c r="V273" s="48"/>
      <c r="W273" s="48"/>
      <c r="X273" s="48"/>
      <c r="Y273" s="48"/>
      <c r="Z273" s="48"/>
      <c r="AA273" s="43"/>
      <c r="AB273" s="43"/>
      <c r="AC273" s="48"/>
      <c r="AD273" s="48"/>
      <c r="AE273" s="48"/>
      <c r="AF273" s="48"/>
      <c r="AG273" s="48"/>
      <c r="AH273" s="43"/>
      <c r="AI273" s="43"/>
      <c r="AJ273" s="48"/>
      <c r="AK273" s="48"/>
      <c r="AL273" s="48"/>
      <c r="AM273" s="48"/>
      <c r="AN273" s="48"/>
      <c r="AO273" s="43"/>
      <c r="AP273" s="43"/>
      <c r="AQ273" s="48"/>
      <c r="AR273" s="48"/>
      <c r="AS273" s="48"/>
      <c r="AT273" s="48"/>
      <c r="AU273" s="48"/>
      <c r="AV273" s="43"/>
      <c r="AW273" s="43"/>
      <c r="AX273" s="40"/>
      <c r="AY273" s="40"/>
      <c r="AZ273" s="40"/>
      <c r="BA273" s="40"/>
      <c r="BB273" s="40"/>
    </row>
    <row r="274" spans="1:54" x14ac:dyDescent="0.25">
      <c r="A274" s="40"/>
      <c r="B274" s="44"/>
      <c r="C274" s="39"/>
      <c r="D274" s="42"/>
      <c r="E274" s="73"/>
      <c r="F274" s="43"/>
      <c r="G274" s="43"/>
      <c r="H274" s="48"/>
      <c r="I274" s="48"/>
      <c r="J274" s="48"/>
      <c r="K274" s="48"/>
      <c r="L274" s="48"/>
      <c r="M274" s="43"/>
      <c r="N274" s="43"/>
      <c r="O274" s="48"/>
      <c r="P274" s="48"/>
      <c r="Q274" s="48"/>
      <c r="R274" s="48"/>
      <c r="S274" s="48"/>
      <c r="T274" s="43"/>
      <c r="U274" s="43"/>
      <c r="V274" s="48"/>
      <c r="W274" s="48"/>
      <c r="X274" s="48"/>
      <c r="Y274" s="48"/>
      <c r="Z274" s="48"/>
      <c r="AA274" s="43"/>
      <c r="AB274" s="43"/>
      <c r="AC274" s="48"/>
      <c r="AD274" s="48"/>
      <c r="AE274" s="48"/>
      <c r="AF274" s="48"/>
      <c r="AG274" s="48"/>
      <c r="AH274" s="43"/>
      <c r="AI274" s="43"/>
      <c r="AJ274" s="48"/>
      <c r="AK274" s="48"/>
      <c r="AL274" s="48"/>
      <c r="AM274" s="48"/>
      <c r="AN274" s="48"/>
      <c r="AO274" s="43"/>
      <c r="AP274" s="43"/>
      <c r="AQ274" s="48"/>
      <c r="AR274" s="48"/>
      <c r="AS274" s="48"/>
      <c r="AT274" s="48"/>
      <c r="AU274" s="48"/>
      <c r="AV274" s="43"/>
      <c r="AW274" s="43"/>
      <c r="AX274" s="40"/>
      <c r="AY274" s="40"/>
      <c r="AZ274" s="40"/>
      <c r="BA274" s="40"/>
      <c r="BB274" s="40"/>
    </row>
    <row r="275" spans="1:54" x14ac:dyDescent="0.25">
      <c r="A275" s="40"/>
      <c r="B275" s="44"/>
      <c r="C275" s="39"/>
      <c r="D275" s="42"/>
      <c r="E275" s="73"/>
      <c r="F275" s="43"/>
      <c r="G275" s="43"/>
      <c r="H275" s="48"/>
      <c r="I275" s="48"/>
      <c r="J275" s="48"/>
      <c r="K275" s="48"/>
      <c r="L275" s="48"/>
      <c r="M275" s="43"/>
      <c r="N275" s="43"/>
      <c r="O275" s="48"/>
      <c r="P275" s="48"/>
      <c r="Q275" s="48"/>
      <c r="R275" s="48"/>
      <c r="S275" s="48"/>
      <c r="T275" s="43"/>
      <c r="U275" s="43"/>
      <c r="V275" s="48"/>
      <c r="W275" s="48"/>
      <c r="X275" s="48"/>
      <c r="Y275" s="48"/>
      <c r="Z275" s="48"/>
      <c r="AA275" s="43"/>
      <c r="AB275" s="43"/>
      <c r="AC275" s="48"/>
      <c r="AD275" s="48"/>
      <c r="AE275" s="48"/>
      <c r="AF275" s="48"/>
      <c r="AG275" s="48"/>
      <c r="AH275" s="43"/>
      <c r="AI275" s="43"/>
      <c r="AJ275" s="48"/>
      <c r="AK275" s="48"/>
      <c r="AL275" s="48"/>
      <c r="AM275" s="48"/>
      <c r="AN275" s="48"/>
      <c r="AO275" s="43"/>
      <c r="AP275" s="43"/>
      <c r="AQ275" s="48"/>
      <c r="AR275" s="48"/>
      <c r="AS275" s="48"/>
      <c r="AT275" s="48"/>
      <c r="AU275" s="48"/>
      <c r="AV275" s="43"/>
      <c r="AW275" s="43"/>
      <c r="AX275" s="40"/>
      <c r="AY275" s="40"/>
      <c r="AZ275" s="40"/>
      <c r="BA275" s="40"/>
      <c r="BB275" s="40"/>
    </row>
    <row r="276" spans="1:54" x14ac:dyDescent="0.25">
      <c r="A276" s="40"/>
      <c r="B276" s="44"/>
      <c r="C276" s="39"/>
      <c r="D276" s="42"/>
      <c r="E276" s="73"/>
      <c r="F276" s="43"/>
      <c r="G276" s="43"/>
      <c r="H276" s="48"/>
      <c r="I276" s="48"/>
      <c r="J276" s="48"/>
      <c r="K276" s="48"/>
      <c r="L276" s="48"/>
      <c r="M276" s="43"/>
      <c r="N276" s="43"/>
      <c r="O276" s="48"/>
      <c r="P276" s="48"/>
      <c r="Q276" s="48"/>
      <c r="R276" s="48"/>
      <c r="S276" s="48"/>
      <c r="T276" s="43"/>
      <c r="U276" s="43"/>
      <c r="V276" s="48"/>
      <c r="W276" s="48"/>
      <c r="X276" s="48"/>
      <c r="Y276" s="48"/>
      <c r="Z276" s="48"/>
      <c r="AA276" s="43"/>
      <c r="AB276" s="43"/>
      <c r="AC276" s="48"/>
      <c r="AD276" s="48"/>
      <c r="AE276" s="48"/>
      <c r="AF276" s="48"/>
      <c r="AG276" s="48"/>
      <c r="AH276" s="43"/>
      <c r="AI276" s="43"/>
      <c r="AJ276" s="48"/>
      <c r="AK276" s="48"/>
      <c r="AL276" s="48"/>
      <c r="AM276" s="48"/>
      <c r="AN276" s="48"/>
      <c r="AO276" s="43"/>
      <c r="AP276" s="43"/>
      <c r="AQ276" s="48"/>
      <c r="AR276" s="48"/>
      <c r="AS276" s="48"/>
      <c r="AT276" s="48"/>
      <c r="AU276" s="48"/>
      <c r="AV276" s="43"/>
      <c r="AW276" s="43"/>
      <c r="AX276" s="40"/>
      <c r="AY276" s="40"/>
      <c r="AZ276" s="40"/>
      <c r="BA276" s="40"/>
      <c r="BB276" s="40"/>
    </row>
    <row r="277" spans="1:54" x14ac:dyDescent="0.25">
      <c r="A277" s="40"/>
      <c r="B277" s="44"/>
      <c r="C277" s="39"/>
      <c r="D277" s="42"/>
      <c r="E277" s="73"/>
      <c r="F277" s="43"/>
      <c r="G277" s="43"/>
      <c r="H277" s="48"/>
      <c r="I277" s="48"/>
      <c r="J277" s="48"/>
      <c r="K277" s="48"/>
      <c r="L277" s="48"/>
      <c r="M277" s="43"/>
      <c r="N277" s="43"/>
      <c r="O277" s="48"/>
      <c r="P277" s="48"/>
      <c r="Q277" s="48"/>
      <c r="R277" s="48"/>
      <c r="S277" s="48"/>
      <c r="T277" s="43"/>
      <c r="U277" s="43"/>
      <c r="V277" s="48"/>
      <c r="W277" s="48"/>
      <c r="X277" s="48"/>
      <c r="Y277" s="48"/>
      <c r="Z277" s="48"/>
      <c r="AA277" s="43"/>
      <c r="AB277" s="43"/>
      <c r="AC277" s="48"/>
      <c r="AD277" s="48"/>
      <c r="AE277" s="48"/>
      <c r="AF277" s="48"/>
      <c r="AG277" s="48"/>
      <c r="AH277" s="43"/>
      <c r="AI277" s="43"/>
      <c r="AJ277" s="48"/>
      <c r="AK277" s="48"/>
      <c r="AL277" s="48"/>
      <c r="AM277" s="48"/>
      <c r="AN277" s="48"/>
      <c r="AO277" s="43"/>
      <c r="AP277" s="43"/>
      <c r="AQ277" s="48"/>
      <c r="AR277" s="48"/>
      <c r="AS277" s="48"/>
      <c r="AT277" s="48"/>
      <c r="AU277" s="48"/>
      <c r="AV277" s="43"/>
      <c r="AW277" s="43"/>
      <c r="AX277" s="40"/>
      <c r="AY277" s="40"/>
      <c r="AZ277" s="40"/>
      <c r="BA277" s="40"/>
      <c r="BB277" s="40"/>
    </row>
    <row r="278" spans="1:54" x14ac:dyDescent="0.25">
      <c r="A278" s="40"/>
      <c r="B278" s="44"/>
      <c r="C278" s="39"/>
      <c r="D278" s="42"/>
      <c r="E278" s="73"/>
      <c r="F278" s="43"/>
      <c r="G278" s="43"/>
      <c r="H278" s="48"/>
      <c r="I278" s="48"/>
      <c r="J278" s="48"/>
      <c r="K278" s="48"/>
      <c r="L278" s="48"/>
      <c r="M278" s="43"/>
      <c r="N278" s="43"/>
      <c r="O278" s="48"/>
      <c r="P278" s="48"/>
      <c r="Q278" s="48"/>
      <c r="R278" s="48"/>
      <c r="S278" s="48"/>
      <c r="T278" s="43"/>
      <c r="U278" s="43"/>
      <c r="V278" s="48"/>
      <c r="W278" s="48"/>
      <c r="X278" s="48"/>
      <c r="Y278" s="48"/>
      <c r="Z278" s="48"/>
      <c r="AA278" s="43"/>
      <c r="AB278" s="43"/>
      <c r="AC278" s="48"/>
      <c r="AD278" s="48"/>
      <c r="AE278" s="48"/>
      <c r="AF278" s="48"/>
      <c r="AG278" s="48"/>
      <c r="AH278" s="43"/>
      <c r="AI278" s="43"/>
      <c r="AJ278" s="48"/>
      <c r="AK278" s="48"/>
      <c r="AL278" s="48"/>
      <c r="AM278" s="48"/>
      <c r="AN278" s="48"/>
      <c r="AO278" s="43"/>
      <c r="AP278" s="43"/>
      <c r="AQ278" s="48"/>
      <c r="AR278" s="48"/>
      <c r="AS278" s="48"/>
      <c r="AT278" s="48"/>
      <c r="AU278" s="48"/>
      <c r="AV278" s="43"/>
      <c r="AW278" s="43"/>
      <c r="AX278" s="40"/>
      <c r="AY278" s="40"/>
      <c r="AZ278" s="40"/>
      <c r="BA278" s="40"/>
      <c r="BB278" s="40"/>
    </row>
    <row r="279" spans="1:54" x14ac:dyDescent="0.25">
      <c r="A279" s="40"/>
      <c r="B279" s="41"/>
      <c r="C279" s="39"/>
      <c r="D279" s="42"/>
      <c r="E279" s="73"/>
      <c r="F279" s="43"/>
      <c r="G279" s="43"/>
      <c r="H279" s="48"/>
      <c r="I279" s="48"/>
      <c r="J279" s="48"/>
      <c r="K279" s="48"/>
      <c r="L279" s="48"/>
      <c r="M279" s="43"/>
      <c r="N279" s="43"/>
      <c r="O279" s="48"/>
      <c r="P279" s="48"/>
      <c r="Q279" s="48"/>
      <c r="R279" s="48"/>
      <c r="S279" s="48"/>
      <c r="T279" s="43"/>
      <c r="U279" s="43"/>
      <c r="V279" s="48"/>
      <c r="W279" s="48"/>
      <c r="X279" s="48"/>
      <c r="Y279" s="48"/>
      <c r="Z279" s="48"/>
      <c r="AA279" s="43"/>
      <c r="AB279" s="43"/>
      <c r="AC279" s="48"/>
      <c r="AD279" s="48"/>
      <c r="AE279" s="48"/>
      <c r="AF279" s="48"/>
      <c r="AG279" s="48"/>
      <c r="AH279" s="43"/>
      <c r="AI279" s="43"/>
      <c r="AJ279" s="48"/>
      <c r="AK279" s="48"/>
      <c r="AL279" s="48"/>
      <c r="AM279" s="48"/>
      <c r="AN279" s="48"/>
      <c r="AO279" s="43"/>
      <c r="AP279" s="43"/>
      <c r="AQ279" s="48"/>
      <c r="AR279" s="48"/>
      <c r="AS279" s="48"/>
      <c r="AT279" s="48"/>
      <c r="AU279" s="48"/>
      <c r="AV279" s="43"/>
      <c r="AW279" s="43"/>
      <c r="AX279" s="40"/>
      <c r="AY279" s="40"/>
      <c r="AZ279" s="40"/>
      <c r="BA279" s="40"/>
      <c r="BB279" s="40"/>
    </row>
    <row r="280" spans="1:54" x14ac:dyDescent="0.25">
      <c r="A280" s="40"/>
      <c r="B280" s="44"/>
      <c r="C280" s="39"/>
      <c r="D280" s="42"/>
      <c r="E280" s="73"/>
      <c r="F280" s="43"/>
      <c r="G280" s="43"/>
      <c r="H280" s="48"/>
      <c r="I280" s="48"/>
      <c r="J280" s="48"/>
      <c r="K280" s="48"/>
      <c r="L280" s="48"/>
      <c r="M280" s="43"/>
      <c r="N280" s="43"/>
      <c r="O280" s="48"/>
      <c r="P280" s="48"/>
      <c r="Q280" s="48"/>
      <c r="R280" s="48"/>
      <c r="S280" s="48"/>
      <c r="T280" s="43"/>
      <c r="U280" s="43"/>
      <c r="V280" s="48"/>
      <c r="W280" s="48"/>
      <c r="X280" s="48"/>
      <c r="Y280" s="48"/>
      <c r="Z280" s="48"/>
      <c r="AA280" s="43"/>
      <c r="AB280" s="43"/>
      <c r="AC280" s="48"/>
      <c r="AD280" s="48"/>
      <c r="AE280" s="48"/>
      <c r="AF280" s="48"/>
      <c r="AG280" s="48"/>
      <c r="AH280" s="43"/>
      <c r="AI280" s="43"/>
      <c r="AJ280" s="48"/>
      <c r="AK280" s="48"/>
      <c r="AL280" s="48"/>
      <c r="AM280" s="48"/>
      <c r="AN280" s="48"/>
      <c r="AO280" s="43"/>
      <c r="AP280" s="43"/>
      <c r="AQ280" s="48"/>
      <c r="AR280" s="48"/>
      <c r="AS280" s="48"/>
      <c r="AT280" s="48"/>
      <c r="AU280" s="48"/>
      <c r="AV280" s="43"/>
      <c r="AW280" s="43"/>
      <c r="AX280" s="40"/>
      <c r="AY280" s="40"/>
      <c r="AZ280" s="40"/>
      <c r="BA280" s="40"/>
      <c r="BB280" s="40"/>
    </row>
    <row r="281" spans="1:54" x14ac:dyDescent="0.25">
      <c r="A281" s="40"/>
      <c r="B281" s="44"/>
      <c r="C281" s="39"/>
      <c r="D281" s="42"/>
      <c r="E281" s="73"/>
      <c r="F281" s="43"/>
      <c r="G281" s="43"/>
      <c r="H281" s="48"/>
      <c r="I281" s="48"/>
      <c r="J281" s="48"/>
      <c r="K281" s="48"/>
      <c r="L281" s="48"/>
      <c r="M281" s="43"/>
      <c r="N281" s="43"/>
      <c r="O281" s="48"/>
      <c r="P281" s="48"/>
      <c r="Q281" s="48"/>
      <c r="R281" s="48"/>
      <c r="S281" s="48"/>
      <c r="T281" s="43"/>
      <c r="U281" s="43"/>
      <c r="V281" s="48"/>
      <c r="W281" s="48"/>
      <c r="X281" s="48"/>
      <c r="Y281" s="48"/>
      <c r="Z281" s="48"/>
      <c r="AA281" s="43"/>
      <c r="AB281" s="43"/>
      <c r="AC281" s="48"/>
      <c r="AD281" s="48"/>
      <c r="AE281" s="48"/>
      <c r="AF281" s="48"/>
      <c r="AG281" s="48"/>
      <c r="AH281" s="43"/>
      <c r="AI281" s="43"/>
      <c r="AJ281" s="48"/>
      <c r="AK281" s="48"/>
      <c r="AL281" s="48"/>
      <c r="AM281" s="48"/>
      <c r="AN281" s="48"/>
      <c r="AO281" s="43"/>
      <c r="AP281" s="43"/>
      <c r="AQ281" s="48"/>
      <c r="AR281" s="48"/>
      <c r="AS281" s="48"/>
      <c r="AT281" s="48"/>
      <c r="AU281" s="48"/>
      <c r="AV281" s="43"/>
      <c r="AW281" s="43"/>
      <c r="AX281" s="40"/>
      <c r="AY281" s="40"/>
      <c r="AZ281" s="40"/>
      <c r="BA281" s="40"/>
      <c r="BB281" s="40"/>
    </row>
    <row r="282" spans="1:54" x14ac:dyDescent="0.25">
      <c r="A282" s="40"/>
      <c r="B282" s="44"/>
      <c r="C282" s="39"/>
      <c r="D282" s="42"/>
      <c r="E282" s="73"/>
      <c r="F282" s="43"/>
      <c r="G282" s="43"/>
      <c r="H282" s="48"/>
      <c r="I282" s="48"/>
      <c r="J282" s="48"/>
      <c r="K282" s="48"/>
      <c r="L282" s="48"/>
      <c r="M282" s="43"/>
      <c r="N282" s="43"/>
      <c r="O282" s="48"/>
      <c r="P282" s="48"/>
      <c r="Q282" s="48"/>
      <c r="R282" s="48"/>
      <c r="S282" s="48"/>
      <c r="T282" s="43"/>
      <c r="U282" s="43"/>
      <c r="V282" s="48"/>
      <c r="W282" s="48"/>
      <c r="X282" s="48"/>
      <c r="Y282" s="48"/>
      <c r="Z282" s="48"/>
      <c r="AA282" s="43"/>
      <c r="AB282" s="43"/>
      <c r="AC282" s="48"/>
      <c r="AD282" s="48"/>
      <c r="AE282" s="48"/>
      <c r="AF282" s="48"/>
      <c r="AG282" s="48"/>
      <c r="AH282" s="43"/>
      <c r="AI282" s="43"/>
      <c r="AJ282" s="48"/>
      <c r="AK282" s="48"/>
      <c r="AL282" s="48"/>
      <c r="AM282" s="48"/>
      <c r="AN282" s="48"/>
      <c r="AO282" s="43"/>
      <c r="AP282" s="43"/>
      <c r="AQ282" s="48"/>
      <c r="AR282" s="48"/>
      <c r="AS282" s="48"/>
      <c r="AT282" s="48"/>
      <c r="AU282" s="48"/>
      <c r="AV282" s="43"/>
      <c r="AW282" s="43"/>
      <c r="AX282" s="40"/>
      <c r="AY282" s="40"/>
      <c r="AZ282" s="40"/>
      <c r="BA282" s="40"/>
      <c r="BB282" s="40"/>
    </row>
    <row r="283" spans="1:54" x14ac:dyDescent="0.25">
      <c r="A283" s="40"/>
      <c r="B283" s="41"/>
      <c r="C283" s="39"/>
      <c r="D283" s="42"/>
      <c r="E283" s="73"/>
      <c r="F283" s="43"/>
      <c r="G283" s="43"/>
      <c r="H283" s="48"/>
      <c r="I283" s="48"/>
      <c r="J283" s="48"/>
      <c r="K283" s="48"/>
      <c r="L283" s="48"/>
      <c r="M283" s="43"/>
      <c r="N283" s="43"/>
      <c r="O283" s="48"/>
      <c r="P283" s="48"/>
      <c r="Q283" s="48"/>
      <c r="R283" s="48"/>
      <c r="S283" s="48"/>
      <c r="T283" s="43"/>
      <c r="U283" s="43"/>
      <c r="V283" s="48"/>
      <c r="W283" s="48"/>
      <c r="X283" s="48"/>
      <c r="Y283" s="48"/>
      <c r="Z283" s="48"/>
      <c r="AA283" s="43"/>
      <c r="AB283" s="43"/>
      <c r="AC283" s="48"/>
      <c r="AD283" s="48"/>
      <c r="AE283" s="48"/>
      <c r="AF283" s="48"/>
      <c r="AG283" s="48"/>
      <c r="AH283" s="43"/>
      <c r="AI283" s="43"/>
      <c r="AJ283" s="48"/>
      <c r="AK283" s="48"/>
      <c r="AL283" s="48"/>
      <c r="AM283" s="48"/>
      <c r="AN283" s="48"/>
      <c r="AO283" s="43"/>
      <c r="AP283" s="43"/>
      <c r="AQ283" s="48"/>
      <c r="AR283" s="48"/>
      <c r="AS283" s="48"/>
      <c r="AT283" s="48"/>
      <c r="AU283" s="48"/>
      <c r="AV283" s="43"/>
      <c r="AW283" s="43"/>
      <c r="AX283" s="40"/>
      <c r="AY283" s="40"/>
      <c r="AZ283" s="40"/>
      <c r="BA283" s="40"/>
      <c r="BB283" s="40"/>
    </row>
    <row r="284" spans="1:54" x14ac:dyDescent="0.25">
      <c r="A284" s="40"/>
      <c r="B284" s="41"/>
      <c r="C284" s="39"/>
      <c r="D284" s="42"/>
      <c r="E284" s="73"/>
      <c r="F284" s="43"/>
      <c r="G284" s="43"/>
      <c r="H284" s="48"/>
      <c r="I284" s="48"/>
      <c r="J284" s="48"/>
      <c r="K284" s="48"/>
      <c r="L284" s="48"/>
      <c r="M284" s="43"/>
      <c r="N284" s="43"/>
      <c r="O284" s="48"/>
      <c r="P284" s="48"/>
      <c r="Q284" s="48"/>
      <c r="R284" s="48"/>
      <c r="S284" s="48"/>
      <c r="T284" s="43"/>
      <c r="U284" s="43"/>
      <c r="V284" s="48"/>
      <c r="W284" s="48"/>
      <c r="X284" s="48"/>
      <c r="Y284" s="48"/>
      <c r="Z284" s="48"/>
      <c r="AA284" s="43"/>
      <c r="AB284" s="43"/>
      <c r="AC284" s="48"/>
      <c r="AD284" s="48"/>
      <c r="AE284" s="48"/>
      <c r="AF284" s="48"/>
      <c r="AG284" s="48"/>
      <c r="AH284" s="43"/>
      <c r="AI284" s="43"/>
      <c r="AJ284" s="48"/>
      <c r="AK284" s="48"/>
      <c r="AL284" s="48"/>
      <c r="AM284" s="48"/>
      <c r="AN284" s="48"/>
      <c r="AO284" s="43"/>
      <c r="AP284" s="43"/>
      <c r="AQ284" s="48"/>
      <c r="AR284" s="48"/>
      <c r="AS284" s="48"/>
      <c r="AT284" s="48"/>
      <c r="AU284" s="48"/>
      <c r="AV284" s="43"/>
      <c r="AW284" s="43"/>
      <c r="AX284" s="40"/>
      <c r="AY284" s="40"/>
      <c r="AZ284" s="40"/>
      <c r="BA284" s="40"/>
      <c r="BB284" s="40"/>
    </row>
    <row r="285" spans="1:54" x14ac:dyDescent="0.25">
      <c r="A285" s="40"/>
      <c r="B285" s="44"/>
      <c r="C285" s="39"/>
      <c r="D285" s="42"/>
      <c r="E285" s="73"/>
      <c r="F285" s="43"/>
      <c r="G285" s="43"/>
      <c r="H285" s="48"/>
      <c r="I285" s="48"/>
      <c r="J285" s="48"/>
      <c r="K285" s="48"/>
      <c r="L285" s="48"/>
      <c r="M285" s="43"/>
      <c r="N285" s="43"/>
      <c r="O285" s="48"/>
      <c r="P285" s="48"/>
      <c r="Q285" s="48"/>
      <c r="R285" s="48"/>
      <c r="S285" s="48"/>
      <c r="T285" s="43"/>
      <c r="U285" s="43"/>
      <c r="V285" s="48"/>
      <c r="W285" s="48"/>
      <c r="X285" s="48"/>
      <c r="Y285" s="48"/>
      <c r="Z285" s="48"/>
      <c r="AA285" s="43"/>
      <c r="AB285" s="43"/>
      <c r="AC285" s="48"/>
      <c r="AD285" s="48"/>
      <c r="AE285" s="48"/>
      <c r="AF285" s="48"/>
      <c r="AG285" s="48"/>
      <c r="AH285" s="43"/>
      <c r="AI285" s="43"/>
      <c r="AJ285" s="48"/>
      <c r="AK285" s="48"/>
      <c r="AL285" s="48"/>
      <c r="AM285" s="48"/>
      <c r="AN285" s="48"/>
      <c r="AO285" s="43"/>
      <c r="AP285" s="43"/>
      <c r="AQ285" s="48"/>
      <c r="AR285" s="48"/>
      <c r="AS285" s="48"/>
      <c r="AT285" s="48"/>
      <c r="AU285" s="48"/>
      <c r="AV285" s="43"/>
      <c r="AW285" s="43"/>
      <c r="AX285" s="40"/>
      <c r="AY285" s="40"/>
      <c r="AZ285" s="40"/>
      <c r="BA285" s="40"/>
      <c r="BB285" s="40"/>
    </row>
    <row r="286" spans="1:54" x14ac:dyDescent="0.25">
      <c r="A286" s="40"/>
      <c r="B286" s="41"/>
      <c r="C286" s="39"/>
      <c r="D286" s="42"/>
      <c r="E286" s="73"/>
      <c r="F286" s="43"/>
      <c r="G286" s="43"/>
      <c r="H286" s="48"/>
      <c r="I286" s="48"/>
      <c r="J286" s="48"/>
      <c r="K286" s="48"/>
      <c r="L286" s="48"/>
      <c r="M286" s="43"/>
      <c r="N286" s="43"/>
      <c r="O286" s="48"/>
      <c r="P286" s="48"/>
      <c r="Q286" s="48"/>
      <c r="R286" s="48"/>
      <c r="S286" s="48"/>
      <c r="T286" s="43"/>
      <c r="U286" s="43"/>
      <c r="V286" s="48"/>
      <c r="W286" s="48"/>
      <c r="X286" s="48"/>
      <c r="Y286" s="48"/>
      <c r="Z286" s="48"/>
      <c r="AA286" s="43"/>
      <c r="AB286" s="43"/>
      <c r="AC286" s="48"/>
      <c r="AD286" s="48"/>
      <c r="AE286" s="48"/>
      <c r="AF286" s="48"/>
      <c r="AG286" s="48"/>
      <c r="AH286" s="43"/>
      <c r="AI286" s="43"/>
      <c r="AJ286" s="48"/>
      <c r="AK286" s="48"/>
      <c r="AL286" s="48"/>
      <c r="AM286" s="48"/>
      <c r="AN286" s="48"/>
      <c r="AO286" s="43"/>
      <c r="AP286" s="43"/>
      <c r="AQ286" s="48"/>
      <c r="AR286" s="48"/>
      <c r="AS286" s="48"/>
      <c r="AT286" s="48"/>
      <c r="AU286" s="48"/>
      <c r="AV286" s="43"/>
      <c r="AW286" s="43"/>
      <c r="AX286" s="40"/>
      <c r="AY286" s="40"/>
      <c r="AZ286" s="40"/>
      <c r="BA286" s="40"/>
      <c r="BB286" s="40"/>
    </row>
    <row r="287" spans="1:54" x14ac:dyDescent="0.25">
      <c r="A287" s="40"/>
      <c r="B287" s="41"/>
      <c r="C287" s="39"/>
      <c r="D287" s="42"/>
      <c r="E287" s="73"/>
      <c r="F287" s="43"/>
      <c r="G287" s="43"/>
      <c r="H287" s="48"/>
      <c r="I287" s="48"/>
      <c r="J287" s="48"/>
      <c r="K287" s="48"/>
      <c r="L287" s="48"/>
      <c r="M287" s="43"/>
      <c r="N287" s="43"/>
      <c r="O287" s="48"/>
      <c r="P287" s="48"/>
      <c r="Q287" s="48"/>
      <c r="R287" s="48"/>
      <c r="S287" s="48"/>
      <c r="T287" s="43"/>
      <c r="U287" s="43"/>
      <c r="V287" s="48"/>
      <c r="W287" s="48"/>
      <c r="X287" s="48"/>
      <c r="Y287" s="48"/>
      <c r="Z287" s="48"/>
      <c r="AA287" s="43"/>
      <c r="AB287" s="43"/>
      <c r="AC287" s="48"/>
      <c r="AD287" s="48"/>
      <c r="AE287" s="48"/>
      <c r="AF287" s="48"/>
      <c r="AG287" s="48"/>
      <c r="AH287" s="43"/>
      <c r="AI287" s="43"/>
      <c r="AJ287" s="48"/>
      <c r="AK287" s="48"/>
      <c r="AL287" s="48"/>
      <c r="AM287" s="48"/>
      <c r="AN287" s="48"/>
      <c r="AO287" s="43"/>
      <c r="AP287" s="43"/>
      <c r="AQ287" s="48"/>
      <c r="AR287" s="48"/>
      <c r="AS287" s="48"/>
      <c r="AT287" s="48"/>
      <c r="AU287" s="48"/>
      <c r="AV287" s="43"/>
      <c r="AW287" s="43"/>
      <c r="AX287" s="40"/>
      <c r="AY287" s="40"/>
      <c r="AZ287" s="40"/>
      <c r="BA287" s="40"/>
      <c r="BB287" s="40"/>
    </row>
    <row r="288" spans="1:54" x14ac:dyDescent="0.25">
      <c r="A288" s="40"/>
      <c r="B288" s="44"/>
      <c r="C288" s="39"/>
      <c r="D288" s="42"/>
      <c r="E288" s="73"/>
      <c r="F288" s="43"/>
      <c r="G288" s="43"/>
      <c r="H288" s="48"/>
      <c r="I288" s="48"/>
      <c r="J288" s="48"/>
      <c r="K288" s="48"/>
      <c r="L288" s="48"/>
      <c r="M288" s="43"/>
      <c r="N288" s="43"/>
      <c r="O288" s="48"/>
      <c r="P288" s="48"/>
      <c r="Q288" s="48"/>
      <c r="R288" s="48"/>
      <c r="S288" s="48"/>
      <c r="T288" s="43"/>
      <c r="U288" s="43"/>
      <c r="V288" s="48"/>
      <c r="W288" s="48"/>
      <c r="X288" s="48"/>
      <c r="Y288" s="48"/>
      <c r="Z288" s="48"/>
      <c r="AA288" s="43"/>
      <c r="AB288" s="43"/>
      <c r="AC288" s="48"/>
      <c r="AD288" s="48"/>
      <c r="AE288" s="48"/>
      <c r="AF288" s="48"/>
      <c r="AG288" s="48"/>
      <c r="AH288" s="43"/>
      <c r="AI288" s="43"/>
      <c r="AJ288" s="48"/>
      <c r="AK288" s="48"/>
      <c r="AL288" s="48"/>
      <c r="AM288" s="48"/>
      <c r="AN288" s="48"/>
      <c r="AO288" s="43"/>
      <c r="AP288" s="43"/>
      <c r="AQ288" s="48"/>
      <c r="AR288" s="48"/>
      <c r="AS288" s="48"/>
      <c r="AT288" s="48"/>
      <c r="AU288" s="48"/>
      <c r="AV288" s="43"/>
      <c r="AW288" s="43"/>
      <c r="AX288" s="40"/>
      <c r="AY288" s="40"/>
      <c r="AZ288" s="40"/>
      <c r="BA288" s="40"/>
      <c r="BB288" s="40"/>
    </row>
    <row r="289" spans="1:54" x14ac:dyDescent="0.25">
      <c r="A289" s="40"/>
      <c r="B289" s="44"/>
      <c r="C289" s="39"/>
      <c r="D289" s="42"/>
      <c r="E289" s="73"/>
      <c r="F289" s="43"/>
      <c r="G289" s="43"/>
      <c r="H289" s="48"/>
      <c r="I289" s="48"/>
      <c r="J289" s="48"/>
      <c r="K289" s="48"/>
      <c r="L289" s="48"/>
      <c r="M289" s="43"/>
      <c r="N289" s="43"/>
      <c r="O289" s="48"/>
      <c r="P289" s="48"/>
      <c r="Q289" s="48"/>
      <c r="R289" s="48"/>
      <c r="S289" s="48"/>
      <c r="T289" s="43"/>
      <c r="U289" s="43"/>
      <c r="V289" s="48"/>
      <c r="W289" s="48"/>
      <c r="X289" s="48"/>
      <c r="Y289" s="48"/>
      <c r="Z289" s="48"/>
      <c r="AA289" s="43"/>
      <c r="AB289" s="43"/>
      <c r="AC289" s="48"/>
      <c r="AD289" s="48"/>
      <c r="AE289" s="48"/>
      <c r="AF289" s="48"/>
      <c r="AG289" s="48"/>
      <c r="AH289" s="43"/>
      <c r="AI289" s="43"/>
      <c r="AJ289" s="48"/>
      <c r="AK289" s="48"/>
      <c r="AL289" s="48"/>
      <c r="AM289" s="48"/>
      <c r="AN289" s="48"/>
      <c r="AO289" s="43"/>
      <c r="AP289" s="43"/>
      <c r="AQ289" s="48"/>
      <c r="AR289" s="48"/>
      <c r="AS289" s="48"/>
      <c r="AT289" s="48"/>
      <c r="AU289" s="48"/>
      <c r="AV289" s="43"/>
      <c r="AW289" s="43"/>
      <c r="AX289" s="40"/>
      <c r="AY289" s="40"/>
      <c r="AZ289" s="40"/>
      <c r="BA289" s="40"/>
      <c r="BB289" s="40"/>
    </row>
    <row r="290" spans="1:54" x14ac:dyDescent="0.25">
      <c r="A290" s="40"/>
      <c r="B290" s="44"/>
      <c r="C290" s="39"/>
      <c r="D290" s="42"/>
      <c r="E290" s="73"/>
      <c r="F290" s="43"/>
      <c r="G290" s="43"/>
      <c r="H290" s="48"/>
      <c r="I290" s="48"/>
      <c r="J290" s="48"/>
      <c r="K290" s="48"/>
      <c r="L290" s="48"/>
      <c r="M290" s="43"/>
      <c r="N290" s="43"/>
      <c r="O290" s="48"/>
      <c r="P290" s="48"/>
      <c r="Q290" s="48"/>
      <c r="R290" s="48"/>
      <c r="S290" s="48"/>
      <c r="T290" s="43"/>
      <c r="U290" s="43"/>
      <c r="V290" s="48"/>
      <c r="W290" s="48"/>
      <c r="X290" s="48"/>
      <c r="Y290" s="48"/>
      <c r="Z290" s="48"/>
      <c r="AA290" s="43"/>
      <c r="AB290" s="43"/>
      <c r="AC290" s="48"/>
      <c r="AD290" s="48"/>
      <c r="AE290" s="48"/>
      <c r="AF290" s="48"/>
      <c r="AG290" s="48"/>
      <c r="AH290" s="43"/>
      <c r="AI290" s="43"/>
      <c r="AJ290" s="48"/>
      <c r="AK290" s="48"/>
      <c r="AL290" s="48"/>
      <c r="AM290" s="48"/>
      <c r="AN290" s="48"/>
      <c r="AO290" s="43"/>
      <c r="AP290" s="43"/>
      <c r="AQ290" s="48"/>
      <c r="AR290" s="48"/>
      <c r="AS290" s="48"/>
      <c r="AT290" s="48"/>
      <c r="AU290" s="48"/>
      <c r="AV290" s="43"/>
      <c r="AW290" s="43"/>
      <c r="AX290" s="40"/>
      <c r="AY290" s="40"/>
      <c r="AZ290" s="40"/>
      <c r="BA290" s="40"/>
      <c r="BB290" s="40"/>
    </row>
    <row r="291" spans="1:54" x14ac:dyDescent="0.25">
      <c r="A291" s="40"/>
      <c r="B291" s="44"/>
      <c r="C291" s="39"/>
      <c r="D291" s="42"/>
      <c r="E291" s="73"/>
      <c r="F291" s="43"/>
      <c r="G291" s="43"/>
      <c r="H291" s="48"/>
      <c r="I291" s="48"/>
      <c r="J291" s="48"/>
      <c r="K291" s="48"/>
      <c r="L291" s="48"/>
      <c r="M291" s="43"/>
      <c r="N291" s="43"/>
      <c r="O291" s="48"/>
      <c r="P291" s="48"/>
      <c r="Q291" s="48"/>
      <c r="R291" s="48"/>
      <c r="S291" s="48"/>
      <c r="T291" s="43"/>
      <c r="U291" s="43"/>
      <c r="V291" s="48"/>
      <c r="W291" s="48"/>
      <c r="X291" s="48"/>
      <c r="Y291" s="48"/>
      <c r="Z291" s="48"/>
      <c r="AA291" s="43"/>
      <c r="AB291" s="43"/>
      <c r="AC291" s="48"/>
      <c r="AD291" s="48"/>
      <c r="AE291" s="48"/>
      <c r="AF291" s="48"/>
      <c r="AG291" s="48"/>
      <c r="AH291" s="43"/>
      <c r="AI291" s="43"/>
      <c r="AJ291" s="48"/>
      <c r="AK291" s="48"/>
      <c r="AL291" s="48"/>
      <c r="AM291" s="48"/>
      <c r="AN291" s="48"/>
      <c r="AO291" s="43"/>
      <c r="AP291" s="43"/>
      <c r="AQ291" s="48"/>
      <c r="AR291" s="48"/>
      <c r="AS291" s="48"/>
      <c r="AT291" s="48"/>
      <c r="AU291" s="48"/>
      <c r="AV291" s="43"/>
      <c r="AW291" s="43"/>
      <c r="AX291" s="40"/>
      <c r="AY291" s="40"/>
      <c r="AZ291" s="40"/>
      <c r="BA291" s="40"/>
      <c r="BB291" s="40"/>
    </row>
    <row r="292" spans="1:54" x14ac:dyDescent="0.25">
      <c r="A292" s="40"/>
      <c r="B292" s="44"/>
      <c r="C292" s="39"/>
      <c r="D292" s="42"/>
      <c r="E292" s="73"/>
      <c r="F292" s="43"/>
      <c r="G292" s="43"/>
      <c r="H292" s="48"/>
      <c r="I292" s="48"/>
      <c r="J292" s="48"/>
      <c r="K292" s="48"/>
      <c r="L292" s="48"/>
      <c r="M292" s="43"/>
      <c r="N292" s="43"/>
      <c r="O292" s="48"/>
      <c r="P292" s="48"/>
      <c r="Q292" s="48"/>
      <c r="R292" s="48"/>
      <c r="S292" s="48"/>
      <c r="T292" s="43"/>
      <c r="U292" s="43"/>
      <c r="V292" s="48"/>
      <c r="W292" s="48"/>
      <c r="X292" s="48"/>
      <c r="Y292" s="48"/>
      <c r="Z292" s="48"/>
      <c r="AA292" s="43"/>
      <c r="AB292" s="43"/>
      <c r="AC292" s="48"/>
      <c r="AD292" s="48"/>
      <c r="AE292" s="48"/>
      <c r="AF292" s="48"/>
      <c r="AG292" s="48"/>
      <c r="AH292" s="43"/>
      <c r="AI292" s="43"/>
      <c r="AJ292" s="48"/>
      <c r="AK292" s="48"/>
      <c r="AL292" s="48"/>
      <c r="AM292" s="48"/>
      <c r="AN292" s="48"/>
      <c r="AO292" s="43"/>
      <c r="AP292" s="43"/>
      <c r="AQ292" s="48"/>
      <c r="AR292" s="48"/>
      <c r="AS292" s="48"/>
      <c r="AT292" s="48"/>
      <c r="AU292" s="48"/>
      <c r="AV292" s="43"/>
      <c r="AW292" s="43"/>
      <c r="AX292" s="40"/>
      <c r="AY292" s="40"/>
      <c r="AZ292" s="40"/>
      <c r="BA292" s="40"/>
      <c r="BB292" s="40"/>
    </row>
    <row r="293" spans="1:54" x14ac:dyDescent="0.25">
      <c r="A293" s="40"/>
      <c r="B293" s="44"/>
      <c r="C293" s="39"/>
      <c r="D293" s="42"/>
      <c r="E293" s="73"/>
      <c r="F293" s="43"/>
      <c r="G293" s="43"/>
      <c r="H293" s="48"/>
      <c r="I293" s="48"/>
      <c r="J293" s="48"/>
      <c r="K293" s="48"/>
      <c r="L293" s="48"/>
      <c r="M293" s="43"/>
      <c r="N293" s="43"/>
      <c r="O293" s="48"/>
      <c r="P293" s="48"/>
      <c r="Q293" s="48"/>
      <c r="R293" s="48"/>
      <c r="S293" s="48"/>
      <c r="T293" s="43"/>
      <c r="U293" s="43"/>
      <c r="V293" s="48"/>
      <c r="W293" s="48"/>
      <c r="X293" s="48"/>
      <c r="Y293" s="48"/>
      <c r="Z293" s="48"/>
      <c r="AA293" s="43"/>
      <c r="AB293" s="43"/>
      <c r="AC293" s="48"/>
      <c r="AD293" s="48"/>
      <c r="AE293" s="48"/>
      <c r="AF293" s="48"/>
      <c r="AG293" s="48"/>
      <c r="AH293" s="43"/>
      <c r="AI293" s="43"/>
      <c r="AJ293" s="48"/>
      <c r="AK293" s="48"/>
      <c r="AL293" s="48"/>
      <c r="AM293" s="48"/>
      <c r="AN293" s="48"/>
      <c r="AO293" s="43"/>
      <c r="AP293" s="43"/>
      <c r="AQ293" s="48"/>
      <c r="AR293" s="48"/>
      <c r="AS293" s="48"/>
      <c r="AT293" s="48"/>
      <c r="AU293" s="48"/>
      <c r="AV293" s="43"/>
      <c r="AW293" s="43"/>
      <c r="AX293" s="40"/>
      <c r="AY293" s="40"/>
      <c r="AZ293" s="40"/>
      <c r="BA293" s="40"/>
      <c r="BB293" s="40"/>
    </row>
    <row r="294" spans="1:54" x14ac:dyDescent="0.25">
      <c r="A294" s="40"/>
      <c r="B294" s="44"/>
      <c r="C294" s="39"/>
      <c r="D294" s="42"/>
      <c r="E294" s="73"/>
      <c r="F294" s="43"/>
      <c r="G294" s="43"/>
      <c r="H294" s="48"/>
      <c r="I294" s="48"/>
      <c r="J294" s="48"/>
      <c r="K294" s="48"/>
      <c r="L294" s="48"/>
      <c r="M294" s="43"/>
      <c r="N294" s="43"/>
      <c r="O294" s="48"/>
      <c r="P294" s="48"/>
      <c r="Q294" s="48"/>
      <c r="R294" s="48"/>
      <c r="S294" s="48"/>
      <c r="T294" s="43"/>
      <c r="U294" s="43"/>
      <c r="V294" s="48"/>
      <c r="W294" s="48"/>
      <c r="X294" s="48"/>
      <c r="Y294" s="48"/>
      <c r="Z294" s="48"/>
      <c r="AA294" s="43"/>
      <c r="AB294" s="43"/>
      <c r="AC294" s="48"/>
      <c r="AD294" s="48"/>
      <c r="AE294" s="48"/>
      <c r="AF294" s="48"/>
      <c r="AG294" s="48"/>
      <c r="AH294" s="43"/>
      <c r="AI294" s="43"/>
      <c r="AJ294" s="48"/>
      <c r="AK294" s="48"/>
      <c r="AL294" s="48"/>
      <c r="AM294" s="48"/>
      <c r="AN294" s="48"/>
      <c r="AO294" s="43"/>
      <c r="AP294" s="43"/>
      <c r="AQ294" s="48"/>
      <c r="AR294" s="48"/>
      <c r="AS294" s="48"/>
      <c r="AT294" s="48"/>
      <c r="AU294" s="48"/>
      <c r="AV294" s="43"/>
      <c r="AW294" s="43"/>
      <c r="AX294" s="40"/>
      <c r="AY294" s="40"/>
      <c r="AZ294" s="40"/>
      <c r="BA294" s="40"/>
      <c r="BB294" s="40"/>
    </row>
    <row r="295" spans="1:54" x14ac:dyDescent="0.25">
      <c r="A295" s="40"/>
      <c r="B295" s="44"/>
      <c r="C295" s="39"/>
      <c r="D295" s="42"/>
      <c r="E295" s="73"/>
      <c r="F295" s="43"/>
      <c r="G295" s="43"/>
      <c r="H295" s="48"/>
      <c r="I295" s="48"/>
      <c r="J295" s="48"/>
      <c r="K295" s="48"/>
      <c r="L295" s="48"/>
      <c r="M295" s="43"/>
      <c r="N295" s="43"/>
      <c r="O295" s="48"/>
      <c r="P295" s="48"/>
      <c r="Q295" s="48"/>
      <c r="R295" s="48"/>
      <c r="S295" s="48"/>
      <c r="T295" s="43"/>
      <c r="U295" s="43"/>
      <c r="V295" s="48"/>
      <c r="W295" s="48"/>
      <c r="X295" s="48"/>
      <c r="Y295" s="48"/>
      <c r="Z295" s="48"/>
      <c r="AA295" s="43"/>
      <c r="AB295" s="43"/>
      <c r="AC295" s="48"/>
      <c r="AD295" s="48"/>
      <c r="AE295" s="48"/>
      <c r="AF295" s="48"/>
      <c r="AG295" s="48"/>
      <c r="AH295" s="43"/>
      <c r="AI295" s="43"/>
      <c r="AJ295" s="48"/>
      <c r="AK295" s="48"/>
      <c r="AL295" s="48"/>
      <c r="AM295" s="48"/>
      <c r="AN295" s="48"/>
      <c r="AO295" s="43"/>
      <c r="AP295" s="43"/>
      <c r="AQ295" s="48"/>
      <c r="AR295" s="48"/>
      <c r="AS295" s="48"/>
      <c r="AT295" s="48"/>
      <c r="AU295" s="48"/>
      <c r="AV295" s="43"/>
      <c r="AW295" s="43"/>
      <c r="AX295" s="40"/>
      <c r="AY295" s="40"/>
      <c r="AZ295" s="40"/>
      <c r="BA295" s="40"/>
      <c r="BB295" s="40"/>
    </row>
    <row r="296" spans="1:54" x14ac:dyDescent="0.25">
      <c r="A296" s="40"/>
      <c r="B296" s="44"/>
      <c r="C296" s="39"/>
      <c r="D296" s="42"/>
      <c r="E296" s="73"/>
      <c r="F296" s="43"/>
      <c r="G296" s="43"/>
      <c r="H296" s="48"/>
      <c r="I296" s="48"/>
      <c r="J296" s="48"/>
      <c r="K296" s="48"/>
      <c r="L296" s="48"/>
      <c r="M296" s="43"/>
      <c r="N296" s="43"/>
      <c r="O296" s="48"/>
      <c r="P296" s="48"/>
      <c r="Q296" s="48"/>
      <c r="R296" s="48"/>
      <c r="S296" s="48"/>
      <c r="T296" s="43"/>
      <c r="U296" s="43"/>
      <c r="V296" s="48"/>
      <c r="W296" s="48"/>
      <c r="X296" s="48"/>
      <c r="Y296" s="48"/>
      <c r="Z296" s="48"/>
      <c r="AA296" s="43"/>
      <c r="AB296" s="43"/>
      <c r="AC296" s="48"/>
      <c r="AD296" s="48"/>
      <c r="AE296" s="48"/>
      <c r="AF296" s="48"/>
      <c r="AG296" s="48"/>
      <c r="AH296" s="43"/>
      <c r="AI296" s="43"/>
      <c r="AJ296" s="48"/>
      <c r="AK296" s="48"/>
      <c r="AL296" s="48"/>
      <c r="AM296" s="48"/>
      <c r="AN296" s="48"/>
      <c r="AO296" s="43"/>
      <c r="AP296" s="43"/>
      <c r="AQ296" s="48"/>
      <c r="AR296" s="48"/>
      <c r="AS296" s="48"/>
      <c r="AT296" s="48"/>
      <c r="AU296" s="48"/>
      <c r="AV296" s="43"/>
      <c r="AW296" s="43"/>
      <c r="AX296" s="40"/>
      <c r="AY296" s="40"/>
      <c r="AZ296" s="40"/>
      <c r="BA296" s="40"/>
      <c r="BB296" s="40"/>
    </row>
    <row r="297" spans="1:54" x14ac:dyDescent="0.25">
      <c r="A297" s="40"/>
      <c r="B297" s="44"/>
      <c r="C297" s="39"/>
      <c r="D297" s="42"/>
      <c r="E297" s="73"/>
      <c r="F297" s="43"/>
      <c r="G297" s="43"/>
      <c r="H297" s="48"/>
      <c r="I297" s="48"/>
      <c r="J297" s="48"/>
      <c r="K297" s="48"/>
      <c r="L297" s="48"/>
      <c r="M297" s="43"/>
      <c r="N297" s="43"/>
      <c r="O297" s="48"/>
      <c r="P297" s="48"/>
      <c r="Q297" s="48"/>
      <c r="R297" s="48"/>
      <c r="S297" s="48"/>
      <c r="T297" s="43"/>
      <c r="U297" s="43"/>
      <c r="V297" s="48"/>
      <c r="W297" s="48"/>
      <c r="X297" s="48"/>
      <c r="Y297" s="48"/>
      <c r="Z297" s="48"/>
      <c r="AA297" s="43"/>
      <c r="AB297" s="43"/>
      <c r="AC297" s="48"/>
      <c r="AD297" s="48"/>
      <c r="AE297" s="48"/>
      <c r="AF297" s="48"/>
      <c r="AG297" s="48"/>
      <c r="AH297" s="43"/>
      <c r="AI297" s="43"/>
      <c r="AJ297" s="48"/>
      <c r="AK297" s="48"/>
      <c r="AL297" s="48"/>
      <c r="AM297" s="48"/>
      <c r="AN297" s="48"/>
      <c r="AO297" s="43"/>
      <c r="AP297" s="43"/>
      <c r="AQ297" s="48"/>
      <c r="AR297" s="48"/>
      <c r="AS297" s="48"/>
      <c r="AT297" s="48"/>
      <c r="AU297" s="48"/>
      <c r="AV297" s="43"/>
      <c r="AW297" s="43"/>
      <c r="AX297" s="40"/>
      <c r="AY297" s="40"/>
      <c r="AZ297" s="40"/>
      <c r="BA297" s="40"/>
      <c r="BB297" s="40"/>
    </row>
    <row r="298" spans="1:54" x14ac:dyDescent="0.25">
      <c r="A298" s="40"/>
      <c r="B298" s="44"/>
      <c r="C298" s="39"/>
      <c r="D298" s="42"/>
      <c r="E298" s="73"/>
      <c r="F298" s="43"/>
      <c r="G298" s="43"/>
      <c r="H298" s="48"/>
      <c r="I298" s="48"/>
      <c r="J298" s="48"/>
      <c r="K298" s="48"/>
      <c r="L298" s="48"/>
      <c r="M298" s="43"/>
      <c r="N298" s="43"/>
      <c r="O298" s="48"/>
      <c r="P298" s="48"/>
      <c r="Q298" s="48"/>
      <c r="R298" s="48"/>
      <c r="S298" s="48"/>
      <c r="T298" s="43"/>
      <c r="U298" s="43"/>
      <c r="V298" s="48"/>
      <c r="W298" s="48"/>
      <c r="X298" s="48"/>
      <c r="Y298" s="48"/>
      <c r="Z298" s="48"/>
      <c r="AA298" s="43"/>
      <c r="AB298" s="43"/>
      <c r="AC298" s="48"/>
      <c r="AD298" s="48"/>
      <c r="AE298" s="48"/>
      <c r="AF298" s="48"/>
      <c r="AG298" s="48"/>
      <c r="AH298" s="43"/>
      <c r="AI298" s="43"/>
      <c r="AJ298" s="48"/>
      <c r="AK298" s="48"/>
      <c r="AL298" s="48"/>
      <c r="AM298" s="48"/>
      <c r="AN298" s="48"/>
      <c r="AO298" s="43"/>
      <c r="AP298" s="43"/>
      <c r="AQ298" s="48"/>
      <c r="AR298" s="48"/>
      <c r="AS298" s="48"/>
      <c r="AT298" s="48"/>
      <c r="AU298" s="48"/>
      <c r="AV298" s="43"/>
      <c r="AW298" s="43"/>
      <c r="AX298" s="40"/>
      <c r="AY298" s="40"/>
      <c r="AZ298" s="40"/>
      <c r="BA298" s="40"/>
      <c r="BB298" s="40"/>
    </row>
    <row r="299" spans="1:54" x14ac:dyDescent="0.25">
      <c r="A299" s="40"/>
      <c r="B299" s="44"/>
      <c r="C299" s="39"/>
      <c r="D299" s="42"/>
      <c r="E299" s="73"/>
      <c r="F299" s="43"/>
      <c r="G299" s="43"/>
      <c r="H299" s="48"/>
      <c r="I299" s="48"/>
      <c r="J299" s="48"/>
      <c r="K299" s="48"/>
      <c r="L299" s="48"/>
      <c r="M299" s="43"/>
      <c r="N299" s="43"/>
      <c r="O299" s="48"/>
      <c r="P299" s="48"/>
      <c r="Q299" s="48"/>
      <c r="R299" s="48"/>
      <c r="S299" s="48"/>
      <c r="T299" s="43"/>
      <c r="U299" s="43"/>
      <c r="V299" s="48"/>
      <c r="W299" s="48"/>
      <c r="X299" s="48"/>
      <c r="Y299" s="48"/>
      <c r="Z299" s="48"/>
      <c r="AA299" s="43"/>
      <c r="AB299" s="43"/>
      <c r="AC299" s="48"/>
      <c r="AD299" s="48"/>
      <c r="AE299" s="48"/>
      <c r="AF299" s="48"/>
      <c r="AG299" s="48"/>
      <c r="AH299" s="43"/>
      <c r="AI299" s="43"/>
      <c r="AJ299" s="48"/>
      <c r="AK299" s="48"/>
      <c r="AL299" s="48"/>
      <c r="AM299" s="48"/>
      <c r="AN299" s="48"/>
      <c r="AO299" s="43"/>
      <c r="AP299" s="43"/>
      <c r="AQ299" s="48"/>
      <c r="AR299" s="48"/>
      <c r="AS299" s="48"/>
      <c r="AT299" s="48"/>
      <c r="AU299" s="48"/>
      <c r="AV299" s="43"/>
      <c r="AW299" s="43"/>
      <c r="AX299" s="40"/>
      <c r="AY299" s="40"/>
      <c r="AZ299" s="40"/>
      <c r="BA299" s="40"/>
      <c r="BB299" s="40"/>
    </row>
    <row r="300" spans="1:54" x14ac:dyDescent="0.25">
      <c r="A300" s="40"/>
      <c r="B300" s="44"/>
      <c r="C300" s="39"/>
      <c r="D300" s="42"/>
      <c r="E300" s="73"/>
      <c r="F300" s="43"/>
      <c r="G300" s="43"/>
      <c r="H300" s="48"/>
      <c r="I300" s="48"/>
      <c r="J300" s="48"/>
      <c r="K300" s="48"/>
      <c r="L300" s="48"/>
      <c r="M300" s="43"/>
      <c r="N300" s="43"/>
      <c r="O300" s="48"/>
      <c r="P300" s="48"/>
      <c r="Q300" s="48"/>
      <c r="R300" s="48"/>
      <c r="S300" s="48"/>
      <c r="T300" s="43"/>
      <c r="U300" s="43"/>
      <c r="V300" s="48"/>
      <c r="W300" s="48"/>
      <c r="X300" s="48"/>
      <c r="Y300" s="48"/>
      <c r="Z300" s="48"/>
      <c r="AA300" s="43"/>
      <c r="AB300" s="43"/>
      <c r="AC300" s="48"/>
      <c r="AD300" s="48"/>
      <c r="AE300" s="48"/>
      <c r="AF300" s="48"/>
      <c r="AG300" s="48"/>
      <c r="AH300" s="43"/>
      <c r="AI300" s="43"/>
      <c r="AJ300" s="48"/>
      <c r="AK300" s="48"/>
      <c r="AL300" s="48"/>
      <c r="AM300" s="48"/>
      <c r="AN300" s="48"/>
      <c r="AO300" s="43"/>
      <c r="AP300" s="43"/>
      <c r="AQ300" s="48"/>
      <c r="AR300" s="48"/>
      <c r="AS300" s="48"/>
      <c r="AT300" s="48"/>
      <c r="AU300" s="48"/>
      <c r="AV300" s="43"/>
      <c r="AW300" s="43"/>
      <c r="AX300" s="40"/>
      <c r="AY300" s="40"/>
      <c r="AZ300" s="40"/>
      <c r="BA300" s="40"/>
      <c r="BB300" s="40"/>
    </row>
    <row r="301" spans="1:54" x14ac:dyDescent="0.25">
      <c r="A301" s="40"/>
      <c r="B301" s="44"/>
      <c r="C301" s="39"/>
      <c r="D301" s="42"/>
      <c r="E301" s="73"/>
      <c r="F301" s="43"/>
      <c r="G301" s="43"/>
      <c r="H301" s="48"/>
      <c r="I301" s="48"/>
      <c r="J301" s="48"/>
      <c r="K301" s="48"/>
      <c r="L301" s="48"/>
      <c r="M301" s="43"/>
      <c r="N301" s="43"/>
      <c r="O301" s="48"/>
      <c r="P301" s="48"/>
      <c r="Q301" s="48"/>
      <c r="R301" s="48"/>
      <c r="S301" s="48"/>
      <c r="T301" s="43"/>
      <c r="U301" s="43"/>
      <c r="V301" s="48"/>
      <c r="W301" s="48"/>
      <c r="X301" s="48"/>
      <c r="Y301" s="48"/>
      <c r="Z301" s="48"/>
      <c r="AA301" s="43"/>
      <c r="AB301" s="43"/>
      <c r="AC301" s="48"/>
      <c r="AD301" s="48"/>
      <c r="AE301" s="48"/>
      <c r="AF301" s="48"/>
      <c r="AG301" s="48"/>
      <c r="AH301" s="43"/>
      <c r="AI301" s="43"/>
      <c r="AJ301" s="48"/>
      <c r="AK301" s="48"/>
      <c r="AL301" s="48"/>
      <c r="AM301" s="48"/>
      <c r="AN301" s="48"/>
      <c r="AO301" s="43"/>
      <c r="AP301" s="43"/>
      <c r="AQ301" s="48"/>
      <c r="AR301" s="48"/>
      <c r="AS301" s="48"/>
      <c r="AT301" s="48"/>
      <c r="AU301" s="48"/>
      <c r="AV301" s="43"/>
      <c r="AW301" s="43"/>
      <c r="AX301" s="40"/>
      <c r="AY301" s="40"/>
      <c r="AZ301" s="40"/>
      <c r="BA301" s="40"/>
      <c r="BB301" s="40"/>
    </row>
    <row r="302" spans="1:54" x14ac:dyDescent="0.25">
      <c r="A302" s="40"/>
      <c r="B302" s="44"/>
      <c r="C302" s="39"/>
      <c r="D302" s="42"/>
      <c r="E302" s="73"/>
      <c r="F302" s="43"/>
      <c r="G302" s="43"/>
      <c r="H302" s="48"/>
      <c r="I302" s="48"/>
      <c r="J302" s="48"/>
      <c r="K302" s="48"/>
      <c r="L302" s="48"/>
      <c r="M302" s="43"/>
      <c r="N302" s="43"/>
      <c r="O302" s="48"/>
      <c r="P302" s="48"/>
      <c r="Q302" s="48"/>
      <c r="R302" s="48"/>
      <c r="S302" s="48"/>
      <c r="T302" s="43"/>
      <c r="U302" s="43"/>
      <c r="V302" s="48"/>
      <c r="W302" s="48"/>
      <c r="X302" s="48"/>
      <c r="Y302" s="48"/>
      <c r="Z302" s="48"/>
      <c r="AA302" s="43"/>
      <c r="AB302" s="43"/>
      <c r="AC302" s="48"/>
      <c r="AD302" s="48"/>
      <c r="AE302" s="48"/>
      <c r="AF302" s="48"/>
      <c r="AG302" s="48"/>
      <c r="AH302" s="43"/>
      <c r="AI302" s="43"/>
      <c r="AJ302" s="48"/>
      <c r="AK302" s="48"/>
      <c r="AL302" s="48"/>
      <c r="AM302" s="48"/>
      <c r="AN302" s="48"/>
      <c r="AO302" s="43"/>
      <c r="AP302" s="43"/>
      <c r="AQ302" s="48"/>
      <c r="AR302" s="48"/>
      <c r="AS302" s="48"/>
      <c r="AT302" s="48"/>
      <c r="AU302" s="48"/>
      <c r="AV302" s="43"/>
      <c r="AW302" s="43"/>
      <c r="AX302" s="40"/>
      <c r="AY302" s="40"/>
      <c r="AZ302" s="40"/>
      <c r="BA302" s="40"/>
      <c r="BB302" s="40"/>
    </row>
    <row r="303" spans="1:54" x14ac:dyDescent="0.25">
      <c r="A303" s="40"/>
      <c r="B303" s="44"/>
      <c r="C303" s="39"/>
      <c r="D303" s="42"/>
      <c r="E303" s="73"/>
      <c r="F303" s="43"/>
      <c r="G303" s="43"/>
      <c r="H303" s="48"/>
      <c r="I303" s="48"/>
      <c r="J303" s="48"/>
      <c r="K303" s="48"/>
      <c r="L303" s="48"/>
      <c r="M303" s="43"/>
      <c r="N303" s="43"/>
      <c r="O303" s="48"/>
      <c r="P303" s="48"/>
      <c r="Q303" s="48"/>
      <c r="R303" s="48"/>
      <c r="S303" s="48"/>
      <c r="T303" s="43"/>
      <c r="U303" s="43"/>
      <c r="V303" s="48"/>
      <c r="W303" s="48"/>
      <c r="X303" s="48"/>
      <c r="Y303" s="48"/>
      <c r="Z303" s="48"/>
      <c r="AA303" s="43"/>
      <c r="AB303" s="43"/>
      <c r="AC303" s="48"/>
      <c r="AD303" s="48"/>
      <c r="AE303" s="48"/>
      <c r="AF303" s="48"/>
      <c r="AG303" s="48"/>
      <c r="AH303" s="43"/>
      <c r="AI303" s="43"/>
      <c r="AJ303" s="48"/>
      <c r="AK303" s="48"/>
      <c r="AL303" s="48"/>
      <c r="AM303" s="48"/>
      <c r="AN303" s="48"/>
      <c r="AO303" s="43"/>
      <c r="AP303" s="43"/>
      <c r="AQ303" s="48"/>
      <c r="AR303" s="48"/>
      <c r="AS303" s="48"/>
      <c r="AT303" s="48"/>
      <c r="AU303" s="48"/>
      <c r="AV303" s="43"/>
      <c r="AW303" s="43"/>
      <c r="AX303" s="40"/>
      <c r="AY303" s="40"/>
      <c r="AZ303" s="40"/>
      <c r="BA303" s="40"/>
      <c r="BB303" s="40"/>
    </row>
    <row r="304" spans="1:54" x14ac:dyDescent="0.25">
      <c r="A304" s="40"/>
      <c r="B304" s="44"/>
      <c r="C304" s="39"/>
      <c r="D304" s="42"/>
      <c r="E304" s="73"/>
      <c r="F304" s="43"/>
      <c r="G304" s="43"/>
      <c r="H304" s="48"/>
      <c r="I304" s="48"/>
      <c r="J304" s="48"/>
      <c r="K304" s="48"/>
      <c r="L304" s="48"/>
      <c r="M304" s="43"/>
      <c r="N304" s="43"/>
      <c r="O304" s="48"/>
      <c r="P304" s="48"/>
      <c r="Q304" s="48"/>
      <c r="R304" s="48"/>
      <c r="S304" s="48"/>
      <c r="T304" s="43"/>
      <c r="U304" s="43"/>
      <c r="V304" s="48"/>
      <c r="W304" s="48"/>
      <c r="X304" s="48"/>
      <c r="Y304" s="48"/>
      <c r="Z304" s="48"/>
      <c r="AA304" s="43"/>
      <c r="AB304" s="43"/>
      <c r="AC304" s="48"/>
      <c r="AD304" s="48"/>
      <c r="AE304" s="48"/>
      <c r="AF304" s="48"/>
      <c r="AG304" s="48"/>
      <c r="AH304" s="43"/>
      <c r="AI304" s="43"/>
      <c r="AJ304" s="48"/>
      <c r="AK304" s="48"/>
      <c r="AL304" s="48"/>
      <c r="AM304" s="48"/>
      <c r="AN304" s="48"/>
      <c r="AO304" s="43"/>
      <c r="AP304" s="43"/>
      <c r="AQ304" s="48"/>
      <c r="AR304" s="48"/>
      <c r="AS304" s="48"/>
      <c r="AT304" s="48"/>
      <c r="AU304" s="48"/>
      <c r="AV304" s="43"/>
      <c r="AW304" s="43"/>
      <c r="AX304" s="40"/>
      <c r="AY304" s="40"/>
      <c r="AZ304" s="40"/>
      <c r="BA304" s="40"/>
      <c r="BB304" s="40"/>
    </row>
    <row r="305" spans="1:54" x14ac:dyDescent="0.25">
      <c r="A305" s="40"/>
      <c r="B305" s="44"/>
      <c r="C305" s="39"/>
      <c r="D305" s="42"/>
      <c r="E305" s="73"/>
      <c r="F305" s="43"/>
      <c r="G305" s="43"/>
      <c r="H305" s="48"/>
      <c r="I305" s="48"/>
      <c r="J305" s="48"/>
      <c r="K305" s="48"/>
      <c r="L305" s="48"/>
      <c r="M305" s="43"/>
      <c r="N305" s="43"/>
      <c r="O305" s="48"/>
      <c r="P305" s="48"/>
      <c r="Q305" s="48"/>
      <c r="R305" s="48"/>
      <c r="S305" s="48"/>
      <c r="T305" s="43"/>
      <c r="U305" s="43"/>
      <c r="V305" s="48"/>
      <c r="W305" s="48"/>
      <c r="X305" s="48"/>
      <c r="Y305" s="48"/>
      <c r="Z305" s="48"/>
      <c r="AA305" s="43"/>
      <c r="AB305" s="43"/>
      <c r="AC305" s="48"/>
      <c r="AD305" s="48"/>
      <c r="AE305" s="48"/>
      <c r="AF305" s="48"/>
      <c r="AG305" s="48"/>
      <c r="AH305" s="43"/>
      <c r="AI305" s="43"/>
      <c r="AJ305" s="48"/>
      <c r="AK305" s="48"/>
      <c r="AL305" s="48"/>
      <c r="AM305" s="48"/>
      <c r="AN305" s="48"/>
      <c r="AO305" s="43"/>
      <c r="AP305" s="43"/>
      <c r="AQ305" s="48"/>
      <c r="AR305" s="48"/>
      <c r="AS305" s="48"/>
      <c r="AT305" s="48"/>
      <c r="AU305" s="48"/>
      <c r="AV305" s="43"/>
      <c r="AW305" s="43"/>
      <c r="AX305" s="40"/>
      <c r="AY305" s="40"/>
      <c r="AZ305" s="40"/>
      <c r="BA305" s="40"/>
      <c r="BB305" s="40"/>
    </row>
    <row r="306" spans="1:54" x14ac:dyDescent="0.25">
      <c r="A306" s="40"/>
      <c r="B306" s="44"/>
      <c r="C306" s="39"/>
      <c r="D306" s="42"/>
      <c r="E306" s="73"/>
      <c r="F306" s="43"/>
      <c r="G306" s="43"/>
      <c r="H306" s="48"/>
      <c r="I306" s="48"/>
      <c r="J306" s="48"/>
      <c r="K306" s="48"/>
      <c r="L306" s="48"/>
      <c r="M306" s="43"/>
      <c r="N306" s="43"/>
      <c r="O306" s="48"/>
      <c r="P306" s="48"/>
      <c r="Q306" s="48"/>
      <c r="R306" s="48"/>
      <c r="S306" s="48"/>
      <c r="T306" s="43"/>
      <c r="U306" s="43"/>
      <c r="V306" s="48"/>
      <c r="W306" s="48"/>
      <c r="X306" s="48"/>
      <c r="Y306" s="48"/>
      <c r="Z306" s="48"/>
      <c r="AA306" s="43"/>
      <c r="AB306" s="43"/>
      <c r="AC306" s="48"/>
      <c r="AD306" s="48"/>
      <c r="AE306" s="48"/>
      <c r="AF306" s="48"/>
      <c r="AG306" s="48"/>
      <c r="AH306" s="43"/>
      <c r="AI306" s="43"/>
      <c r="AJ306" s="48"/>
      <c r="AK306" s="48"/>
      <c r="AL306" s="48"/>
      <c r="AM306" s="48"/>
      <c r="AN306" s="48"/>
      <c r="AO306" s="43"/>
      <c r="AP306" s="43"/>
      <c r="AQ306" s="48"/>
      <c r="AR306" s="48"/>
      <c r="AS306" s="48"/>
      <c r="AT306" s="48"/>
      <c r="AU306" s="48"/>
      <c r="AV306" s="43"/>
      <c r="AW306" s="43"/>
      <c r="AX306" s="40"/>
      <c r="AY306" s="40"/>
      <c r="AZ306" s="40"/>
      <c r="BA306" s="40"/>
      <c r="BB306" s="40"/>
    </row>
    <row r="307" spans="1:54" x14ac:dyDescent="0.25">
      <c r="A307" s="40"/>
      <c r="B307" s="44"/>
      <c r="C307" s="39"/>
      <c r="D307" s="42"/>
      <c r="E307" s="73"/>
      <c r="F307" s="43"/>
      <c r="G307" s="43"/>
      <c r="H307" s="48"/>
      <c r="I307" s="48"/>
      <c r="J307" s="48"/>
      <c r="K307" s="48"/>
      <c r="L307" s="48"/>
      <c r="M307" s="43"/>
      <c r="N307" s="43"/>
      <c r="O307" s="48"/>
      <c r="P307" s="48"/>
      <c r="Q307" s="48"/>
      <c r="R307" s="48"/>
      <c r="S307" s="48"/>
      <c r="T307" s="43"/>
      <c r="U307" s="43"/>
      <c r="V307" s="48"/>
      <c r="W307" s="48"/>
      <c r="X307" s="48"/>
      <c r="Y307" s="48"/>
      <c r="Z307" s="48"/>
      <c r="AA307" s="43"/>
      <c r="AB307" s="43"/>
      <c r="AC307" s="48"/>
      <c r="AD307" s="48"/>
      <c r="AE307" s="48"/>
      <c r="AF307" s="48"/>
      <c r="AG307" s="48"/>
      <c r="AH307" s="43"/>
      <c r="AI307" s="43"/>
      <c r="AJ307" s="48"/>
      <c r="AK307" s="48"/>
      <c r="AL307" s="48"/>
      <c r="AM307" s="48"/>
      <c r="AN307" s="48"/>
      <c r="AO307" s="43"/>
      <c r="AP307" s="43"/>
      <c r="AQ307" s="48"/>
      <c r="AR307" s="48"/>
      <c r="AS307" s="48"/>
      <c r="AT307" s="48"/>
      <c r="AU307" s="48"/>
      <c r="AV307" s="43"/>
      <c r="AW307" s="43"/>
      <c r="AX307" s="40"/>
      <c r="AY307" s="40"/>
      <c r="AZ307" s="40"/>
      <c r="BA307" s="40"/>
      <c r="BB307" s="40"/>
    </row>
    <row r="308" spans="1:54" x14ac:dyDescent="0.25">
      <c r="A308" s="40"/>
      <c r="B308" s="44"/>
      <c r="C308" s="39"/>
      <c r="D308" s="42"/>
      <c r="E308" s="73"/>
      <c r="F308" s="43"/>
      <c r="G308" s="43"/>
      <c r="H308" s="48"/>
      <c r="I308" s="48"/>
      <c r="J308" s="48"/>
      <c r="K308" s="48"/>
      <c r="L308" s="48"/>
      <c r="M308" s="43"/>
      <c r="N308" s="43"/>
      <c r="O308" s="48"/>
      <c r="P308" s="48"/>
      <c r="Q308" s="48"/>
      <c r="R308" s="48"/>
      <c r="S308" s="48"/>
      <c r="T308" s="43"/>
      <c r="U308" s="43"/>
      <c r="V308" s="48"/>
      <c r="W308" s="48"/>
      <c r="X308" s="48"/>
      <c r="Y308" s="48"/>
      <c r="Z308" s="48"/>
      <c r="AA308" s="43"/>
      <c r="AB308" s="43"/>
      <c r="AC308" s="48"/>
      <c r="AD308" s="48"/>
      <c r="AE308" s="48"/>
      <c r="AF308" s="48"/>
      <c r="AG308" s="48"/>
      <c r="AH308" s="43"/>
      <c r="AI308" s="43"/>
      <c r="AJ308" s="48"/>
      <c r="AK308" s="48"/>
      <c r="AL308" s="48"/>
      <c r="AM308" s="48"/>
      <c r="AN308" s="48"/>
      <c r="AO308" s="43"/>
      <c r="AP308" s="43"/>
      <c r="AQ308" s="48"/>
      <c r="AR308" s="48"/>
      <c r="AS308" s="48"/>
      <c r="AT308" s="48"/>
      <c r="AU308" s="48"/>
      <c r="AV308" s="43"/>
      <c r="AW308" s="43"/>
      <c r="AX308" s="40"/>
      <c r="AY308" s="40"/>
      <c r="AZ308" s="40"/>
      <c r="BA308" s="40"/>
      <c r="BB308" s="40"/>
    </row>
    <row r="309" spans="1:54" x14ac:dyDescent="0.25">
      <c r="A309" s="40"/>
      <c r="B309" s="44"/>
      <c r="C309" s="39"/>
      <c r="D309" s="42"/>
      <c r="E309" s="73"/>
      <c r="F309" s="43"/>
      <c r="G309" s="43"/>
      <c r="H309" s="48"/>
      <c r="I309" s="48"/>
      <c r="J309" s="48"/>
      <c r="K309" s="48"/>
      <c r="L309" s="48"/>
      <c r="M309" s="43"/>
      <c r="N309" s="43"/>
      <c r="O309" s="48"/>
      <c r="P309" s="48"/>
      <c r="Q309" s="48"/>
      <c r="R309" s="48"/>
      <c r="S309" s="48"/>
      <c r="T309" s="43"/>
      <c r="U309" s="43"/>
      <c r="V309" s="48"/>
      <c r="W309" s="48"/>
      <c r="X309" s="48"/>
      <c r="Y309" s="48"/>
      <c r="Z309" s="48"/>
      <c r="AA309" s="43"/>
      <c r="AB309" s="43"/>
      <c r="AC309" s="48"/>
      <c r="AD309" s="48"/>
      <c r="AE309" s="48"/>
      <c r="AF309" s="48"/>
      <c r="AG309" s="48"/>
      <c r="AH309" s="43"/>
      <c r="AI309" s="43"/>
      <c r="AJ309" s="48"/>
      <c r="AK309" s="48"/>
      <c r="AL309" s="48"/>
      <c r="AM309" s="48"/>
      <c r="AN309" s="48"/>
      <c r="AO309" s="43"/>
      <c r="AP309" s="43"/>
      <c r="AQ309" s="48"/>
      <c r="AR309" s="48"/>
      <c r="AS309" s="48"/>
      <c r="AT309" s="48"/>
      <c r="AU309" s="48"/>
      <c r="AV309" s="43"/>
      <c r="AW309" s="43"/>
      <c r="AX309" s="40"/>
      <c r="AY309" s="40"/>
      <c r="AZ309" s="40"/>
      <c r="BA309" s="40"/>
      <c r="BB309" s="40"/>
    </row>
    <row r="310" spans="1:54" x14ac:dyDescent="0.25">
      <c r="A310" s="40"/>
      <c r="B310" s="44"/>
      <c r="C310" s="39"/>
      <c r="D310" s="42"/>
      <c r="E310" s="73"/>
      <c r="F310" s="43"/>
      <c r="G310" s="43"/>
      <c r="H310" s="48"/>
      <c r="I310" s="48"/>
      <c r="J310" s="48"/>
      <c r="K310" s="48"/>
      <c r="L310" s="48"/>
      <c r="M310" s="43"/>
      <c r="N310" s="43"/>
      <c r="O310" s="48"/>
      <c r="P310" s="48"/>
      <c r="Q310" s="48"/>
      <c r="R310" s="48"/>
      <c r="S310" s="48"/>
      <c r="T310" s="43"/>
      <c r="U310" s="43"/>
      <c r="V310" s="48"/>
      <c r="W310" s="48"/>
      <c r="X310" s="48"/>
      <c r="Y310" s="48"/>
      <c r="Z310" s="48"/>
      <c r="AA310" s="43"/>
      <c r="AB310" s="43"/>
      <c r="AC310" s="48"/>
      <c r="AD310" s="48"/>
      <c r="AE310" s="48"/>
      <c r="AF310" s="48"/>
      <c r="AG310" s="48"/>
      <c r="AH310" s="43"/>
      <c r="AI310" s="43"/>
      <c r="AJ310" s="48"/>
      <c r="AK310" s="48"/>
      <c r="AL310" s="48"/>
      <c r="AM310" s="48"/>
      <c r="AN310" s="48"/>
      <c r="AO310" s="43"/>
      <c r="AP310" s="43"/>
      <c r="AQ310" s="48"/>
      <c r="AR310" s="48"/>
      <c r="AS310" s="48"/>
      <c r="AT310" s="48"/>
      <c r="AU310" s="48"/>
      <c r="AV310" s="43"/>
      <c r="AW310" s="43"/>
      <c r="AX310" s="40"/>
      <c r="AY310" s="40"/>
      <c r="AZ310" s="40"/>
      <c r="BA310" s="40"/>
      <c r="BB310" s="40"/>
    </row>
    <row r="311" spans="1:54" x14ac:dyDescent="0.25">
      <c r="A311" s="40"/>
      <c r="B311" s="44"/>
      <c r="C311" s="39"/>
      <c r="D311" s="42"/>
      <c r="E311" s="73"/>
      <c r="F311" s="43"/>
      <c r="G311" s="43"/>
      <c r="H311" s="48"/>
      <c r="I311" s="48"/>
      <c r="J311" s="48"/>
      <c r="K311" s="48"/>
      <c r="L311" s="48"/>
      <c r="M311" s="43"/>
      <c r="N311" s="43"/>
      <c r="O311" s="48"/>
      <c r="P311" s="48"/>
      <c r="Q311" s="48"/>
      <c r="R311" s="48"/>
      <c r="S311" s="48"/>
      <c r="T311" s="43"/>
      <c r="U311" s="43"/>
      <c r="V311" s="48"/>
      <c r="W311" s="48"/>
      <c r="X311" s="48"/>
      <c r="Y311" s="48"/>
      <c r="Z311" s="48"/>
      <c r="AA311" s="43"/>
      <c r="AB311" s="43"/>
      <c r="AC311" s="48"/>
      <c r="AD311" s="48"/>
      <c r="AE311" s="48"/>
      <c r="AF311" s="48"/>
      <c r="AG311" s="48"/>
      <c r="AH311" s="43"/>
      <c r="AI311" s="43"/>
      <c r="AJ311" s="48"/>
      <c r="AK311" s="48"/>
      <c r="AL311" s="48"/>
      <c r="AM311" s="48"/>
      <c r="AN311" s="48"/>
      <c r="AO311" s="43"/>
      <c r="AP311" s="43"/>
      <c r="AQ311" s="48"/>
      <c r="AR311" s="48"/>
      <c r="AS311" s="48"/>
      <c r="AT311" s="48"/>
      <c r="AU311" s="48"/>
      <c r="AV311" s="43"/>
      <c r="AW311" s="43"/>
      <c r="AX311" s="40"/>
      <c r="AY311" s="40"/>
      <c r="AZ311" s="40"/>
      <c r="BA311" s="40"/>
      <c r="BB311" s="40"/>
    </row>
    <row r="312" spans="1:54" x14ac:dyDescent="0.25">
      <c r="A312" s="40"/>
      <c r="B312" s="44"/>
      <c r="C312" s="39"/>
      <c r="D312" s="42"/>
      <c r="E312" s="73"/>
      <c r="F312" s="43"/>
      <c r="G312" s="43"/>
      <c r="H312" s="48"/>
      <c r="I312" s="48"/>
      <c r="J312" s="48"/>
      <c r="K312" s="48"/>
      <c r="L312" s="48"/>
      <c r="M312" s="43"/>
      <c r="N312" s="43"/>
      <c r="O312" s="48"/>
      <c r="P312" s="48"/>
      <c r="Q312" s="48"/>
      <c r="R312" s="48"/>
      <c r="S312" s="48"/>
      <c r="T312" s="43"/>
      <c r="U312" s="43"/>
      <c r="V312" s="48"/>
      <c r="W312" s="48"/>
      <c r="X312" s="48"/>
      <c r="Y312" s="48"/>
      <c r="Z312" s="48"/>
      <c r="AA312" s="43"/>
      <c r="AB312" s="43"/>
      <c r="AC312" s="48"/>
      <c r="AD312" s="48"/>
      <c r="AE312" s="48"/>
      <c r="AF312" s="48"/>
      <c r="AG312" s="48"/>
      <c r="AH312" s="43"/>
      <c r="AI312" s="43"/>
      <c r="AJ312" s="48"/>
      <c r="AK312" s="48"/>
      <c r="AL312" s="48"/>
      <c r="AM312" s="48"/>
      <c r="AN312" s="48"/>
      <c r="AO312" s="43"/>
      <c r="AP312" s="43"/>
      <c r="AQ312" s="48"/>
      <c r="AR312" s="48"/>
      <c r="AS312" s="48"/>
      <c r="AT312" s="48"/>
      <c r="AU312" s="48"/>
      <c r="AV312" s="43"/>
      <c r="AW312" s="43"/>
      <c r="AX312" s="40"/>
      <c r="AY312" s="40"/>
      <c r="AZ312" s="40"/>
      <c r="BA312" s="40"/>
      <c r="BB312" s="40"/>
    </row>
    <row r="313" spans="1:54" x14ac:dyDescent="0.25">
      <c r="A313" s="40"/>
      <c r="B313" s="44"/>
      <c r="C313" s="39"/>
      <c r="D313" s="42"/>
      <c r="E313" s="73"/>
      <c r="F313" s="43"/>
      <c r="G313" s="43"/>
      <c r="H313" s="48"/>
      <c r="I313" s="48"/>
      <c r="J313" s="48"/>
      <c r="K313" s="48"/>
      <c r="L313" s="48"/>
      <c r="M313" s="43"/>
      <c r="N313" s="43"/>
      <c r="O313" s="48"/>
      <c r="P313" s="48"/>
      <c r="Q313" s="48"/>
      <c r="R313" s="48"/>
      <c r="S313" s="48"/>
      <c r="T313" s="43"/>
      <c r="U313" s="43"/>
      <c r="V313" s="48"/>
      <c r="W313" s="48"/>
      <c r="X313" s="48"/>
      <c r="Y313" s="48"/>
      <c r="Z313" s="48"/>
      <c r="AA313" s="43"/>
      <c r="AB313" s="43"/>
      <c r="AC313" s="48"/>
      <c r="AD313" s="48"/>
      <c r="AE313" s="48"/>
      <c r="AF313" s="48"/>
      <c r="AG313" s="48"/>
      <c r="AH313" s="43"/>
      <c r="AI313" s="43"/>
      <c r="AJ313" s="48"/>
      <c r="AK313" s="48"/>
      <c r="AL313" s="48"/>
      <c r="AM313" s="48"/>
      <c r="AN313" s="48"/>
      <c r="AO313" s="43"/>
      <c r="AP313" s="43"/>
      <c r="AQ313" s="48"/>
      <c r="AR313" s="48"/>
      <c r="AS313" s="48"/>
      <c r="AT313" s="48"/>
      <c r="AU313" s="48"/>
      <c r="AV313" s="43"/>
      <c r="AW313" s="43"/>
      <c r="AX313" s="40"/>
      <c r="AY313" s="40"/>
      <c r="AZ313" s="40"/>
      <c r="BA313" s="40"/>
      <c r="BB313" s="40"/>
    </row>
    <row r="314" spans="1:54" x14ac:dyDescent="0.25">
      <c r="A314" s="40"/>
      <c r="B314" s="44"/>
      <c r="C314" s="39"/>
      <c r="D314" s="42"/>
      <c r="E314" s="73"/>
      <c r="F314" s="43"/>
      <c r="G314" s="43"/>
      <c r="H314" s="48"/>
      <c r="I314" s="48"/>
      <c r="J314" s="48"/>
      <c r="K314" s="48"/>
      <c r="L314" s="48"/>
      <c r="M314" s="43"/>
      <c r="N314" s="43"/>
      <c r="O314" s="48"/>
      <c r="P314" s="48"/>
      <c r="Q314" s="48"/>
      <c r="R314" s="48"/>
      <c r="S314" s="48"/>
      <c r="T314" s="43"/>
      <c r="U314" s="43"/>
      <c r="V314" s="48"/>
      <c r="W314" s="48"/>
      <c r="X314" s="48"/>
      <c r="Y314" s="48"/>
      <c r="Z314" s="48"/>
      <c r="AA314" s="43"/>
      <c r="AB314" s="43"/>
      <c r="AC314" s="48"/>
      <c r="AD314" s="48"/>
      <c r="AE314" s="48"/>
      <c r="AF314" s="48"/>
      <c r="AG314" s="48"/>
      <c r="AH314" s="43"/>
      <c r="AI314" s="43"/>
      <c r="AJ314" s="48"/>
      <c r="AK314" s="48"/>
      <c r="AL314" s="48"/>
      <c r="AM314" s="48"/>
      <c r="AN314" s="48"/>
      <c r="AO314" s="43"/>
      <c r="AP314" s="43"/>
      <c r="AQ314" s="48"/>
      <c r="AR314" s="48"/>
      <c r="AS314" s="48"/>
      <c r="AT314" s="48"/>
      <c r="AU314" s="48"/>
      <c r="AV314" s="43"/>
      <c r="AW314" s="43"/>
      <c r="AX314" s="40"/>
      <c r="AY314" s="40"/>
      <c r="AZ314" s="40"/>
      <c r="BA314" s="40"/>
      <c r="BB314" s="40"/>
    </row>
    <row r="315" spans="1:54" x14ac:dyDescent="0.25">
      <c r="A315" s="40"/>
      <c r="B315" s="44"/>
      <c r="C315" s="39"/>
      <c r="D315" s="42"/>
      <c r="E315" s="73"/>
      <c r="F315" s="43"/>
      <c r="G315" s="43"/>
      <c r="H315" s="48"/>
      <c r="I315" s="48"/>
      <c r="J315" s="48"/>
      <c r="K315" s="48"/>
      <c r="L315" s="48"/>
      <c r="M315" s="43"/>
      <c r="N315" s="43"/>
      <c r="O315" s="48"/>
      <c r="P315" s="48"/>
      <c r="Q315" s="48"/>
      <c r="R315" s="48"/>
      <c r="S315" s="48"/>
      <c r="T315" s="43"/>
      <c r="U315" s="43"/>
      <c r="V315" s="48"/>
      <c r="W315" s="48"/>
      <c r="X315" s="48"/>
      <c r="Y315" s="48"/>
      <c r="Z315" s="48"/>
      <c r="AA315" s="43"/>
      <c r="AB315" s="43"/>
      <c r="AC315" s="48"/>
      <c r="AD315" s="48"/>
      <c r="AE315" s="48"/>
      <c r="AF315" s="48"/>
      <c r="AG315" s="48"/>
      <c r="AH315" s="43"/>
      <c r="AI315" s="43"/>
      <c r="AJ315" s="48"/>
      <c r="AK315" s="48"/>
      <c r="AL315" s="48"/>
      <c r="AM315" s="48"/>
      <c r="AN315" s="48"/>
      <c r="AO315" s="43"/>
      <c r="AP315" s="43"/>
      <c r="AQ315" s="48"/>
      <c r="AR315" s="48"/>
      <c r="AS315" s="48"/>
      <c r="AT315" s="48"/>
      <c r="AU315" s="48"/>
      <c r="AV315" s="43"/>
      <c r="AW315" s="43"/>
      <c r="AX315" s="40"/>
      <c r="AY315" s="40"/>
      <c r="AZ315" s="40"/>
      <c r="BA315" s="40"/>
      <c r="BB315" s="40"/>
    </row>
    <row r="316" spans="1:54" x14ac:dyDescent="0.25">
      <c r="A316" s="40"/>
      <c r="B316" s="44"/>
      <c r="C316" s="39"/>
      <c r="D316" s="42"/>
      <c r="E316" s="73"/>
      <c r="F316" s="43"/>
      <c r="G316" s="43"/>
      <c r="H316" s="48"/>
      <c r="I316" s="48"/>
      <c r="J316" s="48"/>
      <c r="K316" s="48"/>
      <c r="L316" s="48"/>
      <c r="M316" s="43"/>
      <c r="N316" s="43"/>
      <c r="O316" s="48"/>
      <c r="P316" s="48"/>
      <c r="Q316" s="48"/>
      <c r="R316" s="48"/>
      <c r="S316" s="48"/>
      <c r="T316" s="43"/>
      <c r="U316" s="43"/>
      <c r="V316" s="48"/>
      <c r="W316" s="48"/>
      <c r="X316" s="48"/>
      <c r="Y316" s="48"/>
      <c r="Z316" s="48"/>
      <c r="AA316" s="43"/>
      <c r="AB316" s="43"/>
      <c r="AC316" s="48"/>
      <c r="AD316" s="48"/>
      <c r="AE316" s="48"/>
      <c r="AF316" s="48"/>
      <c r="AG316" s="48"/>
      <c r="AH316" s="43"/>
      <c r="AI316" s="43"/>
      <c r="AJ316" s="48"/>
      <c r="AK316" s="48"/>
      <c r="AL316" s="48"/>
      <c r="AM316" s="48"/>
      <c r="AN316" s="48"/>
      <c r="AO316" s="43"/>
      <c r="AP316" s="43"/>
      <c r="AQ316" s="48"/>
      <c r="AR316" s="48"/>
      <c r="AS316" s="48"/>
      <c r="AT316" s="48"/>
      <c r="AU316" s="48"/>
      <c r="AV316" s="43"/>
      <c r="AW316" s="43"/>
      <c r="AX316" s="40"/>
      <c r="AY316" s="40"/>
      <c r="AZ316" s="40"/>
      <c r="BA316" s="40"/>
      <c r="BB316" s="40"/>
    </row>
    <row r="317" spans="1:54" x14ac:dyDescent="0.25">
      <c r="A317" s="40"/>
      <c r="B317" s="44"/>
      <c r="C317" s="39"/>
      <c r="D317" s="42"/>
      <c r="E317" s="73"/>
      <c r="F317" s="43"/>
      <c r="G317" s="43"/>
      <c r="H317" s="48"/>
      <c r="I317" s="48"/>
      <c r="J317" s="48"/>
      <c r="K317" s="48"/>
      <c r="L317" s="48"/>
      <c r="M317" s="43"/>
      <c r="N317" s="43"/>
      <c r="O317" s="48"/>
      <c r="P317" s="48"/>
      <c r="Q317" s="48"/>
      <c r="R317" s="48"/>
      <c r="S317" s="48"/>
      <c r="T317" s="43"/>
      <c r="U317" s="43"/>
      <c r="V317" s="48"/>
      <c r="W317" s="48"/>
      <c r="X317" s="48"/>
      <c r="Y317" s="48"/>
      <c r="Z317" s="48"/>
      <c r="AA317" s="43"/>
      <c r="AB317" s="43"/>
      <c r="AC317" s="48"/>
      <c r="AD317" s="48"/>
      <c r="AE317" s="48"/>
      <c r="AF317" s="48"/>
      <c r="AG317" s="48"/>
      <c r="AH317" s="43"/>
      <c r="AI317" s="43"/>
      <c r="AJ317" s="48"/>
      <c r="AK317" s="48"/>
      <c r="AL317" s="48"/>
      <c r="AM317" s="48"/>
      <c r="AN317" s="48"/>
      <c r="AO317" s="43"/>
      <c r="AP317" s="43"/>
      <c r="AQ317" s="48"/>
      <c r="AR317" s="48"/>
      <c r="AS317" s="48"/>
      <c r="AT317" s="48"/>
      <c r="AU317" s="48"/>
      <c r="AV317" s="43"/>
      <c r="AW317" s="43"/>
      <c r="AX317" s="40"/>
      <c r="AY317" s="40"/>
      <c r="AZ317" s="40"/>
      <c r="BA317" s="40"/>
      <c r="BB317" s="40"/>
    </row>
    <row r="318" spans="1:54" x14ac:dyDescent="0.25">
      <c r="A318" s="40"/>
      <c r="B318" s="44"/>
      <c r="C318" s="39"/>
      <c r="D318" s="42"/>
      <c r="E318" s="73"/>
      <c r="F318" s="43"/>
      <c r="G318" s="43"/>
      <c r="H318" s="48"/>
      <c r="I318" s="48"/>
      <c r="J318" s="48"/>
      <c r="K318" s="48"/>
      <c r="L318" s="48"/>
      <c r="M318" s="43"/>
      <c r="N318" s="43"/>
      <c r="O318" s="48"/>
      <c r="P318" s="48"/>
      <c r="Q318" s="48"/>
      <c r="R318" s="48"/>
      <c r="S318" s="48"/>
      <c r="T318" s="43"/>
      <c r="U318" s="43"/>
      <c r="V318" s="48"/>
      <c r="W318" s="48"/>
      <c r="X318" s="48"/>
      <c r="Y318" s="48"/>
      <c r="Z318" s="48"/>
      <c r="AA318" s="43"/>
      <c r="AB318" s="43"/>
      <c r="AC318" s="48"/>
      <c r="AD318" s="48"/>
      <c r="AE318" s="48"/>
      <c r="AF318" s="48"/>
      <c r="AG318" s="48"/>
      <c r="AH318" s="43"/>
      <c r="AI318" s="43"/>
      <c r="AJ318" s="48"/>
      <c r="AK318" s="48"/>
      <c r="AL318" s="48"/>
      <c r="AM318" s="48"/>
      <c r="AN318" s="48"/>
      <c r="AO318" s="43"/>
      <c r="AP318" s="43"/>
      <c r="AQ318" s="48"/>
      <c r="AR318" s="48"/>
      <c r="AS318" s="48"/>
      <c r="AT318" s="48"/>
      <c r="AU318" s="48"/>
      <c r="AV318" s="43"/>
      <c r="AW318" s="43"/>
      <c r="AX318" s="40"/>
      <c r="AY318" s="40"/>
      <c r="AZ318" s="40"/>
      <c r="BA318" s="40"/>
      <c r="BB318" s="40"/>
    </row>
    <row r="319" spans="1:54" x14ac:dyDescent="0.25">
      <c r="A319" s="40"/>
      <c r="B319" s="44"/>
      <c r="C319" s="39"/>
      <c r="D319" s="42"/>
      <c r="E319" s="73"/>
      <c r="F319" s="43"/>
      <c r="G319" s="43"/>
      <c r="H319" s="48"/>
      <c r="I319" s="48"/>
      <c r="J319" s="48"/>
      <c r="K319" s="48"/>
      <c r="L319" s="48"/>
      <c r="M319" s="43"/>
      <c r="N319" s="43"/>
      <c r="O319" s="48"/>
      <c r="P319" s="48"/>
      <c r="Q319" s="48"/>
      <c r="R319" s="48"/>
      <c r="S319" s="48"/>
      <c r="T319" s="43"/>
      <c r="U319" s="43"/>
      <c r="V319" s="48"/>
      <c r="W319" s="48"/>
      <c r="X319" s="48"/>
      <c r="Y319" s="48"/>
      <c r="Z319" s="48"/>
      <c r="AA319" s="43"/>
      <c r="AB319" s="43"/>
      <c r="AC319" s="48"/>
      <c r="AD319" s="48"/>
      <c r="AE319" s="48"/>
      <c r="AF319" s="48"/>
      <c r="AG319" s="48"/>
      <c r="AH319" s="43"/>
      <c r="AI319" s="43"/>
      <c r="AJ319" s="48"/>
      <c r="AK319" s="48"/>
      <c r="AL319" s="48"/>
      <c r="AM319" s="48"/>
      <c r="AN319" s="48"/>
      <c r="AO319" s="43"/>
      <c r="AP319" s="43"/>
      <c r="AQ319" s="48"/>
      <c r="AR319" s="48"/>
      <c r="AS319" s="48"/>
      <c r="AT319" s="48"/>
      <c r="AU319" s="48"/>
      <c r="AV319" s="43"/>
      <c r="AW319" s="43"/>
      <c r="AX319" s="40"/>
      <c r="AY319" s="40"/>
      <c r="AZ319" s="40"/>
      <c r="BA319" s="40"/>
      <c r="BB319" s="40"/>
    </row>
    <row r="320" spans="1:54" x14ac:dyDescent="0.25">
      <c r="A320" s="40"/>
      <c r="B320" s="44"/>
      <c r="C320" s="39"/>
      <c r="D320" s="42"/>
      <c r="E320" s="73"/>
      <c r="F320" s="43"/>
      <c r="G320" s="43"/>
      <c r="H320" s="48"/>
      <c r="I320" s="48"/>
      <c r="J320" s="48"/>
      <c r="K320" s="48"/>
      <c r="L320" s="48"/>
      <c r="M320" s="43"/>
      <c r="N320" s="43"/>
      <c r="O320" s="48"/>
      <c r="P320" s="48"/>
      <c r="Q320" s="48"/>
      <c r="R320" s="48"/>
      <c r="S320" s="48"/>
      <c r="T320" s="43"/>
      <c r="U320" s="43"/>
      <c r="V320" s="48"/>
      <c r="W320" s="48"/>
      <c r="X320" s="48"/>
      <c r="Y320" s="48"/>
      <c r="Z320" s="48"/>
      <c r="AA320" s="43"/>
      <c r="AB320" s="43"/>
      <c r="AC320" s="48"/>
      <c r="AD320" s="48"/>
      <c r="AE320" s="48"/>
      <c r="AF320" s="48"/>
      <c r="AG320" s="48"/>
      <c r="AH320" s="43"/>
      <c r="AI320" s="43"/>
      <c r="AJ320" s="48"/>
      <c r="AK320" s="48"/>
      <c r="AL320" s="48"/>
      <c r="AM320" s="48"/>
      <c r="AN320" s="48"/>
      <c r="AO320" s="43"/>
      <c r="AP320" s="43"/>
      <c r="AQ320" s="48"/>
      <c r="AR320" s="48"/>
      <c r="AS320" s="48"/>
      <c r="AT320" s="48"/>
      <c r="AU320" s="48"/>
      <c r="AV320" s="43"/>
      <c r="AW320" s="43"/>
      <c r="AX320" s="40"/>
      <c r="AY320" s="40"/>
      <c r="AZ320" s="40"/>
      <c r="BA320" s="40"/>
      <c r="BB320" s="40"/>
    </row>
    <row r="321" spans="1:54" x14ac:dyDescent="0.25">
      <c r="A321" s="40"/>
      <c r="B321" s="44"/>
      <c r="C321" s="39"/>
      <c r="D321" s="42"/>
      <c r="E321" s="73"/>
      <c r="F321" s="43"/>
      <c r="G321" s="43"/>
      <c r="H321" s="48"/>
      <c r="I321" s="48"/>
      <c r="J321" s="48"/>
      <c r="K321" s="48"/>
      <c r="L321" s="48"/>
      <c r="M321" s="43"/>
      <c r="N321" s="43"/>
      <c r="O321" s="48"/>
      <c r="P321" s="48"/>
      <c r="Q321" s="48"/>
      <c r="R321" s="48"/>
      <c r="S321" s="48"/>
      <c r="T321" s="43"/>
      <c r="U321" s="43"/>
      <c r="V321" s="48"/>
      <c r="W321" s="48"/>
      <c r="X321" s="48"/>
      <c r="Y321" s="48"/>
      <c r="Z321" s="48"/>
      <c r="AA321" s="43"/>
      <c r="AB321" s="43"/>
      <c r="AC321" s="48"/>
      <c r="AD321" s="48"/>
      <c r="AE321" s="48"/>
      <c r="AF321" s="48"/>
      <c r="AG321" s="48"/>
      <c r="AH321" s="43"/>
      <c r="AI321" s="43"/>
      <c r="AJ321" s="48"/>
      <c r="AK321" s="48"/>
      <c r="AL321" s="48"/>
      <c r="AM321" s="48"/>
      <c r="AN321" s="48"/>
      <c r="AO321" s="43"/>
      <c r="AP321" s="43"/>
      <c r="AQ321" s="48"/>
      <c r="AR321" s="48"/>
      <c r="AS321" s="48"/>
      <c r="AT321" s="48"/>
      <c r="AU321" s="48"/>
      <c r="AV321" s="43"/>
      <c r="AW321" s="43"/>
      <c r="AX321" s="40"/>
      <c r="AY321" s="40"/>
      <c r="AZ321" s="40"/>
      <c r="BA321" s="40"/>
      <c r="BB321" s="40"/>
    </row>
    <row r="322" spans="1:54" x14ac:dyDescent="0.25">
      <c r="A322" s="40"/>
      <c r="B322" s="44"/>
      <c r="C322" s="39"/>
      <c r="D322" s="42"/>
      <c r="E322" s="73"/>
      <c r="F322" s="43"/>
      <c r="G322" s="43"/>
      <c r="H322" s="48"/>
      <c r="I322" s="48"/>
      <c r="J322" s="48"/>
      <c r="K322" s="48"/>
      <c r="L322" s="48"/>
      <c r="M322" s="43"/>
      <c r="N322" s="43"/>
      <c r="O322" s="48"/>
      <c r="P322" s="48"/>
      <c r="Q322" s="48"/>
      <c r="R322" s="48"/>
      <c r="S322" s="48"/>
      <c r="T322" s="43"/>
      <c r="U322" s="43"/>
      <c r="V322" s="48"/>
      <c r="W322" s="48"/>
      <c r="X322" s="48"/>
      <c r="Y322" s="48"/>
      <c r="Z322" s="48"/>
      <c r="AA322" s="43"/>
      <c r="AB322" s="43"/>
      <c r="AC322" s="48"/>
      <c r="AD322" s="48"/>
      <c r="AE322" s="48"/>
      <c r="AF322" s="48"/>
      <c r="AG322" s="48"/>
      <c r="AH322" s="43"/>
      <c r="AI322" s="43"/>
      <c r="AJ322" s="48"/>
      <c r="AK322" s="48"/>
      <c r="AL322" s="48"/>
      <c r="AM322" s="48"/>
      <c r="AN322" s="48"/>
      <c r="AO322" s="43"/>
      <c r="AP322" s="43"/>
      <c r="AQ322" s="48"/>
      <c r="AR322" s="48"/>
      <c r="AS322" s="48"/>
      <c r="AT322" s="48"/>
      <c r="AU322" s="48"/>
      <c r="AV322" s="43"/>
      <c r="AW322" s="43"/>
      <c r="AX322" s="40"/>
      <c r="AY322" s="40"/>
      <c r="AZ322" s="40"/>
      <c r="BA322" s="40"/>
      <c r="BB322" s="40"/>
    </row>
    <row r="323" spans="1:54" x14ac:dyDescent="0.25">
      <c r="A323" s="40"/>
      <c r="B323" s="44"/>
      <c r="C323" s="39"/>
      <c r="D323" s="42"/>
      <c r="E323" s="73"/>
      <c r="F323" s="43"/>
      <c r="G323" s="43"/>
      <c r="H323" s="48"/>
      <c r="I323" s="48"/>
      <c r="J323" s="48"/>
      <c r="K323" s="48"/>
      <c r="L323" s="48"/>
      <c r="M323" s="43"/>
      <c r="N323" s="43"/>
      <c r="O323" s="48"/>
      <c r="P323" s="48"/>
      <c r="Q323" s="48"/>
      <c r="R323" s="48"/>
      <c r="S323" s="48"/>
      <c r="T323" s="43"/>
      <c r="U323" s="43"/>
      <c r="V323" s="48"/>
      <c r="W323" s="48"/>
      <c r="X323" s="48"/>
      <c r="Y323" s="48"/>
      <c r="Z323" s="48"/>
      <c r="AA323" s="43"/>
      <c r="AB323" s="43"/>
      <c r="AC323" s="48"/>
      <c r="AD323" s="48"/>
      <c r="AE323" s="48"/>
      <c r="AF323" s="48"/>
      <c r="AG323" s="48"/>
      <c r="AH323" s="43"/>
      <c r="AI323" s="43"/>
      <c r="AJ323" s="48"/>
      <c r="AK323" s="48"/>
      <c r="AL323" s="48"/>
      <c r="AM323" s="48"/>
      <c r="AN323" s="48"/>
      <c r="AO323" s="43"/>
      <c r="AP323" s="43"/>
      <c r="AQ323" s="48"/>
      <c r="AR323" s="48"/>
      <c r="AS323" s="48"/>
      <c r="AT323" s="48"/>
      <c r="AU323" s="48"/>
      <c r="AV323" s="43"/>
      <c r="AW323" s="43"/>
      <c r="AX323" s="40"/>
      <c r="AY323" s="40"/>
      <c r="AZ323" s="40"/>
      <c r="BA323" s="40"/>
      <c r="BB323" s="40"/>
    </row>
    <row r="324" spans="1:54" x14ac:dyDescent="0.25">
      <c r="A324" s="40"/>
      <c r="B324" s="44"/>
      <c r="C324" s="39"/>
      <c r="D324" s="42"/>
      <c r="E324" s="73"/>
      <c r="F324" s="43"/>
      <c r="G324" s="43"/>
      <c r="H324" s="48"/>
      <c r="I324" s="48"/>
      <c r="J324" s="48"/>
      <c r="K324" s="48"/>
      <c r="L324" s="48"/>
      <c r="M324" s="43"/>
      <c r="N324" s="43"/>
      <c r="O324" s="48"/>
      <c r="P324" s="48"/>
      <c r="Q324" s="48"/>
      <c r="R324" s="48"/>
      <c r="S324" s="48"/>
      <c r="T324" s="43"/>
      <c r="U324" s="43"/>
      <c r="V324" s="48"/>
      <c r="W324" s="48"/>
      <c r="X324" s="48"/>
      <c r="Y324" s="48"/>
      <c r="Z324" s="48"/>
      <c r="AA324" s="43"/>
      <c r="AB324" s="43"/>
      <c r="AC324" s="48"/>
      <c r="AD324" s="48"/>
      <c r="AE324" s="48"/>
      <c r="AF324" s="48"/>
      <c r="AG324" s="48"/>
      <c r="AH324" s="43"/>
      <c r="AI324" s="43"/>
      <c r="AJ324" s="48"/>
      <c r="AK324" s="48"/>
      <c r="AL324" s="48"/>
      <c r="AM324" s="48"/>
      <c r="AN324" s="48"/>
      <c r="AO324" s="43"/>
      <c r="AP324" s="43"/>
      <c r="AQ324" s="48"/>
      <c r="AR324" s="48"/>
      <c r="AS324" s="48"/>
      <c r="AT324" s="48"/>
      <c r="AU324" s="48"/>
      <c r="AV324" s="43"/>
      <c r="AW324" s="43"/>
      <c r="AX324" s="40"/>
      <c r="AY324" s="40"/>
      <c r="AZ324" s="40"/>
      <c r="BA324" s="40"/>
      <c r="BB324" s="40"/>
    </row>
    <row r="325" spans="1:54" x14ac:dyDescent="0.25">
      <c r="A325" s="40"/>
      <c r="B325" s="44"/>
      <c r="C325" s="39"/>
      <c r="D325" s="42"/>
      <c r="E325" s="73"/>
      <c r="F325" s="43"/>
      <c r="G325" s="43"/>
      <c r="H325" s="48"/>
      <c r="I325" s="48"/>
      <c r="J325" s="48"/>
      <c r="K325" s="48"/>
      <c r="L325" s="48"/>
      <c r="M325" s="43"/>
      <c r="N325" s="43"/>
      <c r="O325" s="48"/>
      <c r="P325" s="48"/>
      <c r="Q325" s="48"/>
      <c r="R325" s="48"/>
      <c r="S325" s="48"/>
      <c r="T325" s="43"/>
      <c r="U325" s="43"/>
      <c r="V325" s="48"/>
      <c r="W325" s="48"/>
      <c r="X325" s="48"/>
      <c r="Y325" s="48"/>
      <c r="Z325" s="48"/>
      <c r="AA325" s="43"/>
      <c r="AB325" s="43"/>
      <c r="AC325" s="48"/>
      <c r="AD325" s="48"/>
      <c r="AE325" s="48"/>
      <c r="AF325" s="48"/>
      <c r="AG325" s="48"/>
      <c r="AH325" s="43"/>
      <c r="AI325" s="43"/>
      <c r="AJ325" s="48"/>
      <c r="AK325" s="48"/>
      <c r="AL325" s="48"/>
      <c r="AM325" s="48"/>
      <c r="AN325" s="48"/>
      <c r="AO325" s="43"/>
      <c r="AP325" s="43"/>
      <c r="AQ325" s="48"/>
      <c r="AR325" s="48"/>
      <c r="AS325" s="48"/>
      <c r="AT325" s="48"/>
      <c r="AU325" s="48"/>
      <c r="AV325" s="43"/>
      <c r="AW325" s="43"/>
      <c r="AX325" s="40"/>
      <c r="AY325" s="40"/>
      <c r="AZ325" s="40"/>
      <c r="BA325" s="40"/>
      <c r="BB325" s="40"/>
    </row>
    <row r="326" spans="1:54" x14ac:dyDescent="0.25">
      <c r="A326" s="40"/>
      <c r="B326" s="44"/>
      <c r="C326" s="39"/>
      <c r="D326" s="42"/>
      <c r="E326" s="73"/>
      <c r="F326" s="43"/>
      <c r="G326" s="43"/>
      <c r="H326" s="48"/>
      <c r="I326" s="48"/>
      <c r="J326" s="48"/>
      <c r="K326" s="48"/>
      <c r="L326" s="48"/>
      <c r="M326" s="43"/>
      <c r="N326" s="43"/>
      <c r="O326" s="48"/>
      <c r="P326" s="48"/>
      <c r="Q326" s="48"/>
      <c r="R326" s="48"/>
      <c r="S326" s="48"/>
      <c r="T326" s="43"/>
      <c r="U326" s="43"/>
      <c r="V326" s="48"/>
      <c r="W326" s="48"/>
      <c r="X326" s="48"/>
      <c r="Y326" s="48"/>
      <c r="Z326" s="48"/>
      <c r="AA326" s="43"/>
      <c r="AB326" s="43"/>
      <c r="AC326" s="48"/>
      <c r="AD326" s="48"/>
      <c r="AE326" s="48"/>
      <c r="AF326" s="48"/>
      <c r="AG326" s="48"/>
      <c r="AH326" s="43"/>
      <c r="AI326" s="43"/>
      <c r="AJ326" s="48"/>
      <c r="AK326" s="48"/>
      <c r="AL326" s="48"/>
      <c r="AM326" s="48"/>
      <c r="AN326" s="48"/>
      <c r="AO326" s="43"/>
      <c r="AP326" s="43"/>
      <c r="AQ326" s="48"/>
      <c r="AR326" s="48"/>
      <c r="AS326" s="48"/>
      <c r="AT326" s="48"/>
      <c r="AU326" s="48"/>
      <c r="AV326" s="43"/>
      <c r="AW326" s="43"/>
      <c r="AX326" s="40"/>
      <c r="AY326" s="40"/>
      <c r="AZ326" s="40"/>
      <c r="BA326" s="40"/>
      <c r="BB326" s="40"/>
    </row>
    <row r="327" spans="1:54" x14ac:dyDescent="0.25">
      <c r="A327" s="40"/>
      <c r="B327" s="44"/>
      <c r="C327" s="39"/>
      <c r="D327" s="42"/>
      <c r="E327" s="73"/>
      <c r="F327" s="43"/>
      <c r="G327" s="43"/>
      <c r="H327" s="48"/>
      <c r="I327" s="48"/>
      <c r="J327" s="48"/>
      <c r="K327" s="48"/>
      <c r="L327" s="48"/>
      <c r="M327" s="43"/>
      <c r="N327" s="43"/>
      <c r="O327" s="48"/>
      <c r="P327" s="48"/>
      <c r="Q327" s="48"/>
      <c r="R327" s="48"/>
      <c r="S327" s="48"/>
      <c r="T327" s="43"/>
      <c r="U327" s="43"/>
      <c r="V327" s="48"/>
      <c r="W327" s="48"/>
      <c r="X327" s="48"/>
      <c r="Y327" s="48"/>
      <c r="Z327" s="48"/>
      <c r="AA327" s="43"/>
      <c r="AB327" s="43"/>
      <c r="AC327" s="48"/>
      <c r="AD327" s="48"/>
      <c r="AE327" s="48"/>
      <c r="AF327" s="48"/>
      <c r="AG327" s="48"/>
      <c r="AH327" s="43"/>
      <c r="AI327" s="43"/>
      <c r="AJ327" s="48"/>
      <c r="AK327" s="48"/>
      <c r="AL327" s="48"/>
      <c r="AM327" s="48"/>
      <c r="AN327" s="48"/>
      <c r="AO327" s="43"/>
      <c r="AP327" s="43"/>
      <c r="AQ327" s="48"/>
      <c r="AR327" s="48"/>
      <c r="AS327" s="48"/>
      <c r="AT327" s="48"/>
      <c r="AU327" s="48"/>
      <c r="AV327" s="43"/>
      <c r="AW327" s="43"/>
      <c r="AX327" s="40"/>
      <c r="AY327" s="40"/>
      <c r="AZ327" s="40"/>
      <c r="BA327" s="40"/>
      <c r="BB327" s="40"/>
    </row>
    <row r="328" spans="1:54" x14ac:dyDescent="0.25">
      <c r="A328" s="40"/>
      <c r="B328" s="44"/>
      <c r="C328" s="39"/>
      <c r="D328" s="42"/>
      <c r="E328" s="73"/>
      <c r="F328" s="43"/>
      <c r="G328" s="43"/>
      <c r="H328" s="48"/>
      <c r="I328" s="48"/>
      <c r="J328" s="48"/>
      <c r="K328" s="48"/>
      <c r="L328" s="48"/>
      <c r="M328" s="43"/>
      <c r="N328" s="43"/>
      <c r="O328" s="48"/>
      <c r="P328" s="48"/>
      <c r="Q328" s="48"/>
      <c r="R328" s="48"/>
      <c r="S328" s="48"/>
      <c r="T328" s="43"/>
      <c r="U328" s="43"/>
      <c r="V328" s="48"/>
      <c r="W328" s="48"/>
      <c r="X328" s="48"/>
      <c r="Y328" s="48"/>
      <c r="Z328" s="48"/>
      <c r="AA328" s="43"/>
      <c r="AB328" s="43"/>
      <c r="AC328" s="48"/>
      <c r="AD328" s="48"/>
      <c r="AE328" s="48"/>
      <c r="AF328" s="48"/>
      <c r="AG328" s="48"/>
      <c r="AH328" s="43"/>
      <c r="AI328" s="43"/>
      <c r="AJ328" s="48"/>
      <c r="AK328" s="48"/>
      <c r="AL328" s="48"/>
      <c r="AM328" s="48"/>
      <c r="AN328" s="48"/>
      <c r="AO328" s="43"/>
      <c r="AP328" s="43"/>
      <c r="AQ328" s="48"/>
      <c r="AR328" s="48"/>
      <c r="AS328" s="48"/>
      <c r="AT328" s="48"/>
      <c r="AU328" s="48"/>
      <c r="AV328" s="43"/>
      <c r="AW328" s="43"/>
      <c r="AX328" s="40"/>
      <c r="AY328" s="40"/>
      <c r="AZ328" s="40"/>
      <c r="BA328" s="40"/>
      <c r="BB328" s="40"/>
    </row>
    <row r="329" spans="1:54" x14ac:dyDescent="0.25">
      <c r="A329" s="40"/>
      <c r="B329" s="44"/>
      <c r="C329" s="39"/>
      <c r="D329" s="42"/>
      <c r="E329" s="73"/>
      <c r="F329" s="43"/>
      <c r="G329" s="43"/>
      <c r="H329" s="48"/>
      <c r="I329" s="48"/>
      <c r="J329" s="48"/>
      <c r="K329" s="48"/>
      <c r="L329" s="48"/>
      <c r="M329" s="43"/>
      <c r="N329" s="43"/>
      <c r="O329" s="48"/>
      <c r="P329" s="48"/>
      <c r="Q329" s="48"/>
      <c r="R329" s="48"/>
      <c r="S329" s="48"/>
      <c r="T329" s="43"/>
      <c r="U329" s="43"/>
      <c r="V329" s="48"/>
      <c r="W329" s="48"/>
      <c r="X329" s="48"/>
      <c r="Y329" s="48"/>
      <c r="Z329" s="48"/>
      <c r="AA329" s="43"/>
      <c r="AB329" s="43"/>
      <c r="AC329" s="48"/>
      <c r="AD329" s="48"/>
      <c r="AE329" s="48"/>
      <c r="AF329" s="48"/>
      <c r="AG329" s="48"/>
      <c r="AH329" s="43"/>
      <c r="AI329" s="43"/>
      <c r="AJ329" s="48"/>
      <c r="AK329" s="48"/>
      <c r="AL329" s="48"/>
      <c r="AM329" s="48"/>
      <c r="AN329" s="48"/>
      <c r="AO329" s="43"/>
      <c r="AP329" s="43"/>
      <c r="AQ329" s="48"/>
      <c r="AR329" s="48"/>
      <c r="AS329" s="48"/>
      <c r="AT329" s="48"/>
      <c r="AU329" s="48"/>
      <c r="AV329" s="43"/>
      <c r="AW329" s="43"/>
      <c r="AX329" s="40"/>
      <c r="AY329" s="40"/>
      <c r="AZ329" s="40"/>
      <c r="BA329" s="40"/>
      <c r="BB329" s="40"/>
    </row>
    <row r="330" spans="1:54" x14ac:dyDescent="0.25">
      <c r="A330" s="40"/>
      <c r="B330" s="44"/>
      <c r="C330" s="39"/>
      <c r="D330" s="42"/>
      <c r="E330" s="73"/>
      <c r="F330" s="43"/>
      <c r="G330" s="43"/>
      <c r="H330" s="48"/>
      <c r="I330" s="48"/>
      <c r="J330" s="48"/>
      <c r="K330" s="48"/>
      <c r="L330" s="48"/>
      <c r="M330" s="43"/>
      <c r="N330" s="43"/>
      <c r="O330" s="48"/>
      <c r="P330" s="48"/>
      <c r="Q330" s="48"/>
      <c r="R330" s="48"/>
      <c r="S330" s="48"/>
      <c r="T330" s="43"/>
      <c r="U330" s="43"/>
      <c r="V330" s="48"/>
      <c r="W330" s="48"/>
      <c r="X330" s="48"/>
      <c r="Y330" s="48"/>
      <c r="Z330" s="48"/>
      <c r="AA330" s="43"/>
      <c r="AB330" s="43"/>
      <c r="AC330" s="48"/>
      <c r="AD330" s="48"/>
      <c r="AE330" s="48"/>
      <c r="AF330" s="48"/>
      <c r="AG330" s="48"/>
      <c r="AH330" s="43"/>
      <c r="AI330" s="43"/>
      <c r="AJ330" s="48"/>
      <c r="AK330" s="48"/>
      <c r="AL330" s="48"/>
      <c r="AM330" s="48"/>
      <c r="AN330" s="48"/>
      <c r="AO330" s="43"/>
      <c r="AP330" s="43"/>
      <c r="AQ330" s="48"/>
      <c r="AR330" s="48"/>
      <c r="AS330" s="48"/>
      <c r="AT330" s="48"/>
      <c r="AU330" s="48"/>
      <c r="AV330" s="43"/>
      <c r="AW330" s="43"/>
      <c r="AX330" s="40"/>
      <c r="AY330" s="40"/>
      <c r="AZ330" s="40"/>
      <c r="BA330" s="40"/>
      <c r="BB330" s="40"/>
    </row>
    <row r="331" spans="1:54" x14ac:dyDescent="0.25">
      <c r="A331" s="40"/>
      <c r="B331" s="44"/>
      <c r="C331" s="39"/>
      <c r="D331" s="42"/>
      <c r="E331" s="73"/>
      <c r="F331" s="43"/>
      <c r="G331" s="43"/>
      <c r="H331" s="48"/>
      <c r="I331" s="48"/>
      <c r="J331" s="48"/>
      <c r="K331" s="48"/>
      <c r="L331" s="48"/>
      <c r="M331" s="43"/>
      <c r="N331" s="43"/>
      <c r="O331" s="48"/>
      <c r="P331" s="48"/>
      <c r="Q331" s="48"/>
      <c r="R331" s="48"/>
      <c r="S331" s="48"/>
      <c r="T331" s="43"/>
      <c r="U331" s="43"/>
      <c r="V331" s="48"/>
      <c r="W331" s="48"/>
      <c r="X331" s="48"/>
      <c r="Y331" s="48"/>
      <c r="Z331" s="48"/>
      <c r="AA331" s="43"/>
      <c r="AB331" s="43"/>
      <c r="AC331" s="48"/>
      <c r="AD331" s="48"/>
      <c r="AE331" s="48"/>
      <c r="AF331" s="48"/>
      <c r="AG331" s="48"/>
      <c r="AH331" s="43"/>
      <c r="AI331" s="43"/>
      <c r="AJ331" s="48"/>
      <c r="AK331" s="48"/>
      <c r="AL331" s="48"/>
      <c r="AM331" s="48"/>
      <c r="AN331" s="48"/>
      <c r="AO331" s="43"/>
      <c r="AP331" s="43"/>
      <c r="AQ331" s="48"/>
      <c r="AR331" s="48"/>
      <c r="AS331" s="48"/>
      <c r="AT331" s="48"/>
      <c r="AU331" s="48"/>
      <c r="AV331" s="43"/>
      <c r="AW331" s="43"/>
      <c r="AX331" s="40"/>
      <c r="AY331" s="40"/>
      <c r="AZ331" s="40"/>
      <c r="BA331" s="40"/>
      <c r="BB331" s="40"/>
    </row>
    <row r="332" spans="1:54" x14ac:dyDescent="0.25">
      <c r="A332" s="40"/>
      <c r="B332" s="44"/>
      <c r="C332" s="39"/>
      <c r="D332" s="42"/>
      <c r="E332" s="73"/>
      <c r="F332" s="43"/>
      <c r="G332" s="43"/>
      <c r="H332" s="48"/>
      <c r="I332" s="48"/>
      <c r="J332" s="48"/>
      <c r="K332" s="48"/>
      <c r="L332" s="48"/>
      <c r="M332" s="43"/>
      <c r="N332" s="43"/>
      <c r="O332" s="48"/>
      <c r="P332" s="48"/>
      <c r="Q332" s="48"/>
      <c r="R332" s="48"/>
      <c r="S332" s="48"/>
      <c r="T332" s="43"/>
      <c r="U332" s="43"/>
      <c r="V332" s="48"/>
      <c r="W332" s="48"/>
      <c r="X332" s="48"/>
      <c r="Y332" s="48"/>
      <c r="Z332" s="48"/>
      <c r="AA332" s="43"/>
      <c r="AB332" s="43"/>
      <c r="AC332" s="48"/>
      <c r="AD332" s="48"/>
      <c r="AE332" s="48"/>
      <c r="AF332" s="48"/>
      <c r="AG332" s="48"/>
      <c r="AH332" s="43"/>
      <c r="AI332" s="43"/>
      <c r="AJ332" s="48"/>
      <c r="AK332" s="48"/>
      <c r="AL332" s="48"/>
      <c r="AM332" s="48"/>
      <c r="AN332" s="48"/>
      <c r="AO332" s="43"/>
      <c r="AP332" s="43"/>
      <c r="AQ332" s="48"/>
      <c r="AR332" s="48"/>
      <c r="AS332" s="48"/>
      <c r="AT332" s="48"/>
      <c r="AU332" s="48"/>
      <c r="AV332" s="43"/>
      <c r="AW332" s="43"/>
      <c r="AX332" s="40"/>
      <c r="AY332" s="40"/>
      <c r="AZ332" s="40"/>
      <c r="BA332" s="40"/>
      <c r="BB332" s="40"/>
    </row>
    <row r="333" spans="1:54" x14ac:dyDescent="0.25">
      <c r="A333" s="40"/>
      <c r="B333" s="44"/>
      <c r="C333" s="39"/>
      <c r="D333" s="42"/>
      <c r="E333" s="73"/>
      <c r="F333" s="43"/>
      <c r="G333" s="43"/>
      <c r="H333" s="48"/>
      <c r="I333" s="48"/>
      <c r="J333" s="48"/>
      <c r="K333" s="48"/>
      <c r="L333" s="48"/>
      <c r="M333" s="43"/>
      <c r="N333" s="43"/>
      <c r="O333" s="48"/>
      <c r="P333" s="48"/>
      <c r="Q333" s="48"/>
      <c r="R333" s="48"/>
      <c r="S333" s="48"/>
      <c r="T333" s="43"/>
      <c r="U333" s="43"/>
      <c r="V333" s="48"/>
      <c r="W333" s="48"/>
      <c r="X333" s="48"/>
      <c r="Y333" s="48"/>
      <c r="Z333" s="48"/>
      <c r="AA333" s="43"/>
      <c r="AB333" s="43"/>
      <c r="AC333" s="48"/>
      <c r="AD333" s="48"/>
      <c r="AE333" s="48"/>
      <c r="AF333" s="48"/>
      <c r="AG333" s="48"/>
      <c r="AH333" s="43"/>
      <c r="AI333" s="43"/>
      <c r="AJ333" s="48"/>
      <c r="AK333" s="48"/>
      <c r="AL333" s="48"/>
      <c r="AM333" s="48"/>
      <c r="AN333" s="48"/>
      <c r="AO333" s="43"/>
      <c r="AP333" s="43"/>
      <c r="AQ333" s="48"/>
      <c r="AR333" s="48"/>
      <c r="AS333" s="48"/>
      <c r="AT333" s="48"/>
      <c r="AU333" s="48"/>
      <c r="AV333" s="43"/>
      <c r="AW333" s="43"/>
      <c r="AX333" s="40"/>
      <c r="AY333" s="40"/>
      <c r="AZ333" s="40"/>
      <c r="BA333" s="40"/>
      <c r="BB333" s="40"/>
    </row>
    <row r="334" spans="1:54" x14ac:dyDescent="0.25">
      <c r="A334" s="40"/>
      <c r="B334" s="44"/>
      <c r="C334" s="39"/>
      <c r="D334" s="42"/>
      <c r="E334" s="73"/>
      <c r="F334" s="43"/>
      <c r="G334" s="43"/>
      <c r="H334" s="48"/>
      <c r="I334" s="48"/>
      <c r="J334" s="48"/>
      <c r="K334" s="48"/>
      <c r="L334" s="48"/>
      <c r="M334" s="43"/>
      <c r="N334" s="43"/>
      <c r="O334" s="48"/>
      <c r="P334" s="48"/>
      <c r="Q334" s="48"/>
      <c r="R334" s="48"/>
      <c r="S334" s="48"/>
      <c r="T334" s="43"/>
      <c r="U334" s="43"/>
      <c r="V334" s="48"/>
      <c r="W334" s="48"/>
      <c r="X334" s="48"/>
      <c r="Y334" s="48"/>
      <c r="Z334" s="48"/>
      <c r="AA334" s="43"/>
      <c r="AB334" s="43"/>
      <c r="AC334" s="48"/>
      <c r="AD334" s="48"/>
      <c r="AE334" s="48"/>
      <c r="AF334" s="48"/>
      <c r="AG334" s="48"/>
      <c r="AH334" s="43"/>
      <c r="AI334" s="43"/>
      <c r="AJ334" s="48"/>
      <c r="AK334" s="48"/>
      <c r="AL334" s="48"/>
      <c r="AM334" s="48"/>
      <c r="AN334" s="48"/>
      <c r="AO334" s="43"/>
      <c r="AP334" s="43"/>
      <c r="AQ334" s="48"/>
      <c r="AR334" s="48"/>
      <c r="AS334" s="48"/>
      <c r="AT334" s="48"/>
      <c r="AU334" s="48"/>
      <c r="AV334" s="43"/>
      <c r="AW334" s="43"/>
      <c r="AX334" s="40"/>
      <c r="AY334" s="40"/>
      <c r="AZ334" s="40"/>
      <c r="BA334" s="40"/>
      <c r="BB334" s="40"/>
    </row>
    <row r="335" spans="1:54" x14ac:dyDescent="0.25">
      <c r="A335" s="40"/>
      <c r="B335" s="44"/>
      <c r="C335" s="39"/>
      <c r="D335" s="42"/>
      <c r="E335" s="73"/>
      <c r="F335" s="43"/>
      <c r="G335" s="43"/>
      <c r="H335" s="48"/>
      <c r="I335" s="48"/>
      <c r="J335" s="48"/>
      <c r="K335" s="48"/>
      <c r="L335" s="48"/>
      <c r="M335" s="43"/>
      <c r="N335" s="43"/>
      <c r="O335" s="48"/>
      <c r="P335" s="48"/>
      <c r="Q335" s="48"/>
      <c r="R335" s="48"/>
      <c r="S335" s="48"/>
      <c r="T335" s="43"/>
      <c r="U335" s="43"/>
      <c r="V335" s="48"/>
      <c r="W335" s="48"/>
      <c r="X335" s="48"/>
      <c r="Y335" s="48"/>
      <c r="Z335" s="48"/>
      <c r="AA335" s="43"/>
      <c r="AB335" s="43"/>
      <c r="AC335" s="48"/>
      <c r="AD335" s="48"/>
      <c r="AE335" s="48"/>
      <c r="AF335" s="48"/>
      <c r="AG335" s="48"/>
      <c r="AH335" s="43"/>
      <c r="AI335" s="43"/>
      <c r="AJ335" s="48"/>
      <c r="AK335" s="48"/>
      <c r="AL335" s="48"/>
      <c r="AM335" s="48"/>
      <c r="AN335" s="48"/>
      <c r="AO335" s="43"/>
      <c r="AP335" s="43"/>
      <c r="AQ335" s="48"/>
      <c r="AR335" s="48"/>
      <c r="AS335" s="48"/>
      <c r="AT335" s="48"/>
      <c r="AU335" s="48"/>
      <c r="AV335" s="43"/>
      <c r="AW335" s="43"/>
      <c r="AX335" s="40"/>
      <c r="AY335" s="40"/>
      <c r="AZ335" s="40"/>
      <c r="BA335" s="40"/>
      <c r="BB335" s="40"/>
    </row>
    <row r="336" spans="1:54" x14ac:dyDescent="0.25">
      <c r="A336" s="40"/>
      <c r="B336" s="44"/>
      <c r="C336" s="39"/>
      <c r="D336" s="42"/>
      <c r="E336" s="73"/>
      <c r="F336" s="43"/>
      <c r="G336" s="43"/>
      <c r="H336" s="48"/>
      <c r="I336" s="48"/>
      <c r="J336" s="48"/>
      <c r="K336" s="48"/>
      <c r="L336" s="48"/>
      <c r="M336" s="43"/>
      <c r="N336" s="43"/>
      <c r="O336" s="48"/>
      <c r="P336" s="48"/>
      <c r="Q336" s="48"/>
      <c r="R336" s="48"/>
      <c r="S336" s="48"/>
      <c r="T336" s="43"/>
      <c r="U336" s="43"/>
      <c r="V336" s="48"/>
      <c r="W336" s="48"/>
      <c r="X336" s="48"/>
      <c r="Y336" s="48"/>
      <c r="Z336" s="48"/>
      <c r="AA336" s="43"/>
      <c r="AB336" s="43"/>
      <c r="AC336" s="48"/>
      <c r="AD336" s="48"/>
      <c r="AE336" s="48"/>
      <c r="AF336" s="48"/>
      <c r="AG336" s="48"/>
      <c r="AH336" s="43"/>
      <c r="AI336" s="43"/>
      <c r="AJ336" s="48"/>
      <c r="AK336" s="48"/>
      <c r="AL336" s="48"/>
      <c r="AM336" s="48"/>
      <c r="AN336" s="48"/>
      <c r="AO336" s="43"/>
      <c r="AP336" s="43"/>
      <c r="AQ336" s="48"/>
      <c r="AR336" s="48"/>
      <c r="AS336" s="48"/>
      <c r="AT336" s="48"/>
      <c r="AU336" s="48"/>
      <c r="AV336" s="43"/>
      <c r="AW336" s="43"/>
      <c r="AX336" s="40"/>
      <c r="AY336" s="40"/>
      <c r="AZ336" s="40"/>
      <c r="BA336" s="40"/>
      <c r="BB336" s="40"/>
    </row>
    <row r="337" spans="1:54" x14ac:dyDescent="0.25">
      <c r="A337" s="40"/>
      <c r="B337" s="44"/>
      <c r="C337" s="39"/>
      <c r="D337" s="42"/>
      <c r="E337" s="73"/>
      <c r="F337" s="43"/>
      <c r="G337" s="43"/>
      <c r="H337" s="48"/>
      <c r="I337" s="48"/>
      <c r="J337" s="48"/>
      <c r="K337" s="48"/>
      <c r="L337" s="48"/>
      <c r="M337" s="43"/>
      <c r="N337" s="43"/>
      <c r="O337" s="48"/>
      <c r="P337" s="48"/>
      <c r="Q337" s="48"/>
      <c r="R337" s="48"/>
      <c r="S337" s="48"/>
      <c r="T337" s="43"/>
      <c r="U337" s="43"/>
      <c r="V337" s="48"/>
      <c r="W337" s="48"/>
      <c r="X337" s="48"/>
      <c r="Y337" s="48"/>
      <c r="Z337" s="48"/>
      <c r="AA337" s="43"/>
      <c r="AB337" s="43"/>
      <c r="AC337" s="48"/>
      <c r="AD337" s="48"/>
      <c r="AE337" s="48"/>
      <c r="AF337" s="48"/>
      <c r="AG337" s="48"/>
      <c r="AH337" s="43"/>
      <c r="AI337" s="43"/>
      <c r="AJ337" s="48"/>
      <c r="AK337" s="48"/>
      <c r="AL337" s="48"/>
      <c r="AM337" s="48"/>
      <c r="AN337" s="48"/>
      <c r="AO337" s="43"/>
      <c r="AP337" s="43"/>
      <c r="AQ337" s="48"/>
      <c r="AR337" s="48"/>
      <c r="AS337" s="48"/>
      <c r="AT337" s="48"/>
      <c r="AU337" s="48"/>
      <c r="AV337" s="43"/>
      <c r="AW337" s="43"/>
      <c r="AX337" s="40"/>
      <c r="AY337" s="40"/>
      <c r="AZ337" s="40"/>
      <c r="BA337" s="40"/>
      <c r="BB337" s="40"/>
    </row>
    <row r="338" spans="1:54" x14ac:dyDescent="0.25">
      <c r="A338" s="40"/>
      <c r="B338" s="44"/>
      <c r="C338" s="39"/>
      <c r="D338" s="42"/>
      <c r="E338" s="73"/>
      <c r="F338" s="43"/>
      <c r="G338" s="43"/>
      <c r="H338" s="48"/>
      <c r="I338" s="48"/>
      <c r="J338" s="48"/>
      <c r="K338" s="48"/>
      <c r="L338" s="48"/>
      <c r="M338" s="43"/>
      <c r="N338" s="43"/>
      <c r="O338" s="48"/>
      <c r="P338" s="48"/>
      <c r="Q338" s="48"/>
      <c r="R338" s="48"/>
      <c r="S338" s="48"/>
      <c r="T338" s="43"/>
      <c r="U338" s="43"/>
      <c r="V338" s="48"/>
      <c r="W338" s="48"/>
      <c r="X338" s="48"/>
      <c r="Y338" s="48"/>
      <c r="Z338" s="48"/>
      <c r="AA338" s="43"/>
      <c r="AB338" s="43"/>
      <c r="AC338" s="48"/>
      <c r="AD338" s="48"/>
      <c r="AE338" s="48"/>
      <c r="AF338" s="48"/>
      <c r="AG338" s="48"/>
      <c r="AH338" s="43"/>
      <c r="AI338" s="43"/>
      <c r="AJ338" s="48"/>
      <c r="AK338" s="48"/>
      <c r="AL338" s="48"/>
      <c r="AM338" s="48"/>
      <c r="AN338" s="48"/>
      <c r="AO338" s="43"/>
      <c r="AP338" s="43"/>
      <c r="AQ338" s="48"/>
      <c r="AR338" s="48"/>
      <c r="AS338" s="48"/>
      <c r="AT338" s="48"/>
      <c r="AU338" s="48"/>
      <c r="AV338" s="43"/>
      <c r="AW338" s="43"/>
      <c r="AX338" s="40"/>
      <c r="AY338" s="40"/>
      <c r="AZ338" s="40"/>
      <c r="BA338" s="40"/>
      <c r="BB338" s="40"/>
    </row>
    <row r="339" spans="1:54" x14ac:dyDescent="0.25">
      <c r="A339" s="40"/>
      <c r="B339" s="44"/>
      <c r="C339" s="39"/>
      <c r="D339" s="42"/>
      <c r="E339" s="73"/>
      <c r="F339" s="43"/>
      <c r="G339" s="43"/>
      <c r="H339" s="48"/>
      <c r="I339" s="48"/>
      <c r="J339" s="48"/>
      <c r="K339" s="48"/>
      <c r="L339" s="48"/>
      <c r="M339" s="43"/>
      <c r="N339" s="43"/>
      <c r="O339" s="48"/>
      <c r="P339" s="48"/>
      <c r="Q339" s="48"/>
      <c r="R339" s="48"/>
      <c r="S339" s="48"/>
      <c r="T339" s="43"/>
      <c r="U339" s="43"/>
      <c r="V339" s="48"/>
      <c r="W339" s="48"/>
      <c r="X339" s="48"/>
      <c r="Y339" s="48"/>
      <c r="Z339" s="48"/>
      <c r="AA339" s="43"/>
      <c r="AB339" s="43"/>
      <c r="AC339" s="48"/>
      <c r="AD339" s="48"/>
      <c r="AE339" s="48"/>
      <c r="AF339" s="48"/>
      <c r="AG339" s="48"/>
      <c r="AH339" s="43"/>
      <c r="AI339" s="43"/>
      <c r="AJ339" s="48"/>
      <c r="AK339" s="48"/>
      <c r="AL339" s="48"/>
      <c r="AM339" s="48"/>
      <c r="AN339" s="48"/>
      <c r="AO339" s="43"/>
      <c r="AP339" s="43"/>
      <c r="AQ339" s="48"/>
      <c r="AR339" s="48"/>
      <c r="AS339" s="48"/>
      <c r="AT339" s="48"/>
      <c r="AU339" s="48"/>
      <c r="AV339" s="43"/>
      <c r="AW339" s="43"/>
      <c r="AX339" s="40"/>
      <c r="AY339" s="40"/>
      <c r="AZ339" s="40"/>
      <c r="BA339" s="40"/>
      <c r="BB339" s="40"/>
    </row>
    <row r="340" spans="1:54" x14ac:dyDescent="0.25">
      <c r="A340" s="40"/>
      <c r="B340" s="44"/>
      <c r="C340" s="39"/>
      <c r="D340" s="42"/>
      <c r="E340" s="73"/>
      <c r="F340" s="43"/>
      <c r="G340" s="43"/>
      <c r="H340" s="48"/>
      <c r="I340" s="48"/>
      <c r="J340" s="48"/>
      <c r="K340" s="48"/>
      <c r="L340" s="48"/>
      <c r="M340" s="43"/>
      <c r="N340" s="43"/>
      <c r="O340" s="48"/>
      <c r="P340" s="48"/>
      <c r="Q340" s="48"/>
      <c r="R340" s="48"/>
      <c r="S340" s="48"/>
      <c r="T340" s="43"/>
      <c r="U340" s="43"/>
      <c r="V340" s="48"/>
      <c r="W340" s="48"/>
      <c r="X340" s="48"/>
      <c r="Y340" s="48"/>
      <c r="Z340" s="48"/>
      <c r="AA340" s="43"/>
      <c r="AB340" s="43"/>
      <c r="AC340" s="48"/>
      <c r="AD340" s="48"/>
      <c r="AE340" s="48"/>
      <c r="AF340" s="48"/>
      <c r="AG340" s="48"/>
      <c r="AH340" s="43"/>
      <c r="AI340" s="43"/>
      <c r="AJ340" s="48"/>
      <c r="AK340" s="48"/>
      <c r="AL340" s="48"/>
      <c r="AM340" s="48"/>
      <c r="AN340" s="48"/>
      <c r="AO340" s="43"/>
      <c r="AP340" s="43"/>
      <c r="AQ340" s="48"/>
      <c r="AR340" s="48"/>
      <c r="AS340" s="48"/>
      <c r="AT340" s="48"/>
      <c r="AU340" s="48"/>
      <c r="AV340" s="43"/>
      <c r="AW340" s="43"/>
      <c r="AX340" s="40"/>
      <c r="AY340" s="40"/>
      <c r="AZ340" s="40"/>
      <c r="BA340" s="40"/>
      <c r="BB340" s="40"/>
    </row>
    <row r="341" spans="1:54" x14ac:dyDescent="0.25">
      <c r="A341" s="40"/>
      <c r="B341" s="44"/>
      <c r="C341" s="39"/>
      <c r="D341" s="42"/>
      <c r="E341" s="73"/>
      <c r="F341" s="43"/>
      <c r="G341" s="43"/>
      <c r="H341" s="48"/>
      <c r="I341" s="48"/>
      <c r="J341" s="48"/>
      <c r="K341" s="48"/>
      <c r="L341" s="48"/>
      <c r="M341" s="43"/>
      <c r="N341" s="43"/>
      <c r="O341" s="48"/>
      <c r="P341" s="48"/>
      <c r="Q341" s="48"/>
      <c r="R341" s="48"/>
      <c r="S341" s="48"/>
      <c r="T341" s="43"/>
      <c r="U341" s="43"/>
      <c r="V341" s="48"/>
      <c r="W341" s="48"/>
      <c r="X341" s="48"/>
      <c r="Y341" s="48"/>
      <c r="Z341" s="48"/>
      <c r="AA341" s="43"/>
      <c r="AB341" s="43"/>
      <c r="AC341" s="48"/>
      <c r="AD341" s="48"/>
      <c r="AE341" s="48"/>
      <c r="AF341" s="48"/>
      <c r="AG341" s="48"/>
      <c r="AH341" s="43"/>
      <c r="AI341" s="43"/>
      <c r="AJ341" s="48"/>
      <c r="AK341" s="48"/>
      <c r="AL341" s="48"/>
      <c r="AM341" s="48"/>
      <c r="AN341" s="48"/>
      <c r="AO341" s="43"/>
      <c r="AP341" s="43"/>
      <c r="AQ341" s="48"/>
      <c r="AR341" s="48"/>
      <c r="AS341" s="48"/>
      <c r="AT341" s="48"/>
      <c r="AU341" s="48"/>
      <c r="AV341" s="43"/>
      <c r="AW341" s="43"/>
      <c r="AX341" s="40"/>
      <c r="AY341" s="40"/>
      <c r="AZ341" s="40"/>
      <c r="BA341" s="40"/>
      <c r="BB341" s="40"/>
    </row>
    <row r="342" spans="1:54" x14ac:dyDescent="0.25">
      <c r="A342" s="40"/>
      <c r="B342" s="44"/>
      <c r="C342" s="39"/>
      <c r="D342" s="42"/>
      <c r="E342" s="73"/>
      <c r="F342" s="43"/>
      <c r="G342" s="43"/>
      <c r="H342" s="48"/>
      <c r="I342" s="48"/>
      <c r="J342" s="48"/>
      <c r="K342" s="48"/>
      <c r="L342" s="48"/>
      <c r="M342" s="43"/>
      <c r="N342" s="43"/>
      <c r="O342" s="48"/>
      <c r="P342" s="48"/>
      <c r="Q342" s="48"/>
      <c r="R342" s="48"/>
      <c r="S342" s="48"/>
      <c r="T342" s="43"/>
      <c r="U342" s="43"/>
      <c r="V342" s="48"/>
      <c r="W342" s="48"/>
      <c r="X342" s="48"/>
      <c r="Y342" s="48"/>
      <c r="Z342" s="48"/>
      <c r="AA342" s="43"/>
      <c r="AB342" s="43"/>
      <c r="AC342" s="48"/>
      <c r="AD342" s="48"/>
      <c r="AE342" s="48"/>
      <c r="AF342" s="48"/>
      <c r="AG342" s="48"/>
      <c r="AH342" s="43"/>
      <c r="AI342" s="43"/>
      <c r="AJ342" s="48"/>
      <c r="AK342" s="48"/>
      <c r="AL342" s="48"/>
      <c r="AM342" s="48"/>
      <c r="AN342" s="48"/>
      <c r="AO342" s="43"/>
      <c r="AP342" s="43"/>
      <c r="AQ342" s="48"/>
      <c r="AR342" s="48"/>
      <c r="AS342" s="48"/>
      <c r="AT342" s="48"/>
      <c r="AU342" s="48"/>
      <c r="AV342" s="43"/>
      <c r="AW342" s="43"/>
      <c r="AX342" s="40"/>
      <c r="AY342" s="40"/>
      <c r="AZ342" s="40"/>
      <c r="BA342" s="40"/>
      <c r="BB342" s="40"/>
    </row>
    <row r="343" spans="1:54" x14ac:dyDescent="0.25">
      <c r="A343" s="40"/>
      <c r="B343" s="41"/>
      <c r="C343" s="39"/>
      <c r="D343" s="42"/>
      <c r="E343" s="73"/>
      <c r="F343" s="43"/>
      <c r="G343" s="43"/>
      <c r="H343" s="48"/>
      <c r="I343" s="48"/>
      <c r="J343" s="48"/>
      <c r="K343" s="48"/>
      <c r="L343" s="48"/>
      <c r="M343" s="43"/>
      <c r="N343" s="43"/>
      <c r="O343" s="48"/>
      <c r="P343" s="48"/>
      <c r="Q343" s="48"/>
      <c r="R343" s="48"/>
      <c r="S343" s="48"/>
      <c r="T343" s="43"/>
      <c r="U343" s="43"/>
      <c r="V343" s="48"/>
      <c r="W343" s="48"/>
      <c r="X343" s="48"/>
      <c r="Y343" s="48"/>
      <c r="Z343" s="48"/>
      <c r="AA343" s="43"/>
      <c r="AB343" s="43"/>
      <c r="AC343" s="48"/>
      <c r="AD343" s="48"/>
      <c r="AE343" s="48"/>
      <c r="AF343" s="48"/>
      <c r="AG343" s="48"/>
      <c r="AH343" s="43"/>
      <c r="AI343" s="43"/>
      <c r="AJ343" s="48"/>
      <c r="AK343" s="48"/>
      <c r="AL343" s="48"/>
      <c r="AM343" s="48"/>
      <c r="AN343" s="48"/>
      <c r="AO343" s="43"/>
      <c r="AP343" s="43"/>
      <c r="AQ343" s="48"/>
      <c r="AR343" s="48"/>
      <c r="AS343" s="48"/>
      <c r="AT343" s="48"/>
      <c r="AU343" s="48"/>
      <c r="AV343" s="43"/>
      <c r="AW343" s="43"/>
      <c r="AX343" s="40"/>
      <c r="AY343" s="40"/>
      <c r="AZ343" s="40"/>
      <c r="BA343" s="40"/>
      <c r="BB343" s="40"/>
    </row>
    <row r="344" spans="1:54" x14ac:dyDescent="0.25">
      <c r="A344" s="40"/>
      <c r="B344" s="41"/>
      <c r="C344" s="39"/>
      <c r="D344" s="42"/>
      <c r="E344" s="73"/>
      <c r="F344" s="43"/>
      <c r="G344" s="43"/>
      <c r="H344" s="48"/>
      <c r="I344" s="48"/>
      <c r="J344" s="48"/>
      <c r="K344" s="48"/>
      <c r="L344" s="48"/>
      <c r="M344" s="43"/>
      <c r="N344" s="43"/>
      <c r="O344" s="48"/>
      <c r="P344" s="48"/>
      <c r="Q344" s="48"/>
      <c r="R344" s="48"/>
      <c r="S344" s="48"/>
      <c r="T344" s="43"/>
      <c r="U344" s="43"/>
      <c r="V344" s="48"/>
      <c r="W344" s="48"/>
      <c r="X344" s="48"/>
      <c r="Y344" s="48"/>
      <c r="Z344" s="48"/>
      <c r="AA344" s="43"/>
      <c r="AB344" s="43"/>
      <c r="AC344" s="48"/>
      <c r="AD344" s="48"/>
      <c r="AE344" s="48"/>
      <c r="AF344" s="48"/>
      <c r="AG344" s="48"/>
      <c r="AH344" s="43"/>
      <c r="AI344" s="43"/>
      <c r="AJ344" s="48"/>
      <c r="AK344" s="48"/>
      <c r="AL344" s="48"/>
      <c r="AM344" s="48"/>
      <c r="AN344" s="48"/>
      <c r="AO344" s="43"/>
      <c r="AP344" s="43"/>
      <c r="AQ344" s="48"/>
      <c r="AR344" s="48"/>
      <c r="AS344" s="48"/>
      <c r="AT344" s="48"/>
      <c r="AU344" s="48"/>
      <c r="AV344" s="43"/>
      <c r="AW344" s="43"/>
      <c r="AX344" s="40"/>
      <c r="AY344" s="40"/>
      <c r="AZ344" s="40"/>
      <c r="BA344" s="40"/>
      <c r="BB344" s="40"/>
    </row>
    <row r="345" spans="1:54" x14ac:dyDescent="0.25">
      <c r="A345" s="40"/>
      <c r="B345" s="41"/>
      <c r="C345" s="39"/>
      <c r="D345" s="42"/>
      <c r="E345" s="73"/>
      <c r="F345" s="43"/>
      <c r="G345" s="43"/>
      <c r="H345" s="48"/>
      <c r="I345" s="48"/>
      <c r="J345" s="48"/>
      <c r="K345" s="48"/>
      <c r="L345" s="48"/>
      <c r="M345" s="43"/>
      <c r="N345" s="43"/>
      <c r="O345" s="48"/>
      <c r="P345" s="48"/>
      <c r="Q345" s="48"/>
      <c r="R345" s="48"/>
      <c r="S345" s="48"/>
      <c r="T345" s="43"/>
      <c r="U345" s="43"/>
      <c r="V345" s="48"/>
      <c r="W345" s="48"/>
      <c r="X345" s="48"/>
      <c r="Y345" s="48"/>
      <c r="Z345" s="48"/>
      <c r="AA345" s="43"/>
      <c r="AB345" s="43"/>
      <c r="AC345" s="48"/>
      <c r="AD345" s="48"/>
      <c r="AE345" s="48"/>
      <c r="AF345" s="48"/>
      <c r="AG345" s="48"/>
      <c r="AH345" s="43"/>
      <c r="AI345" s="43"/>
      <c r="AJ345" s="48"/>
      <c r="AK345" s="48"/>
      <c r="AL345" s="48"/>
      <c r="AM345" s="48"/>
      <c r="AN345" s="48"/>
      <c r="AO345" s="43"/>
      <c r="AP345" s="43"/>
      <c r="AQ345" s="48"/>
      <c r="AR345" s="48"/>
      <c r="AS345" s="48"/>
      <c r="AT345" s="48"/>
      <c r="AU345" s="48"/>
      <c r="AV345" s="43"/>
      <c r="AW345" s="43"/>
      <c r="AX345" s="40"/>
      <c r="AY345" s="40"/>
      <c r="AZ345" s="40"/>
      <c r="BA345" s="40"/>
      <c r="BB345" s="40"/>
    </row>
    <row r="346" spans="1:54" x14ac:dyDescent="0.25">
      <c r="A346" s="40"/>
      <c r="B346" s="45"/>
      <c r="C346" s="39"/>
      <c r="D346" s="42"/>
      <c r="E346" s="73"/>
      <c r="F346" s="43"/>
      <c r="G346" s="43"/>
      <c r="H346" s="48"/>
      <c r="I346" s="48"/>
      <c r="J346" s="48"/>
      <c r="K346" s="48"/>
      <c r="L346" s="48"/>
      <c r="M346" s="43"/>
      <c r="N346" s="43"/>
      <c r="O346" s="48"/>
      <c r="P346" s="48"/>
      <c r="Q346" s="48"/>
      <c r="R346" s="48"/>
      <c r="S346" s="48"/>
      <c r="T346" s="43"/>
      <c r="U346" s="43"/>
      <c r="V346" s="48"/>
      <c r="W346" s="48"/>
      <c r="X346" s="48"/>
      <c r="Y346" s="48"/>
      <c r="Z346" s="48"/>
      <c r="AA346" s="43"/>
      <c r="AB346" s="43"/>
      <c r="AC346" s="48"/>
      <c r="AD346" s="48"/>
      <c r="AE346" s="48"/>
      <c r="AF346" s="48"/>
      <c r="AG346" s="48"/>
      <c r="AH346" s="43"/>
      <c r="AI346" s="43"/>
      <c r="AJ346" s="48"/>
      <c r="AK346" s="48"/>
      <c r="AL346" s="48"/>
      <c r="AM346" s="48"/>
      <c r="AN346" s="48"/>
      <c r="AO346" s="43"/>
      <c r="AP346" s="43"/>
      <c r="AQ346" s="48"/>
      <c r="AR346" s="48"/>
      <c r="AS346" s="48"/>
      <c r="AT346" s="48"/>
      <c r="AU346" s="48"/>
      <c r="AV346" s="43"/>
      <c r="AW346" s="43"/>
      <c r="AX346" s="40"/>
      <c r="AY346" s="40"/>
      <c r="AZ346" s="40"/>
      <c r="BA346" s="40"/>
      <c r="BB346" s="40"/>
    </row>
    <row r="347" spans="1:54" x14ac:dyDescent="0.25">
      <c r="A347" s="40"/>
      <c r="B347" s="44"/>
      <c r="C347" s="39"/>
      <c r="D347" s="42"/>
      <c r="E347" s="73"/>
      <c r="F347" s="43"/>
      <c r="G347" s="43"/>
      <c r="H347" s="48"/>
      <c r="I347" s="48"/>
      <c r="J347" s="48"/>
      <c r="K347" s="48"/>
      <c r="L347" s="48"/>
      <c r="M347" s="43"/>
      <c r="N347" s="43"/>
      <c r="O347" s="48"/>
      <c r="P347" s="48"/>
      <c r="Q347" s="48"/>
      <c r="R347" s="48"/>
      <c r="S347" s="48"/>
      <c r="T347" s="43"/>
      <c r="U347" s="43"/>
      <c r="V347" s="48"/>
      <c r="W347" s="48"/>
      <c r="X347" s="48"/>
      <c r="Y347" s="48"/>
      <c r="Z347" s="48"/>
      <c r="AA347" s="43"/>
      <c r="AB347" s="43"/>
      <c r="AC347" s="48"/>
      <c r="AD347" s="48"/>
      <c r="AE347" s="48"/>
      <c r="AF347" s="48"/>
      <c r="AG347" s="48"/>
      <c r="AH347" s="43"/>
      <c r="AI347" s="43"/>
      <c r="AJ347" s="48"/>
      <c r="AK347" s="48"/>
      <c r="AL347" s="48"/>
      <c r="AM347" s="48"/>
      <c r="AN347" s="48"/>
      <c r="AO347" s="43"/>
      <c r="AP347" s="43"/>
      <c r="AQ347" s="48"/>
      <c r="AR347" s="48"/>
      <c r="AS347" s="48"/>
      <c r="AT347" s="48"/>
      <c r="AU347" s="48"/>
      <c r="AV347" s="43"/>
      <c r="AW347" s="43"/>
      <c r="AX347" s="40"/>
      <c r="AY347" s="40"/>
      <c r="AZ347" s="40"/>
      <c r="BA347" s="40"/>
      <c r="BB347" s="40"/>
    </row>
    <row r="348" spans="1:54" x14ac:dyDescent="0.25">
      <c r="A348" s="40"/>
      <c r="B348" s="41"/>
      <c r="C348" s="39"/>
      <c r="D348" s="42"/>
      <c r="E348" s="73"/>
      <c r="F348" s="43"/>
      <c r="G348" s="43"/>
      <c r="H348" s="48"/>
      <c r="I348" s="48"/>
      <c r="J348" s="48"/>
      <c r="K348" s="48"/>
      <c r="L348" s="48"/>
      <c r="M348" s="43"/>
      <c r="N348" s="43"/>
      <c r="O348" s="48"/>
      <c r="P348" s="48"/>
      <c r="Q348" s="48"/>
      <c r="R348" s="48"/>
      <c r="S348" s="48"/>
      <c r="T348" s="43"/>
      <c r="U348" s="43"/>
      <c r="V348" s="48"/>
      <c r="W348" s="48"/>
      <c r="X348" s="48"/>
      <c r="Y348" s="48"/>
      <c r="Z348" s="48"/>
      <c r="AA348" s="43"/>
      <c r="AB348" s="43"/>
      <c r="AC348" s="48"/>
      <c r="AD348" s="48"/>
      <c r="AE348" s="48"/>
      <c r="AF348" s="48"/>
      <c r="AG348" s="48"/>
      <c r="AH348" s="43"/>
      <c r="AI348" s="43"/>
      <c r="AJ348" s="48"/>
      <c r="AK348" s="48"/>
      <c r="AL348" s="48"/>
      <c r="AM348" s="48"/>
      <c r="AN348" s="48"/>
      <c r="AO348" s="43"/>
      <c r="AP348" s="43"/>
      <c r="AQ348" s="48"/>
      <c r="AR348" s="48"/>
      <c r="AS348" s="48"/>
      <c r="AT348" s="48"/>
      <c r="AU348" s="48"/>
      <c r="AV348" s="43"/>
      <c r="AW348" s="43"/>
      <c r="AX348" s="40"/>
      <c r="AY348" s="40"/>
      <c r="AZ348" s="40"/>
      <c r="BA348" s="40"/>
      <c r="BB348" s="40"/>
    </row>
    <row r="349" spans="1:54" x14ac:dyDescent="0.25">
      <c r="A349" s="40"/>
      <c r="B349" s="41"/>
      <c r="C349" s="39"/>
      <c r="D349" s="42"/>
      <c r="E349" s="73"/>
      <c r="F349" s="43"/>
      <c r="G349" s="43"/>
      <c r="H349" s="48"/>
      <c r="I349" s="48"/>
      <c r="J349" s="48"/>
      <c r="K349" s="48"/>
      <c r="L349" s="48"/>
      <c r="M349" s="43"/>
      <c r="N349" s="43"/>
      <c r="O349" s="48"/>
      <c r="P349" s="48"/>
      <c r="Q349" s="48"/>
      <c r="R349" s="48"/>
      <c r="S349" s="48"/>
      <c r="T349" s="43"/>
      <c r="U349" s="43"/>
      <c r="V349" s="48"/>
      <c r="W349" s="48"/>
      <c r="X349" s="48"/>
      <c r="Y349" s="48"/>
      <c r="Z349" s="48"/>
      <c r="AA349" s="43"/>
      <c r="AB349" s="43"/>
      <c r="AC349" s="48"/>
      <c r="AD349" s="48"/>
      <c r="AE349" s="48"/>
      <c r="AF349" s="48"/>
      <c r="AG349" s="48"/>
      <c r="AH349" s="43"/>
      <c r="AI349" s="43"/>
      <c r="AJ349" s="48"/>
      <c r="AK349" s="48"/>
      <c r="AL349" s="48"/>
      <c r="AM349" s="48"/>
      <c r="AN349" s="48"/>
      <c r="AO349" s="43"/>
      <c r="AP349" s="43"/>
      <c r="AQ349" s="48"/>
      <c r="AR349" s="48"/>
      <c r="AS349" s="48"/>
      <c r="AT349" s="48"/>
      <c r="AU349" s="48"/>
      <c r="AV349" s="43"/>
      <c r="AW349" s="43"/>
      <c r="AX349" s="40"/>
      <c r="AY349" s="40"/>
      <c r="AZ349" s="40"/>
      <c r="BA349" s="40"/>
      <c r="BB349" s="40"/>
    </row>
    <row r="350" spans="1:54" x14ac:dyDescent="0.25">
      <c r="A350" s="40"/>
      <c r="B350" s="41"/>
      <c r="C350" s="39"/>
      <c r="D350" s="42"/>
      <c r="E350" s="73"/>
      <c r="F350" s="43"/>
      <c r="G350" s="43"/>
      <c r="H350" s="48"/>
      <c r="I350" s="48"/>
      <c r="J350" s="48"/>
      <c r="K350" s="48"/>
      <c r="L350" s="48"/>
      <c r="M350" s="43"/>
      <c r="N350" s="43"/>
      <c r="O350" s="48"/>
      <c r="P350" s="48"/>
      <c r="Q350" s="48"/>
      <c r="R350" s="48"/>
      <c r="S350" s="48"/>
      <c r="T350" s="43"/>
      <c r="U350" s="43"/>
      <c r="V350" s="48"/>
      <c r="W350" s="48"/>
      <c r="X350" s="48"/>
      <c r="Y350" s="48"/>
      <c r="Z350" s="48"/>
      <c r="AA350" s="43"/>
      <c r="AB350" s="43"/>
      <c r="AC350" s="48"/>
      <c r="AD350" s="48"/>
      <c r="AE350" s="48"/>
      <c r="AF350" s="48"/>
      <c r="AG350" s="48"/>
      <c r="AH350" s="43"/>
      <c r="AI350" s="43"/>
      <c r="AJ350" s="48"/>
      <c r="AK350" s="48"/>
      <c r="AL350" s="48"/>
      <c r="AM350" s="48"/>
      <c r="AN350" s="48"/>
      <c r="AO350" s="43"/>
      <c r="AP350" s="43"/>
      <c r="AQ350" s="48"/>
      <c r="AR350" s="48"/>
      <c r="AS350" s="48"/>
      <c r="AT350" s="48"/>
      <c r="AU350" s="48"/>
      <c r="AV350" s="43"/>
      <c r="AW350" s="43"/>
      <c r="AX350" s="40"/>
      <c r="AY350" s="40"/>
      <c r="AZ350" s="40"/>
      <c r="BA350" s="40"/>
      <c r="BB350" s="40"/>
    </row>
    <row r="351" spans="1:54" x14ac:dyDescent="0.25">
      <c r="A351" s="40"/>
      <c r="B351" s="41"/>
      <c r="C351" s="39"/>
      <c r="D351" s="42"/>
      <c r="E351" s="73"/>
      <c r="F351" s="43"/>
      <c r="G351" s="43"/>
      <c r="H351" s="48"/>
      <c r="I351" s="48"/>
      <c r="J351" s="48"/>
      <c r="K351" s="48"/>
      <c r="L351" s="48"/>
      <c r="M351" s="43"/>
      <c r="N351" s="43"/>
      <c r="O351" s="48"/>
      <c r="P351" s="48"/>
      <c r="Q351" s="48"/>
      <c r="R351" s="48"/>
      <c r="S351" s="48"/>
      <c r="T351" s="43"/>
      <c r="U351" s="43"/>
      <c r="V351" s="48"/>
      <c r="W351" s="48"/>
      <c r="X351" s="48"/>
      <c r="Y351" s="48"/>
      <c r="Z351" s="48"/>
      <c r="AA351" s="43"/>
      <c r="AB351" s="43"/>
      <c r="AC351" s="48"/>
      <c r="AD351" s="48"/>
      <c r="AE351" s="48"/>
      <c r="AF351" s="48"/>
      <c r="AG351" s="48"/>
      <c r="AH351" s="43"/>
      <c r="AI351" s="43"/>
      <c r="AJ351" s="48"/>
      <c r="AK351" s="48"/>
      <c r="AL351" s="48"/>
      <c r="AM351" s="48"/>
      <c r="AN351" s="48"/>
      <c r="AO351" s="43"/>
      <c r="AP351" s="43"/>
      <c r="AQ351" s="48"/>
      <c r="AR351" s="48"/>
      <c r="AS351" s="48"/>
      <c r="AT351" s="48"/>
      <c r="AU351" s="48"/>
      <c r="AV351" s="43"/>
      <c r="AW351" s="43"/>
      <c r="AX351" s="40"/>
      <c r="AY351" s="40"/>
      <c r="AZ351" s="40"/>
      <c r="BA351" s="40"/>
      <c r="BB351" s="40"/>
    </row>
    <row r="352" spans="1:54" x14ac:dyDescent="0.25">
      <c r="A352" s="40"/>
      <c r="B352" s="41"/>
      <c r="C352" s="39"/>
      <c r="D352" s="42"/>
      <c r="E352" s="73"/>
      <c r="F352" s="43"/>
      <c r="G352" s="43"/>
      <c r="H352" s="48"/>
      <c r="I352" s="48"/>
      <c r="J352" s="48"/>
      <c r="K352" s="48"/>
      <c r="L352" s="48"/>
      <c r="M352" s="43"/>
      <c r="N352" s="43"/>
      <c r="O352" s="48"/>
      <c r="P352" s="48"/>
      <c r="Q352" s="48"/>
      <c r="R352" s="48"/>
      <c r="S352" s="48"/>
      <c r="T352" s="43"/>
      <c r="U352" s="43"/>
      <c r="V352" s="48"/>
      <c r="W352" s="48"/>
      <c r="X352" s="48"/>
      <c r="Y352" s="48"/>
      <c r="Z352" s="48"/>
      <c r="AA352" s="43"/>
      <c r="AB352" s="43"/>
      <c r="AC352" s="48"/>
      <c r="AD352" s="48"/>
      <c r="AE352" s="48"/>
      <c r="AF352" s="48"/>
      <c r="AG352" s="48"/>
      <c r="AH352" s="43"/>
      <c r="AI352" s="43"/>
      <c r="AJ352" s="48"/>
      <c r="AK352" s="48"/>
      <c r="AL352" s="48"/>
      <c r="AM352" s="48"/>
      <c r="AN352" s="48"/>
      <c r="AO352" s="43"/>
      <c r="AP352" s="43"/>
      <c r="AQ352" s="48"/>
      <c r="AR352" s="48"/>
      <c r="AS352" s="48"/>
      <c r="AT352" s="48"/>
      <c r="AU352" s="48"/>
      <c r="AV352" s="43"/>
      <c r="AW352" s="43"/>
      <c r="AX352" s="40"/>
      <c r="AY352" s="40"/>
      <c r="AZ352" s="40"/>
      <c r="BA352" s="40"/>
      <c r="BB352" s="40"/>
    </row>
    <row r="353" spans="1:54" x14ac:dyDescent="0.25">
      <c r="A353" s="40"/>
      <c r="B353" s="41"/>
      <c r="C353" s="39"/>
      <c r="D353" s="42"/>
      <c r="E353" s="73"/>
      <c r="F353" s="43"/>
      <c r="G353" s="43"/>
      <c r="H353" s="48"/>
      <c r="I353" s="48"/>
      <c r="J353" s="48"/>
      <c r="K353" s="48"/>
      <c r="L353" s="48"/>
      <c r="M353" s="43"/>
      <c r="N353" s="43"/>
      <c r="O353" s="48"/>
      <c r="P353" s="48"/>
      <c r="Q353" s="48"/>
      <c r="R353" s="48"/>
      <c r="S353" s="48"/>
      <c r="T353" s="43"/>
      <c r="U353" s="43"/>
      <c r="V353" s="48"/>
      <c r="W353" s="48"/>
      <c r="X353" s="48"/>
      <c r="Y353" s="48"/>
      <c r="Z353" s="48"/>
      <c r="AA353" s="43"/>
      <c r="AB353" s="43"/>
      <c r="AC353" s="48"/>
      <c r="AD353" s="48"/>
      <c r="AE353" s="48"/>
      <c r="AF353" s="48"/>
      <c r="AG353" s="48"/>
      <c r="AH353" s="43"/>
      <c r="AI353" s="43"/>
      <c r="AJ353" s="48"/>
      <c r="AK353" s="48"/>
      <c r="AL353" s="48"/>
      <c r="AM353" s="48"/>
      <c r="AN353" s="48"/>
      <c r="AO353" s="43"/>
      <c r="AP353" s="43"/>
      <c r="AQ353" s="48"/>
      <c r="AR353" s="48"/>
      <c r="AS353" s="48"/>
      <c r="AT353" s="48"/>
      <c r="AU353" s="48"/>
      <c r="AV353" s="43"/>
      <c r="AW353" s="43"/>
      <c r="AX353" s="40"/>
      <c r="AY353" s="40"/>
      <c r="AZ353" s="40"/>
      <c r="BA353" s="40"/>
      <c r="BB353" s="40"/>
    </row>
    <row r="354" spans="1:54" x14ac:dyDescent="0.25">
      <c r="A354" s="40"/>
      <c r="B354" s="41"/>
      <c r="C354" s="39"/>
      <c r="D354" s="42"/>
      <c r="E354" s="73"/>
      <c r="F354" s="43"/>
      <c r="G354" s="43"/>
      <c r="H354" s="48"/>
      <c r="I354" s="48"/>
      <c r="J354" s="48"/>
      <c r="K354" s="48"/>
      <c r="L354" s="48"/>
      <c r="M354" s="43"/>
      <c r="N354" s="43"/>
      <c r="O354" s="48"/>
      <c r="P354" s="48"/>
      <c r="Q354" s="48"/>
      <c r="R354" s="48"/>
      <c r="S354" s="48"/>
      <c r="T354" s="43"/>
      <c r="U354" s="43"/>
      <c r="V354" s="48"/>
      <c r="W354" s="48"/>
      <c r="X354" s="48"/>
      <c r="Y354" s="48"/>
      <c r="Z354" s="48"/>
      <c r="AA354" s="43"/>
      <c r="AB354" s="43"/>
      <c r="AC354" s="48"/>
      <c r="AD354" s="48"/>
      <c r="AE354" s="48"/>
      <c r="AF354" s="48"/>
      <c r="AG354" s="48"/>
      <c r="AH354" s="43"/>
      <c r="AI354" s="43"/>
      <c r="AJ354" s="48"/>
      <c r="AK354" s="48"/>
      <c r="AL354" s="48"/>
      <c r="AM354" s="48"/>
      <c r="AN354" s="48"/>
      <c r="AO354" s="43"/>
      <c r="AP354" s="43"/>
      <c r="AQ354" s="48"/>
      <c r="AR354" s="48"/>
      <c r="AS354" s="48"/>
      <c r="AT354" s="48"/>
      <c r="AU354" s="48"/>
      <c r="AV354" s="43"/>
      <c r="AW354" s="43"/>
      <c r="AX354" s="40"/>
      <c r="AY354" s="40"/>
      <c r="AZ354" s="40"/>
      <c r="BA354" s="40"/>
      <c r="BB354" s="40"/>
    </row>
    <row r="355" spans="1:54" x14ac:dyDescent="0.25">
      <c r="A355" s="40"/>
      <c r="B355" s="41"/>
      <c r="C355" s="39"/>
      <c r="D355" s="42"/>
      <c r="E355" s="73"/>
      <c r="F355" s="43"/>
      <c r="G355" s="43"/>
      <c r="H355" s="48"/>
      <c r="I355" s="48"/>
      <c r="J355" s="48"/>
      <c r="K355" s="48"/>
      <c r="L355" s="48"/>
      <c r="M355" s="43"/>
      <c r="N355" s="43"/>
      <c r="O355" s="48"/>
      <c r="P355" s="48"/>
      <c r="Q355" s="48"/>
      <c r="R355" s="48"/>
      <c r="S355" s="48"/>
      <c r="T355" s="43"/>
      <c r="U355" s="43"/>
      <c r="V355" s="48"/>
      <c r="W355" s="48"/>
      <c r="X355" s="48"/>
      <c r="Y355" s="48"/>
      <c r="Z355" s="48"/>
      <c r="AA355" s="43"/>
      <c r="AB355" s="43"/>
      <c r="AC355" s="48"/>
      <c r="AD355" s="48"/>
      <c r="AE355" s="48"/>
      <c r="AF355" s="48"/>
      <c r="AG355" s="48"/>
      <c r="AH355" s="43"/>
      <c r="AI355" s="43"/>
      <c r="AJ355" s="48"/>
      <c r="AK355" s="48"/>
      <c r="AL355" s="48"/>
      <c r="AM355" s="48"/>
      <c r="AN355" s="48"/>
      <c r="AO355" s="43"/>
      <c r="AP355" s="43"/>
      <c r="AQ355" s="48"/>
      <c r="AR355" s="48"/>
      <c r="AS355" s="48"/>
      <c r="AT355" s="48"/>
      <c r="AU355" s="48"/>
      <c r="AV355" s="43"/>
      <c r="AW355" s="43"/>
      <c r="AX355" s="40"/>
      <c r="AY355" s="40"/>
      <c r="AZ355" s="40"/>
      <c r="BA355" s="40"/>
      <c r="BB355" s="40"/>
    </row>
    <row r="356" spans="1:54" x14ac:dyDescent="0.25">
      <c r="A356" s="40"/>
      <c r="B356" s="41"/>
      <c r="C356" s="39"/>
      <c r="D356" s="42"/>
      <c r="E356" s="73"/>
      <c r="F356" s="43"/>
      <c r="G356" s="43"/>
      <c r="H356" s="48"/>
      <c r="I356" s="48"/>
      <c r="J356" s="48"/>
      <c r="K356" s="48"/>
      <c r="L356" s="48"/>
      <c r="M356" s="43"/>
      <c r="N356" s="43"/>
      <c r="O356" s="48"/>
      <c r="P356" s="48"/>
      <c r="Q356" s="48"/>
      <c r="R356" s="48"/>
      <c r="S356" s="48"/>
      <c r="T356" s="43"/>
      <c r="U356" s="43"/>
      <c r="V356" s="48"/>
      <c r="W356" s="48"/>
      <c r="X356" s="48"/>
      <c r="Y356" s="48"/>
      <c r="Z356" s="48"/>
      <c r="AA356" s="43"/>
      <c r="AB356" s="43"/>
      <c r="AC356" s="48"/>
      <c r="AD356" s="48"/>
      <c r="AE356" s="48"/>
      <c r="AF356" s="48"/>
      <c r="AG356" s="48"/>
      <c r="AH356" s="43"/>
      <c r="AI356" s="43"/>
      <c r="AJ356" s="48"/>
      <c r="AK356" s="48"/>
      <c r="AL356" s="48"/>
      <c r="AM356" s="48"/>
      <c r="AN356" s="48"/>
      <c r="AO356" s="43"/>
      <c r="AP356" s="43"/>
      <c r="AQ356" s="48"/>
      <c r="AR356" s="48"/>
      <c r="AS356" s="48"/>
      <c r="AT356" s="48"/>
      <c r="AU356" s="48"/>
      <c r="AV356" s="43"/>
      <c r="AW356" s="43"/>
      <c r="AX356" s="40"/>
      <c r="AY356" s="40"/>
      <c r="AZ356" s="40"/>
      <c r="BA356" s="40"/>
      <c r="BB356" s="40"/>
    </row>
    <row r="357" spans="1:54" x14ac:dyDescent="0.25">
      <c r="A357" s="40"/>
      <c r="B357" s="41"/>
      <c r="C357" s="39"/>
      <c r="D357" s="42"/>
      <c r="E357" s="73"/>
      <c r="F357" s="43"/>
      <c r="G357" s="43"/>
      <c r="H357" s="48"/>
      <c r="I357" s="48"/>
      <c r="J357" s="48"/>
      <c r="K357" s="48"/>
      <c r="L357" s="48"/>
      <c r="M357" s="43"/>
      <c r="N357" s="43"/>
      <c r="O357" s="48"/>
      <c r="P357" s="48"/>
      <c r="Q357" s="48"/>
      <c r="R357" s="48"/>
      <c r="S357" s="48"/>
      <c r="T357" s="43"/>
      <c r="U357" s="43"/>
      <c r="V357" s="48"/>
      <c r="W357" s="48"/>
      <c r="X357" s="48"/>
      <c r="Y357" s="48"/>
      <c r="Z357" s="48"/>
      <c r="AA357" s="43"/>
      <c r="AB357" s="43"/>
      <c r="AC357" s="48"/>
      <c r="AD357" s="48"/>
      <c r="AE357" s="48"/>
      <c r="AF357" s="48"/>
      <c r="AG357" s="48"/>
      <c r="AH357" s="43"/>
      <c r="AI357" s="43"/>
      <c r="AJ357" s="48"/>
      <c r="AK357" s="48"/>
      <c r="AL357" s="48"/>
      <c r="AM357" s="48"/>
      <c r="AN357" s="48"/>
      <c r="AO357" s="43"/>
      <c r="AP357" s="43"/>
      <c r="AQ357" s="48"/>
      <c r="AR357" s="48"/>
      <c r="AS357" s="48"/>
      <c r="AT357" s="48"/>
      <c r="AU357" s="48"/>
      <c r="AV357" s="43"/>
      <c r="AW357" s="43"/>
      <c r="AX357" s="40"/>
      <c r="AY357" s="40"/>
      <c r="AZ357" s="40"/>
      <c r="BA357" s="40"/>
      <c r="BB357" s="40"/>
    </row>
    <row r="358" spans="1:54" x14ac:dyDescent="0.25">
      <c r="A358" s="40"/>
      <c r="B358" s="41"/>
      <c r="C358" s="39"/>
      <c r="D358" s="42"/>
      <c r="E358" s="73"/>
      <c r="F358" s="43"/>
      <c r="G358" s="43"/>
      <c r="H358" s="48"/>
      <c r="I358" s="48"/>
      <c r="J358" s="48"/>
      <c r="K358" s="48"/>
      <c r="L358" s="48"/>
      <c r="M358" s="43"/>
      <c r="N358" s="43"/>
      <c r="O358" s="48"/>
      <c r="P358" s="48"/>
      <c r="Q358" s="48"/>
      <c r="R358" s="48"/>
      <c r="S358" s="48"/>
      <c r="T358" s="43"/>
      <c r="U358" s="43"/>
      <c r="V358" s="48"/>
      <c r="W358" s="48"/>
      <c r="X358" s="48"/>
      <c r="Y358" s="48"/>
      <c r="Z358" s="48"/>
      <c r="AA358" s="43"/>
      <c r="AB358" s="43"/>
      <c r="AC358" s="48"/>
      <c r="AD358" s="48"/>
      <c r="AE358" s="48"/>
      <c r="AF358" s="48"/>
      <c r="AG358" s="48"/>
      <c r="AH358" s="43"/>
      <c r="AI358" s="43"/>
      <c r="AJ358" s="48"/>
      <c r="AK358" s="48"/>
      <c r="AL358" s="48"/>
      <c r="AM358" s="48"/>
      <c r="AN358" s="48"/>
      <c r="AO358" s="43"/>
      <c r="AP358" s="43"/>
      <c r="AQ358" s="48"/>
      <c r="AR358" s="48"/>
      <c r="AS358" s="48"/>
      <c r="AT358" s="48"/>
      <c r="AU358" s="48"/>
      <c r="AV358" s="43"/>
      <c r="AW358" s="43"/>
      <c r="AX358" s="40"/>
      <c r="AY358" s="40"/>
      <c r="AZ358" s="40"/>
      <c r="BA358" s="40"/>
      <c r="BB358" s="40"/>
    </row>
    <row r="359" spans="1:54" x14ac:dyDescent="0.25">
      <c r="A359" s="40"/>
      <c r="B359" s="41"/>
      <c r="C359" s="39"/>
      <c r="D359" s="42"/>
      <c r="E359" s="73"/>
      <c r="F359" s="43"/>
      <c r="G359" s="43"/>
      <c r="H359" s="48"/>
      <c r="I359" s="48"/>
      <c r="J359" s="48"/>
      <c r="K359" s="48"/>
      <c r="L359" s="48"/>
      <c r="M359" s="43"/>
      <c r="N359" s="43"/>
      <c r="O359" s="48"/>
      <c r="P359" s="48"/>
      <c r="Q359" s="48"/>
      <c r="R359" s="48"/>
      <c r="S359" s="48"/>
      <c r="T359" s="43"/>
      <c r="U359" s="43"/>
      <c r="V359" s="48"/>
      <c r="W359" s="48"/>
      <c r="X359" s="48"/>
      <c r="Y359" s="48"/>
      <c r="Z359" s="48"/>
      <c r="AA359" s="43"/>
      <c r="AB359" s="43"/>
      <c r="AC359" s="48"/>
      <c r="AD359" s="48"/>
      <c r="AE359" s="48"/>
      <c r="AF359" s="48"/>
      <c r="AG359" s="48"/>
      <c r="AH359" s="43"/>
      <c r="AI359" s="43"/>
      <c r="AJ359" s="48"/>
      <c r="AK359" s="48"/>
      <c r="AL359" s="48"/>
      <c r="AM359" s="48"/>
      <c r="AN359" s="48"/>
      <c r="AO359" s="43"/>
      <c r="AP359" s="43"/>
      <c r="AQ359" s="48"/>
      <c r="AR359" s="48"/>
      <c r="AS359" s="48"/>
      <c r="AT359" s="48"/>
      <c r="AU359" s="48"/>
      <c r="AV359" s="43"/>
      <c r="AW359" s="43"/>
      <c r="AX359" s="40"/>
      <c r="AY359" s="40"/>
      <c r="AZ359" s="40"/>
      <c r="BA359" s="40"/>
      <c r="BB359" s="40"/>
    </row>
    <row r="360" spans="1:54" x14ac:dyDescent="0.25">
      <c r="A360" s="40"/>
      <c r="B360" s="41"/>
      <c r="C360" s="39"/>
      <c r="D360" s="42"/>
      <c r="E360" s="73"/>
      <c r="F360" s="43"/>
      <c r="G360" s="43"/>
      <c r="H360" s="48"/>
      <c r="I360" s="48"/>
      <c r="J360" s="48"/>
      <c r="K360" s="48"/>
      <c r="L360" s="48"/>
      <c r="M360" s="43"/>
      <c r="N360" s="43"/>
      <c r="O360" s="48"/>
      <c r="P360" s="48"/>
      <c r="Q360" s="48"/>
      <c r="R360" s="48"/>
      <c r="S360" s="48"/>
      <c r="T360" s="43"/>
      <c r="U360" s="43"/>
      <c r="V360" s="48"/>
      <c r="W360" s="48"/>
      <c r="X360" s="48"/>
      <c r="Y360" s="48"/>
      <c r="Z360" s="48"/>
      <c r="AA360" s="43"/>
      <c r="AB360" s="43"/>
      <c r="AC360" s="48"/>
      <c r="AD360" s="48"/>
      <c r="AE360" s="48"/>
      <c r="AF360" s="48"/>
      <c r="AG360" s="48"/>
      <c r="AH360" s="43"/>
      <c r="AI360" s="43"/>
      <c r="AJ360" s="48"/>
      <c r="AK360" s="48"/>
      <c r="AL360" s="48"/>
      <c r="AM360" s="48"/>
      <c r="AN360" s="48"/>
      <c r="AO360" s="43"/>
      <c r="AP360" s="43"/>
      <c r="AQ360" s="48"/>
      <c r="AR360" s="48"/>
      <c r="AS360" s="48"/>
      <c r="AT360" s="48"/>
      <c r="AU360" s="48"/>
      <c r="AV360" s="43"/>
      <c r="AW360" s="43"/>
      <c r="AX360" s="40"/>
      <c r="AY360" s="40"/>
      <c r="AZ360" s="40"/>
      <c r="BA360" s="40"/>
      <c r="BB360" s="40"/>
    </row>
    <row r="361" spans="1:54" x14ac:dyDescent="0.25">
      <c r="A361" s="40"/>
      <c r="B361" s="46"/>
      <c r="C361" s="39"/>
      <c r="D361" s="42"/>
      <c r="E361" s="73"/>
      <c r="F361" s="43"/>
      <c r="G361" s="43"/>
      <c r="H361" s="48"/>
      <c r="I361" s="48"/>
      <c r="J361" s="48"/>
      <c r="K361" s="48"/>
      <c r="L361" s="48"/>
      <c r="M361" s="43"/>
      <c r="N361" s="43"/>
      <c r="O361" s="48"/>
      <c r="P361" s="48"/>
      <c r="Q361" s="48"/>
      <c r="R361" s="48"/>
      <c r="S361" s="48"/>
      <c r="T361" s="43"/>
      <c r="U361" s="43"/>
      <c r="V361" s="48"/>
      <c r="W361" s="48"/>
      <c r="X361" s="48"/>
      <c r="Y361" s="48"/>
      <c r="Z361" s="48"/>
      <c r="AA361" s="43"/>
      <c r="AB361" s="43"/>
      <c r="AC361" s="48"/>
      <c r="AD361" s="48"/>
      <c r="AE361" s="48"/>
      <c r="AF361" s="48"/>
      <c r="AG361" s="48"/>
      <c r="AH361" s="43"/>
      <c r="AI361" s="43"/>
      <c r="AJ361" s="48"/>
      <c r="AK361" s="48"/>
      <c r="AL361" s="48"/>
      <c r="AM361" s="48"/>
      <c r="AN361" s="48"/>
      <c r="AO361" s="43"/>
      <c r="AP361" s="43"/>
      <c r="AQ361" s="48"/>
      <c r="AR361" s="48"/>
      <c r="AS361" s="48"/>
      <c r="AT361" s="48"/>
      <c r="AU361" s="48"/>
      <c r="AV361" s="43"/>
      <c r="AW361" s="43"/>
      <c r="AX361" s="40"/>
      <c r="AY361" s="40"/>
      <c r="AZ361" s="40"/>
      <c r="BA361" s="40"/>
      <c r="BB361" s="40"/>
    </row>
    <row r="362" spans="1:54" x14ac:dyDescent="0.25">
      <c r="A362" s="40"/>
      <c r="B362" s="41"/>
      <c r="C362" s="39"/>
      <c r="D362" s="42"/>
      <c r="E362" s="73"/>
      <c r="F362" s="43"/>
      <c r="G362" s="43"/>
      <c r="H362" s="48"/>
      <c r="I362" s="48"/>
      <c r="J362" s="48"/>
      <c r="K362" s="48"/>
      <c r="L362" s="48"/>
      <c r="M362" s="43"/>
      <c r="N362" s="43"/>
      <c r="O362" s="48"/>
      <c r="P362" s="48"/>
      <c r="Q362" s="48"/>
      <c r="R362" s="48"/>
      <c r="S362" s="48"/>
      <c r="T362" s="43"/>
      <c r="U362" s="43"/>
      <c r="V362" s="48"/>
      <c r="W362" s="48"/>
      <c r="X362" s="48"/>
      <c r="Y362" s="48"/>
      <c r="Z362" s="48"/>
      <c r="AA362" s="43"/>
      <c r="AB362" s="43"/>
      <c r="AC362" s="48"/>
      <c r="AD362" s="48"/>
      <c r="AE362" s="48"/>
      <c r="AF362" s="48"/>
      <c r="AG362" s="48"/>
      <c r="AH362" s="43"/>
      <c r="AI362" s="43"/>
      <c r="AJ362" s="48"/>
      <c r="AK362" s="48"/>
      <c r="AL362" s="48"/>
      <c r="AM362" s="48"/>
      <c r="AN362" s="48"/>
      <c r="AO362" s="43"/>
      <c r="AP362" s="43"/>
      <c r="AQ362" s="48"/>
      <c r="AR362" s="48"/>
      <c r="AS362" s="48"/>
      <c r="AT362" s="48"/>
      <c r="AU362" s="48"/>
      <c r="AV362" s="43"/>
      <c r="AW362" s="43"/>
      <c r="AX362" s="40"/>
      <c r="AY362" s="40"/>
      <c r="AZ362" s="40"/>
      <c r="BA362" s="40"/>
      <c r="BB362" s="40"/>
    </row>
    <row r="363" spans="1:54" x14ac:dyDescent="0.25">
      <c r="A363" s="40"/>
      <c r="B363" s="41"/>
      <c r="C363" s="39"/>
      <c r="D363" s="42"/>
      <c r="E363" s="73"/>
      <c r="F363" s="43"/>
      <c r="G363" s="43"/>
      <c r="H363" s="48"/>
      <c r="I363" s="48"/>
      <c r="J363" s="48"/>
      <c r="K363" s="48"/>
      <c r="L363" s="48"/>
      <c r="M363" s="43"/>
      <c r="N363" s="43"/>
      <c r="O363" s="48"/>
      <c r="P363" s="48"/>
      <c r="Q363" s="48"/>
      <c r="R363" s="48"/>
      <c r="S363" s="48"/>
      <c r="T363" s="43"/>
      <c r="U363" s="43"/>
      <c r="V363" s="48"/>
      <c r="W363" s="48"/>
      <c r="X363" s="48"/>
      <c r="Y363" s="48"/>
      <c r="Z363" s="48"/>
      <c r="AA363" s="43"/>
      <c r="AB363" s="43"/>
      <c r="AC363" s="48"/>
      <c r="AD363" s="48"/>
      <c r="AE363" s="48"/>
      <c r="AF363" s="48"/>
      <c r="AG363" s="48"/>
      <c r="AH363" s="43"/>
      <c r="AI363" s="43"/>
      <c r="AJ363" s="48"/>
      <c r="AK363" s="48"/>
      <c r="AL363" s="48"/>
      <c r="AM363" s="48"/>
      <c r="AN363" s="48"/>
      <c r="AO363" s="43"/>
      <c r="AP363" s="43"/>
      <c r="AQ363" s="48"/>
      <c r="AR363" s="48"/>
      <c r="AS363" s="48"/>
      <c r="AT363" s="48"/>
      <c r="AU363" s="48"/>
      <c r="AV363" s="43"/>
      <c r="AW363" s="43"/>
      <c r="AX363" s="40"/>
      <c r="AY363" s="40"/>
      <c r="AZ363" s="40"/>
      <c r="BA363" s="40"/>
      <c r="BB363" s="40"/>
    </row>
    <row r="364" spans="1:54" x14ac:dyDescent="0.25">
      <c r="A364" s="40"/>
      <c r="B364" s="41"/>
      <c r="C364" s="39"/>
      <c r="D364" s="42"/>
      <c r="E364" s="73"/>
      <c r="F364" s="43"/>
      <c r="G364" s="43"/>
      <c r="H364" s="48"/>
      <c r="I364" s="48"/>
      <c r="J364" s="48"/>
      <c r="K364" s="48"/>
      <c r="L364" s="48"/>
      <c r="M364" s="43"/>
      <c r="N364" s="43"/>
      <c r="O364" s="48"/>
      <c r="P364" s="48"/>
      <c r="Q364" s="48"/>
      <c r="R364" s="48"/>
      <c r="S364" s="48"/>
      <c r="T364" s="43"/>
      <c r="U364" s="43"/>
      <c r="V364" s="48"/>
      <c r="W364" s="48"/>
      <c r="X364" s="48"/>
      <c r="Y364" s="48"/>
      <c r="Z364" s="48"/>
      <c r="AA364" s="43"/>
      <c r="AB364" s="43"/>
      <c r="AC364" s="48"/>
      <c r="AD364" s="48"/>
      <c r="AE364" s="48"/>
      <c r="AF364" s="48"/>
      <c r="AG364" s="48"/>
      <c r="AH364" s="43"/>
      <c r="AI364" s="43"/>
      <c r="AJ364" s="48"/>
      <c r="AK364" s="48"/>
      <c r="AL364" s="48"/>
      <c r="AM364" s="48"/>
      <c r="AN364" s="48"/>
      <c r="AO364" s="43"/>
      <c r="AP364" s="43"/>
      <c r="AQ364" s="48"/>
      <c r="AR364" s="48"/>
      <c r="AS364" s="48"/>
      <c r="AT364" s="48"/>
      <c r="AU364" s="48"/>
      <c r="AV364" s="43"/>
      <c r="AW364" s="43"/>
      <c r="AX364" s="40"/>
      <c r="AY364" s="40"/>
      <c r="AZ364" s="40"/>
      <c r="BA364" s="40"/>
      <c r="BB364" s="40"/>
    </row>
    <row r="365" spans="1:54" x14ac:dyDescent="0.25">
      <c r="A365" s="40"/>
      <c r="B365" s="41"/>
      <c r="C365" s="39"/>
      <c r="D365" s="42"/>
      <c r="E365" s="73"/>
      <c r="F365" s="43"/>
      <c r="G365" s="43"/>
      <c r="H365" s="48"/>
      <c r="I365" s="48"/>
      <c r="J365" s="48"/>
      <c r="K365" s="48"/>
      <c r="L365" s="48"/>
      <c r="M365" s="43"/>
      <c r="N365" s="43"/>
      <c r="O365" s="48"/>
      <c r="P365" s="48"/>
      <c r="Q365" s="48"/>
      <c r="R365" s="48"/>
      <c r="S365" s="48"/>
      <c r="T365" s="43"/>
      <c r="U365" s="43"/>
      <c r="V365" s="48"/>
      <c r="W365" s="48"/>
      <c r="X365" s="48"/>
      <c r="Y365" s="48"/>
      <c r="Z365" s="48"/>
      <c r="AA365" s="43"/>
      <c r="AB365" s="43"/>
      <c r="AC365" s="48"/>
      <c r="AD365" s="48"/>
      <c r="AE365" s="48"/>
      <c r="AF365" s="48"/>
      <c r="AG365" s="48"/>
      <c r="AH365" s="43"/>
      <c r="AI365" s="43"/>
      <c r="AJ365" s="48"/>
      <c r="AK365" s="48"/>
      <c r="AL365" s="48"/>
      <c r="AM365" s="48"/>
      <c r="AN365" s="48"/>
      <c r="AO365" s="43"/>
      <c r="AP365" s="43"/>
      <c r="AQ365" s="48"/>
      <c r="AR365" s="48"/>
      <c r="AS365" s="48"/>
      <c r="AT365" s="48"/>
      <c r="AU365" s="48"/>
      <c r="AV365" s="43"/>
      <c r="AW365" s="43"/>
      <c r="AX365" s="40"/>
      <c r="AY365" s="40"/>
      <c r="AZ365" s="40"/>
      <c r="BA365" s="40"/>
      <c r="BB365" s="40"/>
    </row>
    <row r="366" spans="1:54" x14ac:dyDescent="0.25">
      <c r="A366" s="40"/>
      <c r="B366" s="44"/>
      <c r="C366" s="39"/>
      <c r="D366" s="42"/>
      <c r="E366" s="73"/>
      <c r="F366" s="43"/>
      <c r="G366" s="43"/>
      <c r="H366" s="48"/>
      <c r="I366" s="48"/>
      <c r="J366" s="48"/>
      <c r="K366" s="48"/>
      <c r="L366" s="48"/>
      <c r="M366" s="43"/>
      <c r="N366" s="43"/>
      <c r="O366" s="48"/>
      <c r="P366" s="48"/>
      <c r="Q366" s="48"/>
      <c r="R366" s="48"/>
      <c r="S366" s="48"/>
      <c r="T366" s="43"/>
      <c r="U366" s="43"/>
      <c r="V366" s="48"/>
      <c r="W366" s="48"/>
      <c r="X366" s="48"/>
      <c r="Y366" s="48"/>
      <c r="Z366" s="48"/>
      <c r="AA366" s="43"/>
      <c r="AB366" s="43"/>
      <c r="AC366" s="48"/>
      <c r="AD366" s="48"/>
      <c r="AE366" s="48"/>
      <c r="AF366" s="48"/>
      <c r="AG366" s="48"/>
      <c r="AH366" s="43"/>
      <c r="AI366" s="43"/>
      <c r="AJ366" s="48"/>
      <c r="AK366" s="48"/>
      <c r="AL366" s="48"/>
      <c r="AM366" s="48"/>
      <c r="AN366" s="48"/>
      <c r="AO366" s="43"/>
      <c r="AP366" s="43"/>
      <c r="AQ366" s="48"/>
      <c r="AR366" s="48"/>
      <c r="AS366" s="48"/>
      <c r="AT366" s="48"/>
      <c r="AU366" s="48"/>
      <c r="AV366" s="43"/>
      <c r="AW366" s="43"/>
      <c r="AX366" s="40"/>
      <c r="AY366" s="40"/>
      <c r="AZ366" s="40"/>
      <c r="BA366" s="40"/>
      <c r="BB366" s="40"/>
    </row>
    <row r="367" spans="1:54" x14ac:dyDescent="0.25">
      <c r="A367" s="40"/>
      <c r="B367" s="44"/>
      <c r="C367" s="39"/>
      <c r="D367" s="42"/>
      <c r="E367" s="73"/>
      <c r="F367" s="43"/>
      <c r="G367" s="43"/>
      <c r="H367" s="48"/>
      <c r="I367" s="48"/>
      <c r="J367" s="48"/>
      <c r="K367" s="48"/>
      <c r="L367" s="48"/>
      <c r="M367" s="43"/>
      <c r="N367" s="43"/>
      <c r="O367" s="48"/>
      <c r="P367" s="48"/>
      <c r="Q367" s="48"/>
      <c r="R367" s="48"/>
      <c r="S367" s="48"/>
      <c r="T367" s="43"/>
      <c r="U367" s="43"/>
      <c r="V367" s="48"/>
      <c r="W367" s="48"/>
      <c r="X367" s="48"/>
      <c r="Y367" s="48"/>
      <c r="Z367" s="48"/>
      <c r="AA367" s="43"/>
      <c r="AB367" s="43"/>
      <c r="AC367" s="48"/>
      <c r="AD367" s="48"/>
      <c r="AE367" s="48"/>
      <c r="AF367" s="48"/>
      <c r="AG367" s="48"/>
      <c r="AH367" s="43"/>
      <c r="AI367" s="43"/>
      <c r="AJ367" s="48"/>
      <c r="AK367" s="48"/>
      <c r="AL367" s="48"/>
      <c r="AM367" s="48"/>
      <c r="AN367" s="48"/>
      <c r="AO367" s="43"/>
      <c r="AP367" s="43"/>
      <c r="AQ367" s="48"/>
      <c r="AR367" s="48"/>
      <c r="AS367" s="48"/>
      <c r="AT367" s="48"/>
      <c r="AU367" s="48"/>
      <c r="AV367" s="43"/>
      <c r="AW367" s="43"/>
      <c r="AX367" s="40"/>
      <c r="AY367" s="40"/>
      <c r="AZ367" s="40"/>
      <c r="BA367" s="40"/>
      <c r="BB367" s="40"/>
    </row>
    <row r="368" spans="1:54" x14ac:dyDescent="0.25">
      <c r="A368" s="40"/>
      <c r="B368" s="41"/>
      <c r="C368" s="39"/>
      <c r="D368" s="42"/>
      <c r="E368" s="73"/>
      <c r="F368" s="43"/>
      <c r="G368" s="43"/>
      <c r="H368" s="48"/>
      <c r="I368" s="48"/>
      <c r="J368" s="48"/>
      <c r="K368" s="48"/>
      <c r="L368" s="48"/>
      <c r="M368" s="43"/>
      <c r="N368" s="43"/>
      <c r="O368" s="48"/>
      <c r="P368" s="48"/>
      <c r="Q368" s="48"/>
      <c r="R368" s="48"/>
      <c r="S368" s="48"/>
      <c r="T368" s="43"/>
      <c r="U368" s="43"/>
      <c r="V368" s="48"/>
      <c r="W368" s="48"/>
      <c r="X368" s="48"/>
      <c r="Y368" s="48"/>
      <c r="Z368" s="48"/>
      <c r="AA368" s="43"/>
      <c r="AB368" s="43"/>
      <c r="AC368" s="48"/>
      <c r="AD368" s="48"/>
      <c r="AE368" s="48"/>
      <c r="AF368" s="48"/>
      <c r="AG368" s="48"/>
      <c r="AH368" s="43"/>
      <c r="AI368" s="43"/>
      <c r="AJ368" s="48"/>
      <c r="AK368" s="48"/>
      <c r="AL368" s="48"/>
      <c r="AM368" s="48"/>
      <c r="AN368" s="48"/>
      <c r="AO368" s="43"/>
      <c r="AP368" s="43"/>
      <c r="AQ368" s="48"/>
      <c r="AR368" s="48"/>
      <c r="AS368" s="48"/>
      <c r="AT368" s="48"/>
      <c r="AU368" s="48"/>
      <c r="AV368" s="43"/>
      <c r="AW368" s="43"/>
      <c r="AX368" s="40"/>
      <c r="AY368" s="40"/>
      <c r="AZ368" s="40"/>
      <c r="BA368" s="40"/>
      <c r="BB368" s="40"/>
    </row>
    <row r="369" spans="1:54" x14ac:dyDescent="0.25">
      <c r="A369" s="40"/>
      <c r="B369" s="44"/>
      <c r="C369" s="39"/>
      <c r="D369" s="42"/>
      <c r="E369" s="73"/>
      <c r="F369" s="43"/>
      <c r="G369" s="43"/>
      <c r="H369" s="48"/>
      <c r="I369" s="48"/>
      <c r="J369" s="48"/>
      <c r="K369" s="48"/>
      <c r="L369" s="48"/>
      <c r="M369" s="43"/>
      <c r="N369" s="43"/>
      <c r="O369" s="48"/>
      <c r="P369" s="48"/>
      <c r="Q369" s="48"/>
      <c r="R369" s="48"/>
      <c r="S369" s="48"/>
      <c r="T369" s="43"/>
      <c r="U369" s="43"/>
      <c r="V369" s="48"/>
      <c r="W369" s="48"/>
      <c r="X369" s="48"/>
      <c r="Y369" s="48"/>
      <c r="Z369" s="48"/>
      <c r="AA369" s="43"/>
      <c r="AB369" s="43"/>
      <c r="AC369" s="48"/>
      <c r="AD369" s="48"/>
      <c r="AE369" s="48"/>
      <c r="AF369" s="48"/>
      <c r="AG369" s="48"/>
      <c r="AH369" s="43"/>
      <c r="AI369" s="43"/>
      <c r="AJ369" s="48"/>
      <c r="AK369" s="48"/>
      <c r="AL369" s="48"/>
      <c r="AM369" s="48"/>
      <c r="AN369" s="48"/>
      <c r="AO369" s="43"/>
      <c r="AP369" s="43"/>
      <c r="AQ369" s="48"/>
      <c r="AR369" s="48"/>
      <c r="AS369" s="48"/>
      <c r="AT369" s="48"/>
      <c r="AU369" s="48"/>
      <c r="AV369" s="43"/>
      <c r="AW369" s="43"/>
      <c r="AX369" s="40"/>
      <c r="AY369" s="40"/>
      <c r="AZ369" s="40"/>
      <c r="BA369" s="40"/>
      <c r="BB369" s="40"/>
    </row>
    <row r="370" spans="1:54" x14ac:dyDescent="0.25">
      <c r="A370" s="40"/>
      <c r="B370" s="44"/>
      <c r="C370" s="39"/>
      <c r="D370" s="42"/>
      <c r="E370" s="73"/>
      <c r="F370" s="43"/>
      <c r="G370" s="43"/>
      <c r="H370" s="48"/>
      <c r="I370" s="48"/>
      <c r="J370" s="48"/>
      <c r="K370" s="48"/>
      <c r="L370" s="48"/>
      <c r="M370" s="43"/>
      <c r="N370" s="43"/>
      <c r="O370" s="48"/>
      <c r="P370" s="48"/>
      <c r="Q370" s="48"/>
      <c r="R370" s="48"/>
      <c r="S370" s="48"/>
      <c r="T370" s="43"/>
      <c r="U370" s="43"/>
      <c r="V370" s="48"/>
      <c r="W370" s="48"/>
      <c r="X370" s="48"/>
      <c r="Y370" s="48"/>
      <c r="Z370" s="48"/>
      <c r="AA370" s="43"/>
      <c r="AB370" s="43"/>
      <c r="AC370" s="48"/>
      <c r="AD370" s="48"/>
      <c r="AE370" s="48"/>
      <c r="AF370" s="48"/>
      <c r="AG370" s="48"/>
      <c r="AH370" s="43"/>
      <c r="AI370" s="43"/>
      <c r="AJ370" s="48"/>
      <c r="AK370" s="48"/>
      <c r="AL370" s="48"/>
      <c r="AM370" s="48"/>
      <c r="AN370" s="48"/>
      <c r="AO370" s="43"/>
      <c r="AP370" s="43"/>
      <c r="AQ370" s="48"/>
      <c r="AR370" s="48"/>
      <c r="AS370" s="48"/>
      <c r="AT370" s="48"/>
      <c r="AU370" s="48"/>
      <c r="AV370" s="43"/>
      <c r="AW370" s="43"/>
      <c r="AX370" s="40"/>
      <c r="AY370" s="40"/>
      <c r="AZ370" s="40"/>
      <c r="BA370" s="40"/>
      <c r="BB370" s="40"/>
    </row>
    <row r="371" spans="1:54" x14ac:dyDescent="0.25">
      <c r="A371" s="40"/>
      <c r="B371" s="44"/>
      <c r="C371" s="39"/>
      <c r="D371" s="42"/>
      <c r="E371" s="73"/>
      <c r="F371" s="43"/>
      <c r="G371" s="43"/>
      <c r="H371" s="48"/>
      <c r="I371" s="48"/>
      <c r="J371" s="48"/>
      <c r="K371" s="48"/>
      <c r="L371" s="48"/>
      <c r="M371" s="43"/>
      <c r="N371" s="43"/>
      <c r="O371" s="48"/>
      <c r="P371" s="48"/>
      <c r="Q371" s="48"/>
      <c r="R371" s="48"/>
      <c r="S371" s="48"/>
      <c r="T371" s="43"/>
      <c r="U371" s="43"/>
      <c r="V371" s="48"/>
      <c r="W371" s="48"/>
      <c r="X371" s="48"/>
      <c r="Y371" s="48"/>
      <c r="Z371" s="48"/>
      <c r="AA371" s="43"/>
      <c r="AB371" s="43"/>
      <c r="AC371" s="48"/>
      <c r="AD371" s="48"/>
      <c r="AE371" s="48"/>
      <c r="AF371" s="48"/>
      <c r="AG371" s="48"/>
      <c r="AH371" s="43"/>
      <c r="AI371" s="43"/>
      <c r="AJ371" s="48"/>
      <c r="AK371" s="48"/>
      <c r="AL371" s="48"/>
      <c r="AM371" s="48"/>
      <c r="AN371" s="48"/>
      <c r="AO371" s="43"/>
      <c r="AP371" s="43"/>
      <c r="AQ371" s="48"/>
      <c r="AR371" s="48"/>
      <c r="AS371" s="48"/>
      <c r="AT371" s="48"/>
      <c r="AU371" s="48"/>
      <c r="AV371" s="43"/>
      <c r="AW371" s="43"/>
      <c r="AX371" s="40"/>
      <c r="AY371" s="40"/>
      <c r="AZ371" s="40"/>
      <c r="BA371" s="40"/>
      <c r="BB371" s="40"/>
    </row>
    <row r="372" spans="1:54" x14ac:dyDescent="0.25">
      <c r="A372" s="40"/>
      <c r="B372" s="41"/>
      <c r="C372" s="39"/>
      <c r="D372" s="42"/>
      <c r="E372" s="73"/>
      <c r="F372" s="43"/>
      <c r="G372" s="43"/>
      <c r="H372" s="48"/>
      <c r="I372" s="48"/>
      <c r="J372" s="48"/>
      <c r="K372" s="48"/>
      <c r="L372" s="48"/>
      <c r="M372" s="43"/>
      <c r="N372" s="43"/>
      <c r="O372" s="48"/>
      <c r="P372" s="48"/>
      <c r="Q372" s="48"/>
      <c r="R372" s="48"/>
      <c r="S372" s="48"/>
      <c r="T372" s="43"/>
      <c r="U372" s="43"/>
      <c r="V372" s="48"/>
      <c r="W372" s="48"/>
      <c r="X372" s="48"/>
      <c r="Y372" s="48"/>
      <c r="Z372" s="48"/>
      <c r="AA372" s="43"/>
      <c r="AB372" s="43"/>
      <c r="AC372" s="48"/>
      <c r="AD372" s="48"/>
      <c r="AE372" s="48"/>
      <c r="AF372" s="48"/>
      <c r="AG372" s="48"/>
      <c r="AH372" s="43"/>
      <c r="AI372" s="43"/>
      <c r="AJ372" s="48"/>
      <c r="AK372" s="48"/>
      <c r="AL372" s="48"/>
      <c r="AM372" s="48"/>
      <c r="AN372" s="48"/>
      <c r="AO372" s="43"/>
      <c r="AP372" s="43"/>
      <c r="AQ372" s="48"/>
      <c r="AR372" s="48"/>
      <c r="AS372" s="48"/>
      <c r="AT372" s="48"/>
      <c r="AU372" s="48"/>
      <c r="AV372" s="43"/>
      <c r="AW372" s="43"/>
      <c r="AX372" s="40"/>
      <c r="AY372" s="40"/>
      <c r="AZ372" s="40"/>
      <c r="BA372" s="40"/>
      <c r="BB372" s="40"/>
    </row>
    <row r="373" spans="1:54" x14ac:dyDescent="0.25">
      <c r="A373" s="40"/>
      <c r="B373" s="44"/>
      <c r="C373" s="39"/>
      <c r="D373" s="42"/>
      <c r="E373" s="73"/>
      <c r="F373" s="43"/>
      <c r="G373" s="43"/>
      <c r="H373" s="48"/>
      <c r="I373" s="48"/>
      <c r="J373" s="48"/>
      <c r="K373" s="48"/>
      <c r="L373" s="48"/>
      <c r="M373" s="43"/>
      <c r="N373" s="43"/>
      <c r="O373" s="48"/>
      <c r="P373" s="48"/>
      <c r="Q373" s="48"/>
      <c r="R373" s="48"/>
      <c r="S373" s="48"/>
      <c r="T373" s="43"/>
      <c r="U373" s="43"/>
      <c r="V373" s="48"/>
      <c r="W373" s="48"/>
      <c r="X373" s="48"/>
      <c r="Y373" s="48"/>
      <c r="Z373" s="48"/>
      <c r="AA373" s="43"/>
      <c r="AB373" s="43"/>
      <c r="AC373" s="48"/>
      <c r="AD373" s="48"/>
      <c r="AE373" s="48"/>
      <c r="AF373" s="48"/>
      <c r="AG373" s="48"/>
      <c r="AH373" s="43"/>
      <c r="AI373" s="43"/>
      <c r="AJ373" s="48"/>
      <c r="AK373" s="48"/>
      <c r="AL373" s="48"/>
      <c r="AM373" s="48"/>
      <c r="AN373" s="48"/>
      <c r="AO373" s="43"/>
      <c r="AP373" s="43"/>
      <c r="AQ373" s="48"/>
      <c r="AR373" s="48"/>
      <c r="AS373" s="48"/>
      <c r="AT373" s="48"/>
      <c r="AU373" s="48"/>
      <c r="AV373" s="43"/>
      <c r="AW373" s="43"/>
      <c r="AX373" s="40"/>
      <c r="AY373" s="40"/>
      <c r="AZ373" s="40"/>
      <c r="BA373" s="40"/>
      <c r="BB373" s="40"/>
    </row>
    <row r="374" spans="1:54" x14ac:dyDescent="0.25">
      <c r="A374" s="40"/>
      <c r="B374" s="44"/>
      <c r="C374" s="39"/>
      <c r="D374" s="42"/>
      <c r="E374" s="73"/>
      <c r="F374" s="43"/>
      <c r="G374" s="43"/>
      <c r="H374" s="48"/>
      <c r="I374" s="48"/>
      <c r="J374" s="48"/>
      <c r="K374" s="48"/>
      <c r="L374" s="48"/>
      <c r="M374" s="43"/>
      <c r="N374" s="43"/>
      <c r="O374" s="48"/>
      <c r="P374" s="48"/>
      <c r="Q374" s="48"/>
      <c r="R374" s="48"/>
      <c r="S374" s="48"/>
      <c r="T374" s="43"/>
      <c r="U374" s="43"/>
      <c r="V374" s="48"/>
      <c r="W374" s="48"/>
      <c r="X374" s="48"/>
      <c r="Y374" s="48"/>
      <c r="Z374" s="48"/>
      <c r="AA374" s="43"/>
      <c r="AB374" s="43"/>
      <c r="AC374" s="48"/>
      <c r="AD374" s="48"/>
      <c r="AE374" s="48"/>
      <c r="AF374" s="48"/>
      <c r="AG374" s="48"/>
      <c r="AH374" s="43"/>
      <c r="AI374" s="43"/>
      <c r="AJ374" s="48"/>
      <c r="AK374" s="48"/>
      <c r="AL374" s="48"/>
      <c r="AM374" s="48"/>
      <c r="AN374" s="48"/>
      <c r="AO374" s="43"/>
      <c r="AP374" s="43"/>
      <c r="AQ374" s="48"/>
      <c r="AR374" s="48"/>
      <c r="AS374" s="48"/>
      <c r="AT374" s="48"/>
      <c r="AU374" s="48"/>
      <c r="AV374" s="43"/>
      <c r="AW374" s="43"/>
      <c r="AX374" s="40"/>
      <c r="AY374" s="40"/>
      <c r="AZ374" s="40"/>
      <c r="BA374" s="40"/>
      <c r="BB374" s="40"/>
    </row>
    <row r="375" spans="1:54" x14ac:dyDescent="0.25">
      <c r="A375" s="40"/>
      <c r="B375" s="44"/>
      <c r="C375" s="39"/>
      <c r="D375" s="42"/>
      <c r="E375" s="73"/>
      <c r="F375" s="43"/>
      <c r="G375" s="43"/>
      <c r="H375" s="48"/>
      <c r="I375" s="48"/>
      <c r="J375" s="48"/>
      <c r="K375" s="48"/>
      <c r="L375" s="48"/>
      <c r="M375" s="43"/>
      <c r="N375" s="43"/>
      <c r="O375" s="48"/>
      <c r="P375" s="48"/>
      <c r="Q375" s="48"/>
      <c r="R375" s="48"/>
      <c r="S375" s="48"/>
      <c r="T375" s="43"/>
      <c r="U375" s="43"/>
      <c r="V375" s="48"/>
      <c r="W375" s="48"/>
      <c r="X375" s="48"/>
      <c r="Y375" s="48"/>
      <c r="Z375" s="48"/>
      <c r="AA375" s="43"/>
      <c r="AB375" s="43"/>
      <c r="AC375" s="48"/>
      <c r="AD375" s="48"/>
      <c r="AE375" s="48"/>
      <c r="AF375" s="48"/>
      <c r="AG375" s="48"/>
      <c r="AH375" s="43"/>
      <c r="AI375" s="43"/>
      <c r="AJ375" s="48"/>
      <c r="AK375" s="48"/>
      <c r="AL375" s="48"/>
      <c r="AM375" s="48"/>
      <c r="AN375" s="48"/>
      <c r="AO375" s="43"/>
      <c r="AP375" s="43"/>
      <c r="AQ375" s="48"/>
      <c r="AR375" s="48"/>
      <c r="AS375" s="48"/>
      <c r="AT375" s="48"/>
      <c r="AU375" s="48"/>
      <c r="AV375" s="43"/>
      <c r="AW375" s="43"/>
      <c r="AX375" s="40"/>
      <c r="AY375" s="40"/>
      <c r="AZ375" s="40"/>
      <c r="BA375" s="40"/>
      <c r="BB375" s="40"/>
    </row>
    <row r="376" spans="1:54" x14ac:dyDescent="0.25">
      <c r="A376" s="40"/>
      <c r="B376" s="41"/>
      <c r="C376" s="39"/>
      <c r="D376" s="42"/>
      <c r="E376" s="73"/>
      <c r="F376" s="43"/>
      <c r="G376" s="43"/>
      <c r="H376" s="48"/>
      <c r="I376" s="48"/>
      <c r="J376" s="48"/>
      <c r="K376" s="48"/>
      <c r="L376" s="48"/>
      <c r="M376" s="43"/>
      <c r="N376" s="43"/>
      <c r="O376" s="48"/>
      <c r="P376" s="48"/>
      <c r="Q376" s="48"/>
      <c r="R376" s="48"/>
      <c r="S376" s="48"/>
      <c r="T376" s="43"/>
      <c r="U376" s="43"/>
      <c r="V376" s="48"/>
      <c r="W376" s="48"/>
      <c r="X376" s="48"/>
      <c r="Y376" s="48"/>
      <c r="Z376" s="48"/>
      <c r="AA376" s="43"/>
      <c r="AB376" s="43"/>
      <c r="AC376" s="48"/>
      <c r="AD376" s="48"/>
      <c r="AE376" s="48"/>
      <c r="AF376" s="48"/>
      <c r="AG376" s="48"/>
      <c r="AH376" s="43"/>
      <c r="AI376" s="43"/>
      <c r="AJ376" s="48"/>
      <c r="AK376" s="48"/>
      <c r="AL376" s="48"/>
      <c r="AM376" s="48"/>
      <c r="AN376" s="48"/>
      <c r="AO376" s="43"/>
      <c r="AP376" s="43"/>
      <c r="AQ376" s="48"/>
      <c r="AR376" s="48"/>
      <c r="AS376" s="48"/>
      <c r="AT376" s="48"/>
      <c r="AU376" s="48"/>
      <c r="AV376" s="43"/>
      <c r="AW376" s="43"/>
      <c r="AX376" s="40"/>
      <c r="AY376" s="40"/>
      <c r="AZ376" s="40"/>
      <c r="BA376" s="40"/>
      <c r="BB376" s="40"/>
    </row>
    <row r="377" spans="1:54" x14ac:dyDescent="0.25">
      <c r="A377" s="40"/>
      <c r="B377" s="44"/>
      <c r="C377" s="39"/>
      <c r="D377" s="42"/>
      <c r="E377" s="73"/>
      <c r="F377" s="43"/>
      <c r="G377" s="43"/>
      <c r="H377" s="48"/>
      <c r="I377" s="48"/>
      <c r="J377" s="48"/>
      <c r="K377" s="48"/>
      <c r="L377" s="48"/>
      <c r="M377" s="43"/>
      <c r="N377" s="43"/>
      <c r="O377" s="48"/>
      <c r="P377" s="48"/>
      <c r="Q377" s="48"/>
      <c r="R377" s="48"/>
      <c r="S377" s="48"/>
      <c r="T377" s="43"/>
      <c r="U377" s="43"/>
      <c r="V377" s="48"/>
      <c r="W377" s="48"/>
      <c r="X377" s="48"/>
      <c r="Y377" s="48"/>
      <c r="Z377" s="48"/>
      <c r="AA377" s="43"/>
      <c r="AB377" s="43"/>
      <c r="AC377" s="48"/>
      <c r="AD377" s="48"/>
      <c r="AE377" s="48"/>
      <c r="AF377" s="48"/>
      <c r="AG377" s="48"/>
      <c r="AH377" s="43"/>
      <c r="AI377" s="43"/>
      <c r="AJ377" s="48"/>
      <c r="AK377" s="48"/>
      <c r="AL377" s="48"/>
      <c r="AM377" s="48"/>
      <c r="AN377" s="48"/>
      <c r="AO377" s="43"/>
      <c r="AP377" s="43"/>
      <c r="AQ377" s="48"/>
      <c r="AR377" s="48"/>
      <c r="AS377" s="48"/>
      <c r="AT377" s="48"/>
      <c r="AU377" s="48"/>
      <c r="AV377" s="43"/>
      <c r="AW377" s="43"/>
      <c r="AX377" s="40"/>
      <c r="AY377" s="40"/>
      <c r="AZ377" s="40"/>
      <c r="BA377" s="40"/>
      <c r="BB377" s="40"/>
    </row>
    <row r="378" spans="1:54" x14ac:dyDescent="0.25">
      <c r="A378" s="40"/>
      <c r="B378" s="41"/>
      <c r="C378" s="39"/>
      <c r="D378" s="42"/>
      <c r="E378" s="73"/>
      <c r="F378" s="43"/>
      <c r="G378" s="43"/>
      <c r="H378" s="48"/>
      <c r="I378" s="48"/>
      <c r="J378" s="48"/>
      <c r="K378" s="48"/>
      <c r="L378" s="48"/>
      <c r="M378" s="43"/>
      <c r="N378" s="43"/>
      <c r="O378" s="48"/>
      <c r="P378" s="48"/>
      <c r="Q378" s="48"/>
      <c r="R378" s="48"/>
      <c r="S378" s="48"/>
      <c r="T378" s="43"/>
      <c r="U378" s="43"/>
      <c r="V378" s="48"/>
      <c r="W378" s="48"/>
      <c r="X378" s="48"/>
      <c r="Y378" s="48"/>
      <c r="Z378" s="48"/>
      <c r="AA378" s="43"/>
      <c r="AB378" s="43"/>
      <c r="AC378" s="48"/>
      <c r="AD378" s="48"/>
      <c r="AE378" s="48"/>
      <c r="AF378" s="48"/>
      <c r="AG378" s="48"/>
      <c r="AH378" s="43"/>
      <c r="AI378" s="43"/>
      <c r="AJ378" s="48"/>
      <c r="AK378" s="48"/>
      <c r="AL378" s="48"/>
      <c r="AM378" s="48"/>
      <c r="AN378" s="48"/>
      <c r="AO378" s="43"/>
      <c r="AP378" s="43"/>
      <c r="AQ378" s="48"/>
      <c r="AR378" s="48"/>
      <c r="AS378" s="48"/>
      <c r="AT378" s="48"/>
      <c r="AU378" s="48"/>
      <c r="AV378" s="43"/>
      <c r="AW378" s="43"/>
      <c r="AX378" s="40"/>
      <c r="AY378" s="40"/>
      <c r="AZ378" s="40"/>
      <c r="BA378" s="40"/>
      <c r="BB378" s="40"/>
    </row>
    <row r="379" spans="1:54" x14ac:dyDescent="0.25">
      <c r="A379" s="40"/>
      <c r="B379" s="41"/>
      <c r="C379" s="39"/>
      <c r="D379" s="42"/>
      <c r="E379" s="73"/>
      <c r="F379" s="43"/>
      <c r="G379" s="43"/>
      <c r="H379" s="48"/>
      <c r="I379" s="48"/>
      <c r="J379" s="48"/>
      <c r="K379" s="48"/>
      <c r="L379" s="48"/>
      <c r="M379" s="43"/>
      <c r="N379" s="43"/>
      <c r="O379" s="48"/>
      <c r="P379" s="48"/>
      <c r="Q379" s="48"/>
      <c r="R379" s="48"/>
      <c r="S379" s="48"/>
      <c r="T379" s="43"/>
      <c r="U379" s="43"/>
      <c r="V379" s="48"/>
      <c r="W379" s="48"/>
      <c r="X379" s="48"/>
      <c r="Y379" s="48"/>
      <c r="Z379" s="48"/>
      <c r="AA379" s="43"/>
      <c r="AB379" s="43"/>
      <c r="AC379" s="48"/>
      <c r="AD379" s="48"/>
      <c r="AE379" s="48"/>
      <c r="AF379" s="48"/>
      <c r="AG379" s="48"/>
      <c r="AH379" s="43"/>
      <c r="AI379" s="43"/>
      <c r="AJ379" s="48"/>
      <c r="AK379" s="48"/>
      <c r="AL379" s="48"/>
      <c r="AM379" s="48"/>
      <c r="AN379" s="48"/>
      <c r="AO379" s="43"/>
      <c r="AP379" s="43"/>
      <c r="AQ379" s="48"/>
      <c r="AR379" s="48"/>
      <c r="AS379" s="48"/>
      <c r="AT379" s="48"/>
      <c r="AU379" s="48"/>
      <c r="AV379" s="43"/>
      <c r="AW379" s="43"/>
      <c r="AX379" s="40"/>
      <c r="AY379" s="40"/>
      <c r="AZ379" s="40"/>
      <c r="BA379" s="40"/>
      <c r="BB379" s="40"/>
    </row>
    <row r="380" spans="1:54" x14ac:dyDescent="0.25">
      <c r="A380" s="40"/>
      <c r="B380" s="41"/>
      <c r="C380" s="39"/>
      <c r="D380" s="42"/>
      <c r="E380" s="73"/>
      <c r="F380" s="43"/>
      <c r="G380" s="43"/>
      <c r="H380" s="48"/>
      <c r="I380" s="48"/>
      <c r="J380" s="48"/>
      <c r="K380" s="48"/>
      <c r="L380" s="48"/>
      <c r="M380" s="43"/>
      <c r="N380" s="43"/>
      <c r="O380" s="48"/>
      <c r="P380" s="48"/>
      <c r="Q380" s="48"/>
      <c r="R380" s="48"/>
      <c r="S380" s="48"/>
      <c r="T380" s="43"/>
      <c r="U380" s="43"/>
      <c r="V380" s="48"/>
      <c r="W380" s="48"/>
      <c r="X380" s="48"/>
      <c r="Y380" s="48"/>
      <c r="Z380" s="48"/>
      <c r="AA380" s="43"/>
      <c r="AB380" s="43"/>
      <c r="AC380" s="48"/>
      <c r="AD380" s="48"/>
      <c r="AE380" s="48"/>
      <c r="AF380" s="48"/>
      <c r="AG380" s="48"/>
      <c r="AH380" s="43"/>
      <c r="AI380" s="43"/>
      <c r="AJ380" s="48"/>
      <c r="AK380" s="48"/>
      <c r="AL380" s="48"/>
      <c r="AM380" s="48"/>
      <c r="AN380" s="48"/>
      <c r="AO380" s="43"/>
      <c r="AP380" s="43"/>
      <c r="AQ380" s="48"/>
      <c r="AR380" s="48"/>
      <c r="AS380" s="48"/>
      <c r="AT380" s="48"/>
      <c r="AU380" s="48"/>
      <c r="AV380" s="43"/>
      <c r="AW380" s="43"/>
      <c r="AX380" s="40"/>
      <c r="AY380" s="40"/>
      <c r="AZ380" s="40"/>
      <c r="BA380" s="40"/>
      <c r="BB380" s="40"/>
    </row>
    <row r="381" spans="1:54" x14ac:dyDescent="0.25">
      <c r="A381" s="40"/>
      <c r="B381" s="44"/>
      <c r="C381" s="39"/>
      <c r="D381" s="42"/>
      <c r="E381" s="73"/>
      <c r="F381" s="43"/>
      <c r="G381" s="43"/>
      <c r="H381" s="48"/>
      <c r="I381" s="48"/>
      <c r="J381" s="48"/>
      <c r="K381" s="48"/>
      <c r="L381" s="48"/>
      <c r="M381" s="43"/>
      <c r="N381" s="43"/>
      <c r="O381" s="48"/>
      <c r="P381" s="48"/>
      <c r="Q381" s="48"/>
      <c r="R381" s="48"/>
      <c r="S381" s="48"/>
      <c r="T381" s="43"/>
      <c r="U381" s="43"/>
      <c r="V381" s="48"/>
      <c r="W381" s="48"/>
      <c r="X381" s="48"/>
      <c r="Y381" s="48"/>
      <c r="Z381" s="48"/>
      <c r="AA381" s="43"/>
      <c r="AB381" s="43"/>
      <c r="AC381" s="48"/>
      <c r="AD381" s="48"/>
      <c r="AE381" s="48"/>
      <c r="AF381" s="48"/>
      <c r="AG381" s="48"/>
      <c r="AH381" s="43"/>
      <c r="AI381" s="43"/>
      <c r="AJ381" s="48"/>
      <c r="AK381" s="48"/>
      <c r="AL381" s="48"/>
      <c r="AM381" s="48"/>
      <c r="AN381" s="48"/>
      <c r="AO381" s="43"/>
      <c r="AP381" s="43"/>
      <c r="AQ381" s="48"/>
      <c r="AR381" s="48"/>
      <c r="AS381" s="48"/>
      <c r="AT381" s="48"/>
      <c r="AU381" s="48"/>
      <c r="AV381" s="43"/>
      <c r="AW381" s="43"/>
      <c r="AX381" s="40"/>
      <c r="AY381" s="40"/>
      <c r="AZ381" s="40"/>
      <c r="BA381" s="40"/>
      <c r="BB381" s="40"/>
    </row>
    <row r="382" spans="1:54" x14ac:dyDescent="0.25">
      <c r="A382" s="40"/>
      <c r="B382" s="62"/>
      <c r="C382" s="39"/>
      <c r="D382" s="42"/>
      <c r="E382" s="73"/>
      <c r="F382" s="43"/>
      <c r="G382" s="43"/>
      <c r="H382" s="48"/>
      <c r="I382" s="48"/>
      <c r="J382" s="48"/>
      <c r="K382" s="48"/>
      <c r="L382" s="48"/>
      <c r="M382" s="43"/>
      <c r="N382" s="43"/>
      <c r="O382" s="48"/>
      <c r="P382" s="48"/>
      <c r="Q382" s="48"/>
      <c r="R382" s="48"/>
      <c r="S382" s="48"/>
      <c r="T382" s="43"/>
      <c r="U382" s="43"/>
      <c r="V382" s="48"/>
      <c r="W382" s="48"/>
      <c r="X382" s="48"/>
      <c r="Y382" s="48"/>
      <c r="Z382" s="48"/>
      <c r="AA382" s="43"/>
      <c r="AB382" s="43"/>
      <c r="AC382" s="48"/>
      <c r="AD382" s="48"/>
      <c r="AE382" s="48"/>
      <c r="AF382" s="48"/>
      <c r="AG382" s="48"/>
      <c r="AH382" s="43"/>
      <c r="AI382" s="43"/>
      <c r="AJ382" s="48"/>
      <c r="AK382" s="48"/>
      <c r="AL382" s="48"/>
      <c r="AM382" s="48"/>
      <c r="AN382" s="48"/>
      <c r="AO382" s="43"/>
      <c r="AP382" s="43"/>
      <c r="AQ382" s="48"/>
      <c r="AR382" s="48"/>
      <c r="AS382" s="48"/>
      <c r="AT382" s="48"/>
      <c r="AU382" s="48"/>
      <c r="AV382" s="43"/>
      <c r="AW382" s="43"/>
      <c r="AX382" s="40"/>
      <c r="AY382" s="40"/>
      <c r="AZ382" s="40"/>
      <c r="BA382" s="40"/>
      <c r="BB382" s="40"/>
    </row>
    <row r="383" spans="1:54" x14ac:dyDescent="0.25">
      <c r="A383" s="40"/>
      <c r="B383" s="41"/>
      <c r="C383" s="39"/>
      <c r="D383" s="42"/>
      <c r="E383" s="73"/>
      <c r="F383" s="43"/>
      <c r="G383" s="43"/>
      <c r="H383" s="48"/>
      <c r="I383" s="48"/>
      <c r="J383" s="48"/>
      <c r="K383" s="48"/>
      <c r="L383" s="48"/>
      <c r="M383" s="43"/>
      <c r="N383" s="43"/>
      <c r="O383" s="48"/>
      <c r="P383" s="48"/>
      <c r="Q383" s="48"/>
      <c r="R383" s="48"/>
      <c r="S383" s="48"/>
      <c r="T383" s="43"/>
      <c r="U383" s="43"/>
      <c r="V383" s="48"/>
      <c r="W383" s="48"/>
      <c r="X383" s="48"/>
      <c r="Y383" s="48"/>
      <c r="Z383" s="48"/>
      <c r="AA383" s="43"/>
      <c r="AB383" s="43"/>
      <c r="AC383" s="48"/>
      <c r="AD383" s="48"/>
      <c r="AE383" s="48"/>
      <c r="AF383" s="48"/>
      <c r="AG383" s="48"/>
      <c r="AH383" s="43"/>
      <c r="AI383" s="43"/>
      <c r="AJ383" s="48"/>
      <c r="AK383" s="48"/>
      <c r="AL383" s="48"/>
      <c r="AM383" s="48"/>
      <c r="AN383" s="48"/>
      <c r="AO383" s="43"/>
      <c r="AP383" s="43"/>
      <c r="AQ383" s="48"/>
      <c r="AR383" s="48"/>
      <c r="AS383" s="48"/>
      <c r="AT383" s="48"/>
      <c r="AU383" s="48"/>
      <c r="AV383" s="43"/>
      <c r="AW383" s="43"/>
      <c r="AX383" s="40"/>
      <c r="AY383" s="40"/>
      <c r="AZ383" s="40"/>
      <c r="BA383" s="40"/>
      <c r="BB383" s="40"/>
    </row>
    <row r="384" spans="1:54" x14ac:dyDescent="0.25">
      <c r="A384" s="40"/>
      <c r="B384" s="44"/>
      <c r="C384" s="39"/>
      <c r="D384" s="42"/>
      <c r="E384" s="73"/>
      <c r="F384" s="43"/>
      <c r="G384" s="43"/>
      <c r="H384" s="48"/>
      <c r="I384" s="48"/>
      <c r="J384" s="48"/>
      <c r="K384" s="48"/>
      <c r="L384" s="48"/>
      <c r="M384" s="43"/>
      <c r="N384" s="43"/>
      <c r="O384" s="48"/>
      <c r="P384" s="48"/>
      <c r="Q384" s="48"/>
      <c r="R384" s="48"/>
      <c r="S384" s="48"/>
      <c r="T384" s="43"/>
      <c r="U384" s="43"/>
      <c r="V384" s="48"/>
      <c r="W384" s="48"/>
      <c r="X384" s="48"/>
      <c r="Y384" s="48"/>
      <c r="Z384" s="48"/>
      <c r="AA384" s="43"/>
      <c r="AB384" s="43"/>
      <c r="AC384" s="48"/>
      <c r="AD384" s="48"/>
      <c r="AE384" s="48"/>
      <c r="AF384" s="48"/>
      <c r="AG384" s="48"/>
      <c r="AH384" s="43"/>
      <c r="AI384" s="43"/>
      <c r="AJ384" s="48"/>
      <c r="AK384" s="48"/>
      <c r="AL384" s="48"/>
      <c r="AM384" s="48"/>
      <c r="AN384" s="48"/>
      <c r="AO384" s="43"/>
      <c r="AP384" s="43"/>
      <c r="AQ384" s="48"/>
      <c r="AR384" s="48"/>
      <c r="AS384" s="48"/>
      <c r="AT384" s="48"/>
      <c r="AU384" s="48"/>
      <c r="AV384" s="43"/>
      <c r="AW384" s="43"/>
      <c r="AX384" s="40"/>
      <c r="AY384" s="40"/>
      <c r="AZ384" s="40"/>
      <c r="BA384" s="40"/>
      <c r="BB384" s="40"/>
    </row>
    <row r="385" spans="1:54" x14ac:dyDescent="0.25">
      <c r="A385" s="40"/>
      <c r="B385" s="44"/>
      <c r="C385" s="39"/>
      <c r="D385" s="42"/>
      <c r="E385" s="73"/>
      <c r="F385" s="43"/>
      <c r="G385" s="43"/>
      <c r="H385" s="48"/>
      <c r="I385" s="48"/>
      <c r="J385" s="48"/>
      <c r="K385" s="48"/>
      <c r="L385" s="48"/>
      <c r="M385" s="43"/>
      <c r="N385" s="43"/>
      <c r="O385" s="48"/>
      <c r="P385" s="48"/>
      <c r="Q385" s="48"/>
      <c r="R385" s="48"/>
      <c r="S385" s="48"/>
      <c r="T385" s="43"/>
      <c r="U385" s="43"/>
      <c r="V385" s="48"/>
      <c r="W385" s="48"/>
      <c r="X385" s="48"/>
      <c r="Y385" s="48"/>
      <c r="Z385" s="48"/>
      <c r="AA385" s="43"/>
      <c r="AB385" s="43"/>
      <c r="AC385" s="48"/>
      <c r="AD385" s="48"/>
      <c r="AE385" s="48"/>
      <c r="AF385" s="48"/>
      <c r="AG385" s="48"/>
      <c r="AH385" s="43"/>
      <c r="AI385" s="43"/>
      <c r="AJ385" s="48"/>
      <c r="AK385" s="48"/>
      <c r="AL385" s="48"/>
      <c r="AM385" s="48"/>
      <c r="AN385" s="48"/>
      <c r="AO385" s="43"/>
      <c r="AP385" s="43"/>
      <c r="AQ385" s="48"/>
      <c r="AR385" s="48"/>
      <c r="AS385" s="48"/>
      <c r="AT385" s="48"/>
      <c r="AU385" s="48"/>
      <c r="AV385" s="43"/>
      <c r="AW385" s="43"/>
      <c r="AX385" s="40"/>
      <c r="AY385" s="40"/>
      <c r="AZ385" s="40"/>
      <c r="BA385" s="40"/>
      <c r="BB385" s="40"/>
    </row>
    <row r="386" spans="1:54" x14ac:dyDescent="0.25">
      <c r="A386" s="40"/>
      <c r="B386" s="41"/>
      <c r="C386" s="39"/>
      <c r="D386" s="42"/>
      <c r="E386" s="73"/>
      <c r="F386" s="43"/>
      <c r="G386" s="43"/>
      <c r="H386" s="48"/>
      <c r="I386" s="48"/>
      <c r="J386" s="48"/>
      <c r="K386" s="48"/>
      <c r="L386" s="48"/>
      <c r="M386" s="43"/>
      <c r="N386" s="43"/>
      <c r="O386" s="48"/>
      <c r="P386" s="48"/>
      <c r="Q386" s="48"/>
      <c r="R386" s="48"/>
      <c r="S386" s="48"/>
      <c r="T386" s="43"/>
      <c r="U386" s="43"/>
      <c r="V386" s="48"/>
      <c r="W386" s="48"/>
      <c r="X386" s="48"/>
      <c r="Y386" s="48"/>
      <c r="Z386" s="48"/>
      <c r="AA386" s="43"/>
      <c r="AB386" s="43"/>
      <c r="AC386" s="48"/>
      <c r="AD386" s="48"/>
      <c r="AE386" s="48"/>
      <c r="AF386" s="48"/>
      <c r="AG386" s="48"/>
      <c r="AH386" s="43"/>
      <c r="AI386" s="43"/>
      <c r="AJ386" s="48"/>
      <c r="AK386" s="48"/>
      <c r="AL386" s="48"/>
      <c r="AM386" s="48"/>
      <c r="AN386" s="48"/>
      <c r="AO386" s="43"/>
      <c r="AP386" s="43"/>
      <c r="AQ386" s="48"/>
      <c r="AR386" s="48"/>
      <c r="AS386" s="48"/>
      <c r="AT386" s="48"/>
      <c r="AU386" s="48"/>
      <c r="AV386" s="43"/>
      <c r="AW386" s="43"/>
      <c r="AX386" s="40"/>
      <c r="AY386" s="40"/>
      <c r="AZ386" s="40"/>
      <c r="BA386" s="40"/>
      <c r="BB386" s="40"/>
    </row>
    <row r="387" spans="1:54" x14ac:dyDescent="0.25">
      <c r="A387" s="40"/>
      <c r="B387" s="44"/>
      <c r="C387" s="39"/>
      <c r="D387" s="42"/>
      <c r="E387" s="73"/>
      <c r="F387" s="43"/>
      <c r="G387" s="43"/>
      <c r="H387" s="48"/>
      <c r="I387" s="48"/>
      <c r="J387" s="48"/>
      <c r="K387" s="48"/>
      <c r="L387" s="48"/>
      <c r="M387" s="43"/>
      <c r="N387" s="43"/>
      <c r="O387" s="48"/>
      <c r="P387" s="48"/>
      <c r="Q387" s="48"/>
      <c r="R387" s="48"/>
      <c r="S387" s="48"/>
      <c r="T387" s="43"/>
      <c r="U387" s="43"/>
      <c r="V387" s="48"/>
      <c r="W387" s="48"/>
      <c r="X387" s="48"/>
      <c r="Y387" s="48"/>
      <c r="Z387" s="48"/>
      <c r="AA387" s="43"/>
      <c r="AB387" s="43"/>
      <c r="AC387" s="48"/>
      <c r="AD387" s="48"/>
      <c r="AE387" s="48"/>
      <c r="AF387" s="48"/>
      <c r="AG387" s="48"/>
      <c r="AH387" s="43"/>
      <c r="AI387" s="43"/>
      <c r="AJ387" s="48"/>
      <c r="AK387" s="48"/>
      <c r="AL387" s="48"/>
      <c r="AM387" s="48"/>
      <c r="AN387" s="48"/>
      <c r="AO387" s="43"/>
      <c r="AP387" s="43"/>
      <c r="AQ387" s="48"/>
      <c r="AR387" s="48"/>
      <c r="AS387" s="48"/>
      <c r="AT387" s="48"/>
      <c r="AU387" s="48"/>
      <c r="AV387" s="43"/>
      <c r="AW387" s="43"/>
      <c r="AX387" s="40"/>
      <c r="AY387" s="40"/>
      <c r="AZ387" s="40"/>
      <c r="BA387" s="40"/>
      <c r="BB387" s="40"/>
    </row>
    <row r="388" spans="1:54" x14ac:dyDescent="0.25">
      <c r="A388" s="40"/>
      <c r="B388" s="44"/>
      <c r="C388" s="39"/>
      <c r="D388" s="42"/>
      <c r="E388" s="73"/>
      <c r="F388" s="43"/>
      <c r="G388" s="43"/>
      <c r="H388" s="48"/>
      <c r="I388" s="48"/>
      <c r="J388" s="48"/>
      <c r="K388" s="48"/>
      <c r="L388" s="48"/>
      <c r="M388" s="43"/>
      <c r="N388" s="43"/>
      <c r="O388" s="48"/>
      <c r="P388" s="48"/>
      <c r="Q388" s="48"/>
      <c r="R388" s="48"/>
      <c r="S388" s="48"/>
      <c r="T388" s="43"/>
      <c r="U388" s="43"/>
      <c r="V388" s="48"/>
      <c r="W388" s="48"/>
      <c r="X388" s="48"/>
      <c r="Y388" s="48"/>
      <c r="Z388" s="48"/>
      <c r="AA388" s="43"/>
      <c r="AB388" s="43"/>
      <c r="AC388" s="48"/>
      <c r="AD388" s="48"/>
      <c r="AE388" s="48"/>
      <c r="AF388" s="48"/>
      <c r="AG388" s="48"/>
      <c r="AH388" s="43"/>
      <c r="AI388" s="43"/>
      <c r="AJ388" s="48"/>
      <c r="AK388" s="48"/>
      <c r="AL388" s="48"/>
      <c r="AM388" s="48"/>
      <c r="AN388" s="48"/>
      <c r="AO388" s="43"/>
      <c r="AP388" s="43"/>
      <c r="AQ388" s="48"/>
      <c r="AR388" s="48"/>
      <c r="AS388" s="48"/>
      <c r="AT388" s="48"/>
      <c r="AU388" s="48"/>
      <c r="AV388" s="43"/>
      <c r="AW388" s="43"/>
      <c r="AX388" s="40"/>
      <c r="AY388" s="40"/>
      <c r="AZ388" s="40"/>
      <c r="BA388" s="40"/>
      <c r="BB388" s="40"/>
    </row>
    <row r="389" spans="1:54" x14ac:dyDescent="0.25">
      <c r="A389" s="40"/>
      <c r="B389" s="44"/>
      <c r="C389" s="39"/>
      <c r="D389" s="42"/>
      <c r="E389" s="73"/>
      <c r="F389" s="43"/>
      <c r="G389" s="43"/>
      <c r="H389" s="48"/>
      <c r="I389" s="48"/>
      <c r="J389" s="48"/>
      <c r="K389" s="48"/>
      <c r="L389" s="48"/>
      <c r="M389" s="43"/>
      <c r="N389" s="43"/>
      <c r="O389" s="48"/>
      <c r="P389" s="48"/>
      <c r="Q389" s="48"/>
      <c r="R389" s="48"/>
      <c r="S389" s="48"/>
      <c r="T389" s="43"/>
      <c r="U389" s="43"/>
      <c r="V389" s="48"/>
      <c r="W389" s="48"/>
      <c r="X389" s="48"/>
      <c r="Y389" s="48"/>
      <c r="Z389" s="48"/>
      <c r="AA389" s="43"/>
      <c r="AB389" s="43"/>
      <c r="AC389" s="48"/>
      <c r="AD389" s="48"/>
      <c r="AE389" s="48"/>
      <c r="AF389" s="48"/>
      <c r="AG389" s="48"/>
      <c r="AH389" s="43"/>
      <c r="AI389" s="43"/>
      <c r="AJ389" s="48"/>
      <c r="AK389" s="48"/>
      <c r="AL389" s="48"/>
      <c r="AM389" s="48"/>
      <c r="AN389" s="48"/>
      <c r="AO389" s="43"/>
      <c r="AP389" s="43"/>
      <c r="AQ389" s="48"/>
      <c r="AR389" s="48"/>
      <c r="AS389" s="48"/>
      <c r="AT389" s="48"/>
      <c r="AU389" s="48"/>
      <c r="AV389" s="43"/>
      <c r="AW389" s="43"/>
      <c r="AX389" s="40"/>
      <c r="AY389" s="40"/>
      <c r="AZ389" s="40"/>
      <c r="BA389" s="40"/>
      <c r="BB389" s="40"/>
    </row>
    <row r="390" spans="1:54" x14ac:dyDescent="0.25">
      <c r="A390" s="40"/>
      <c r="B390" s="44"/>
      <c r="C390" s="39"/>
      <c r="D390" s="42"/>
      <c r="E390" s="73"/>
      <c r="F390" s="43"/>
      <c r="G390" s="43"/>
      <c r="H390" s="48"/>
      <c r="I390" s="48"/>
      <c r="J390" s="48"/>
      <c r="K390" s="48"/>
      <c r="L390" s="48"/>
      <c r="M390" s="43"/>
      <c r="N390" s="43"/>
      <c r="O390" s="48"/>
      <c r="P390" s="48"/>
      <c r="Q390" s="48"/>
      <c r="R390" s="48"/>
      <c r="S390" s="48"/>
      <c r="T390" s="43"/>
      <c r="U390" s="43"/>
      <c r="V390" s="48"/>
      <c r="W390" s="48"/>
      <c r="X390" s="48"/>
      <c r="Y390" s="48"/>
      <c r="Z390" s="48"/>
      <c r="AA390" s="43"/>
      <c r="AB390" s="43"/>
      <c r="AC390" s="48"/>
      <c r="AD390" s="48"/>
      <c r="AE390" s="48"/>
      <c r="AF390" s="48"/>
      <c r="AG390" s="48"/>
      <c r="AH390" s="43"/>
      <c r="AI390" s="43"/>
      <c r="AJ390" s="48"/>
      <c r="AK390" s="48"/>
      <c r="AL390" s="48"/>
      <c r="AM390" s="48"/>
      <c r="AN390" s="48"/>
      <c r="AO390" s="43"/>
      <c r="AP390" s="43"/>
      <c r="AQ390" s="48"/>
      <c r="AR390" s="48"/>
      <c r="AS390" s="48"/>
      <c r="AT390" s="48"/>
      <c r="AU390" s="48"/>
      <c r="AV390" s="43"/>
      <c r="AW390" s="43"/>
      <c r="AX390" s="40"/>
      <c r="AY390" s="40"/>
      <c r="AZ390" s="40"/>
      <c r="BA390" s="40"/>
      <c r="BB390" s="40"/>
    </row>
    <row r="391" spans="1:54" x14ac:dyDescent="0.25">
      <c r="A391" s="40"/>
      <c r="B391" s="44"/>
      <c r="C391" s="39"/>
      <c r="D391" s="42"/>
      <c r="E391" s="73"/>
      <c r="F391" s="43"/>
      <c r="G391" s="43"/>
      <c r="H391" s="48"/>
      <c r="I391" s="48"/>
      <c r="J391" s="48"/>
      <c r="K391" s="48"/>
      <c r="L391" s="48"/>
      <c r="M391" s="43"/>
      <c r="N391" s="43"/>
      <c r="O391" s="48"/>
      <c r="P391" s="48"/>
      <c r="Q391" s="48"/>
      <c r="R391" s="48"/>
      <c r="S391" s="48"/>
      <c r="T391" s="43"/>
      <c r="U391" s="43"/>
      <c r="V391" s="48"/>
      <c r="W391" s="48"/>
      <c r="X391" s="48"/>
      <c r="Y391" s="48"/>
      <c r="Z391" s="48"/>
      <c r="AA391" s="43"/>
      <c r="AB391" s="43"/>
      <c r="AC391" s="48"/>
      <c r="AD391" s="48"/>
      <c r="AE391" s="48"/>
      <c r="AF391" s="48"/>
      <c r="AG391" s="48"/>
      <c r="AH391" s="43"/>
      <c r="AI391" s="43"/>
      <c r="AJ391" s="48"/>
      <c r="AK391" s="48"/>
      <c r="AL391" s="48"/>
      <c r="AM391" s="48"/>
      <c r="AN391" s="48"/>
      <c r="AO391" s="43"/>
      <c r="AP391" s="43"/>
      <c r="AQ391" s="48"/>
      <c r="AR391" s="48"/>
      <c r="AS391" s="48"/>
      <c r="AT391" s="48"/>
      <c r="AU391" s="48"/>
      <c r="AV391" s="43"/>
      <c r="AW391" s="43"/>
      <c r="AX391" s="40"/>
      <c r="AY391" s="40"/>
      <c r="AZ391" s="40"/>
      <c r="BA391" s="40"/>
      <c r="BB391" s="40"/>
    </row>
    <row r="392" spans="1:54" x14ac:dyDescent="0.25">
      <c r="A392" s="40"/>
      <c r="B392" s="41"/>
      <c r="C392" s="39"/>
      <c r="D392" s="42"/>
      <c r="E392" s="73"/>
      <c r="F392" s="43"/>
      <c r="G392" s="43"/>
      <c r="H392" s="48"/>
      <c r="I392" s="48"/>
      <c r="J392" s="48"/>
      <c r="K392" s="48"/>
      <c r="L392" s="48"/>
      <c r="M392" s="43"/>
      <c r="N392" s="43"/>
      <c r="O392" s="48"/>
      <c r="P392" s="48"/>
      <c r="Q392" s="48"/>
      <c r="R392" s="48"/>
      <c r="S392" s="48"/>
      <c r="T392" s="43"/>
      <c r="U392" s="43"/>
      <c r="V392" s="48"/>
      <c r="W392" s="48"/>
      <c r="X392" s="48"/>
      <c r="Y392" s="48"/>
      <c r="Z392" s="48"/>
      <c r="AA392" s="43"/>
      <c r="AB392" s="43"/>
      <c r="AC392" s="48"/>
      <c r="AD392" s="48"/>
      <c r="AE392" s="48"/>
      <c r="AF392" s="48"/>
      <c r="AG392" s="48"/>
      <c r="AH392" s="43"/>
      <c r="AI392" s="43"/>
      <c r="AJ392" s="48"/>
      <c r="AK392" s="48"/>
      <c r="AL392" s="48"/>
      <c r="AM392" s="48"/>
      <c r="AN392" s="48"/>
      <c r="AO392" s="43"/>
      <c r="AP392" s="43"/>
      <c r="AQ392" s="48"/>
      <c r="AR392" s="48"/>
      <c r="AS392" s="48"/>
      <c r="AT392" s="48"/>
      <c r="AU392" s="48"/>
      <c r="AV392" s="43"/>
      <c r="AW392" s="43"/>
      <c r="AX392" s="40"/>
      <c r="AY392" s="40"/>
      <c r="AZ392" s="40"/>
      <c r="BA392" s="40"/>
      <c r="BB392" s="40"/>
    </row>
    <row r="393" spans="1:54" x14ac:dyDescent="0.25">
      <c r="A393" s="40"/>
      <c r="B393" s="44"/>
      <c r="C393" s="39"/>
      <c r="D393" s="42"/>
      <c r="E393" s="73"/>
      <c r="F393" s="43"/>
      <c r="G393" s="43"/>
      <c r="H393" s="48"/>
      <c r="I393" s="48"/>
      <c r="J393" s="48"/>
      <c r="K393" s="48"/>
      <c r="L393" s="48"/>
      <c r="M393" s="43"/>
      <c r="N393" s="43"/>
      <c r="O393" s="48"/>
      <c r="P393" s="48"/>
      <c r="Q393" s="48"/>
      <c r="R393" s="48"/>
      <c r="S393" s="48"/>
      <c r="T393" s="43"/>
      <c r="U393" s="43"/>
      <c r="V393" s="48"/>
      <c r="W393" s="48"/>
      <c r="X393" s="48"/>
      <c r="Y393" s="48"/>
      <c r="Z393" s="48"/>
      <c r="AA393" s="43"/>
      <c r="AB393" s="43"/>
      <c r="AC393" s="48"/>
      <c r="AD393" s="48"/>
      <c r="AE393" s="48"/>
      <c r="AF393" s="48"/>
      <c r="AG393" s="48"/>
      <c r="AH393" s="43"/>
      <c r="AI393" s="43"/>
      <c r="AJ393" s="48"/>
      <c r="AK393" s="48"/>
      <c r="AL393" s="48"/>
      <c r="AM393" s="48"/>
      <c r="AN393" s="48"/>
      <c r="AO393" s="43"/>
      <c r="AP393" s="43"/>
      <c r="AQ393" s="48"/>
      <c r="AR393" s="48"/>
      <c r="AS393" s="48"/>
      <c r="AT393" s="48"/>
      <c r="AU393" s="48"/>
      <c r="AV393" s="43"/>
      <c r="AW393" s="43"/>
      <c r="AX393" s="40"/>
      <c r="AY393" s="40"/>
      <c r="AZ393" s="40"/>
      <c r="BA393" s="40"/>
      <c r="BB393" s="40"/>
    </row>
    <row r="394" spans="1:54" x14ac:dyDescent="0.25">
      <c r="A394" s="40"/>
      <c r="B394" s="44"/>
      <c r="C394" s="39"/>
      <c r="D394" s="42"/>
      <c r="E394" s="73"/>
      <c r="F394" s="43"/>
      <c r="G394" s="43"/>
      <c r="H394" s="48"/>
      <c r="I394" s="48"/>
      <c r="J394" s="48"/>
      <c r="K394" s="48"/>
      <c r="L394" s="48"/>
      <c r="M394" s="43"/>
      <c r="N394" s="43"/>
      <c r="O394" s="48"/>
      <c r="P394" s="48"/>
      <c r="Q394" s="48"/>
      <c r="R394" s="48"/>
      <c r="S394" s="48"/>
      <c r="T394" s="43"/>
      <c r="U394" s="43"/>
      <c r="V394" s="48"/>
      <c r="W394" s="48"/>
      <c r="X394" s="48"/>
      <c r="Y394" s="48"/>
      <c r="Z394" s="48"/>
      <c r="AA394" s="43"/>
      <c r="AB394" s="43"/>
      <c r="AC394" s="48"/>
      <c r="AD394" s="48"/>
      <c r="AE394" s="48"/>
      <c r="AF394" s="48"/>
      <c r="AG394" s="48"/>
      <c r="AH394" s="43"/>
      <c r="AI394" s="43"/>
      <c r="AJ394" s="48"/>
      <c r="AK394" s="48"/>
      <c r="AL394" s="48"/>
      <c r="AM394" s="48"/>
      <c r="AN394" s="48"/>
      <c r="AO394" s="43"/>
      <c r="AP394" s="43"/>
      <c r="AQ394" s="48"/>
      <c r="AR394" s="48"/>
      <c r="AS394" s="48"/>
      <c r="AT394" s="48"/>
      <c r="AU394" s="48"/>
      <c r="AV394" s="43"/>
      <c r="AW394" s="43"/>
      <c r="AX394" s="40"/>
      <c r="AY394" s="40"/>
      <c r="AZ394" s="40"/>
      <c r="BA394" s="40"/>
      <c r="BB394" s="40"/>
    </row>
    <row r="395" spans="1:54" x14ac:dyDescent="0.25">
      <c r="A395" s="40"/>
      <c r="B395" s="41"/>
      <c r="C395" s="39"/>
      <c r="D395" s="42"/>
      <c r="E395" s="73"/>
      <c r="F395" s="43"/>
      <c r="G395" s="43"/>
      <c r="H395" s="48"/>
      <c r="I395" s="48"/>
      <c r="J395" s="48"/>
      <c r="K395" s="48"/>
      <c r="L395" s="48"/>
      <c r="M395" s="43"/>
      <c r="N395" s="43"/>
      <c r="O395" s="48"/>
      <c r="P395" s="48"/>
      <c r="Q395" s="48"/>
      <c r="R395" s="48"/>
      <c r="S395" s="48"/>
      <c r="T395" s="43"/>
      <c r="U395" s="43"/>
      <c r="V395" s="48"/>
      <c r="W395" s="48"/>
      <c r="X395" s="48"/>
      <c r="Y395" s="48"/>
      <c r="Z395" s="48"/>
      <c r="AA395" s="43"/>
      <c r="AB395" s="43"/>
      <c r="AC395" s="48"/>
      <c r="AD395" s="48"/>
      <c r="AE395" s="48"/>
      <c r="AF395" s="48"/>
      <c r="AG395" s="48"/>
      <c r="AH395" s="43"/>
      <c r="AI395" s="43"/>
      <c r="AJ395" s="48"/>
      <c r="AK395" s="48"/>
      <c r="AL395" s="48"/>
      <c r="AM395" s="48"/>
      <c r="AN395" s="48"/>
      <c r="AO395" s="43"/>
      <c r="AP395" s="43"/>
      <c r="AQ395" s="48"/>
      <c r="AR395" s="48"/>
      <c r="AS395" s="48"/>
      <c r="AT395" s="48"/>
      <c r="AU395" s="48"/>
      <c r="AV395" s="43"/>
      <c r="AW395" s="43"/>
      <c r="AX395" s="40"/>
      <c r="AY395" s="40"/>
      <c r="AZ395" s="40"/>
      <c r="BA395" s="40"/>
      <c r="BB395" s="40"/>
    </row>
    <row r="396" spans="1:54" x14ac:dyDescent="0.25">
      <c r="A396" s="40"/>
      <c r="B396" s="44"/>
      <c r="C396" s="39"/>
      <c r="D396" s="42"/>
      <c r="E396" s="73"/>
      <c r="F396" s="43"/>
      <c r="G396" s="43"/>
      <c r="H396" s="48"/>
      <c r="I396" s="48"/>
      <c r="J396" s="48"/>
      <c r="K396" s="48"/>
      <c r="L396" s="48"/>
      <c r="M396" s="43"/>
      <c r="N396" s="43"/>
      <c r="O396" s="48"/>
      <c r="P396" s="48"/>
      <c r="Q396" s="48"/>
      <c r="R396" s="48"/>
      <c r="S396" s="48"/>
      <c r="T396" s="43"/>
      <c r="U396" s="43"/>
      <c r="V396" s="48"/>
      <c r="W396" s="48"/>
      <c r="X396" s="48"/>
      <c r="Y396" s="48"/>
      <c r="Z396" s="48"/>
      <c r="AA396" s="43"/>
      <c r="AB396" s="43"/>
      <c r="AC396" s="48"/>
      <c r="AD396" s="48"/>
      <c r="AE396" s="48"/>
      <c r="AF396" s="48"/>
      <c r="AG396" s="48"/>
      <c r="AH396" s="43"/>
      <c r="AI396" s="43"/>
      <c r="AJ396" s="48"/>
      <c r="AK396" s="48"/>
      <c r="AL396" s="48"/>
      <c r="AM396" s="48"/>
      <c r="AN396" s="48"/>
      <c r="AO396" s="43"/>
      <c r="AP396" s="43"/>
      <c r="AQ396" s="48"/>
      <c r="AR396" s="48"/>
      <c r="AS396" s="48"/>
      <c r="AT396" s="48"/>
      <c r="AU396" s="48"/>
      <c r="AV396" s="43"/>
      <c r="AW396" s="43"/>
      <c r="AX396" s="40"/>
      <c r="AY396" s="40"/>
      <c r="AZ396" s="40"/>
      <c r="BA396" s="40"/>
      <c r="BB396" s="40"/>
    </row>
    <row r="397" spans="1:54" x14ac:dyDescent="0.25">
      <c r="A397" s="40"/>
      <c r="B397" s="44"/>
      <c r="C397" s="39"/>
      <c r="D397" s="42"/>
      <c r="E397" s="73"/>
      <c r="F397" s="43"/>
      <c r="G397" s="43"/>
      <c r="H397" s="48"/>
      <c r="I397" s="48"/>
      <c r="J397" s="48"/>
      <c r="K397" s="48"/>
      <c r="L397" s="48"/>
      <c r="M397" s="43"/>
      <c r="N397" s="43"/>
      <c r="O397" s="48"/>
      <c r="P397" s="48"/>
      <c r="Q397" s="48"/>
      <c r="R397" s="48"/>
      <c r="S397" s="48"/>
      <c r="T397" s="43"/>
      <c r="U397" s="43"/>
      <c r="V397" s="48"/>
      <c r="W397" s="48"/>
      <c r="X397" s="48"/>
      <c r="Y397" s="48"/>
      <c r="Z397" s="48"/>
      <c r="AA397" s="43"/>
      <c r="AB397" s="43"/>
      <c r="AC397" s="48"/>
      <c r="AD397" s="48"/>
      <c r="AE397" s="48"/>
      <c r="AF397" s="48"/>
      <c r="AG397" s="48"/>
      <c r="AH397" s="43"/>
      <c r="AI397" s="43"/>
      <c r="AJ397" s="48"/>
      <c r="AK397" s="48"/>
      <c r="AL397" s="48"/>
      <c r="AM397" s="48"/>
      <c r="AN397" s="48"/>
      <c r="AO397" s="43"/>
      <c r="AP397" s="43"/>
      <c r="AQ397" s="48"/>
      <c r="AR397" s="48"/>
      <c r="AS397" s="48"/>
      <c r="AT397" s="48"/>
      <c r="AU397" s="48"/>
      <c r="AV397" s="43"/>
      <c r="AW397" s="43"/>
      <c r="AX397" s="40"/>
      <c r="AY397" s="40"/>
      <c r="AZ397" s="40"/>
      <c r="BA397" s="40"/>
      <c r="BB397" s="40"/>
    </row>
    <row r="398" spans="1:54" x14ac:dyDescent="0.25">
      <c r="A398" s="40"/>
      <c r="B398" s="44"/>
      <c r="C398" s="39"/>
      <c r="D398" s="42"/>
      <c r="E398" s="73"/>
      <c r="F398" s="43"/>
      <c r="G398" s="43"/>
      <c r="H398" s="48"/>
      <c r="I398" s="48"/>
      <c r="J398" s="48"/>
      <c r="K398" s="48"/>
      <c r="L398" s="48"/>
      <c r="M398" s="43"/>
      <c r="N398" s="43"/>
      <c r="O398" s="48"/>
      <c r="P398" s="48"/>
      <c r="Q398" s="48"/>
      <c r="R398" s="48"/>
      <c r="S398" s="48"/>
      <c r="T398" s="43"/>
      <c r="U398" s="43"/>
      <c r="V398" s="48"/>
      <c r="W398" s="48"/>
      <c r="X398" s="48"/>
      <c r="Y398" s="48"/>
      <c r="Z398" s="48"/>
      <c r="AA398" s="43"/>
      <c r="AB398" s="43"/>
      <c r="AC398" s="48"/>
      <c r="AD398" s="48"/>
      <c r="AE398" s="48"/>
      <c r="AF398" s="48"/>
      <c r="AG398" s="48"/>
      <c r="AH398" s="43"/>
      <c r="AI398" s="43"/>
      <c r="AJ398" s="48"/>
      <c r="AK398" s="48"/>
      <c r="AL398" s="48"/>
      <c r="AM398" s="48"/>
      <c r="AN398" s="48"/>
      <c r="AO398" s="43"/>
      <c r="AP398" s="43"/>
      <c r="AQ398" s="48"/>
      <c r="AR398" s="48"/>
      <c r="AS398" s="48"/>
      <c r="AT398" s="48"/>
      <c r="AU398" s="48"/>
      <c r="AV398" s="43"/>
      <c r="AW398" s="43"/>
      <c r="AX398" s="40"/>
      <c r="AY398" s="40"/>
      <c r="AZ398" s="40"/>
      <c r="BA398" s="40"/>
      <c r="BB398" s="40"/>
    </row>
    <row r="399" spans="1:54" x14ac:dyDescent="0.25">
      <c r="A399" s="40"/>
      <c r="B399" s="41"/>
      <c r="C399" s="39"/>
      <c r="D399" s="42"/>
      <c r="E399" s="73"/>
      <c r="F399" s="43"/>
      <c r="G399" s="43"/>
      <c r="H399" s="48"/>
      <c r="I399" s="48"/>
      <c r="J399" s="48"/>
      <c r="K399" s="48"/>
      <c r="L399" s="48"/>
      <c r="M399" s="43"/>
      <c r="N399" s="43"/>
      <c r="O399" s="48"/>
      <c r="P399" s="48"/>
      <c r="Q399" s="48"/>
      <c r="R399" s="48"/>
      <c r="S399" s="48"/>
      <c r="T399" s="43"/>
      <c r="U399" s="43"/>
      <c r="V399" s="48"/>
      <c r="W399" s="48"/>
      <c r="X399" s="48"/>
      <c r="Y399" s="48"/>
      <c r="Z399" s="48"/>
      <c r="AA399" s="43"/>
      <c r="AB399" s="43"/>
      <c r="AC399" s="48"/>
      <c r="AD399" s="48"/>
      <c r="AE399" s="48"/>
      <c r="AF399" s="48"/>
      <c r="AG399" s="48"/>
      <c r="AH399" s="43"/>
      <c r="AI399" s="43"/>
      <c r="AJ399" s="48"/>
      <c r="AK399" s="48"/>
      <c r="AL399" s="48"/>
      <c r="AM399" s="48"/>
      <c r="AN399" s="48"/>
      <c r="AO399" s="43"/>
      <c r="AP399" s="43"/>
      <c r="AQ399" s="48"/>
      <c r="AR399" s="48"/>
      <c r="AS399" s="48"/>
      <c r="AT399" s="48"/>
      <c r="AU399" s="48"/>
      <c r="AV399" s="43"/>
      <c r="AW399" s="43"/>
      <c r="AX399" s="40"/>
      <c r="AY399" s="40"/>
      <c r="AZ399" s="40"/>
      <c r="BA399" s="40"/>
      <c r="BB399" s="40"/>
    </row>
    <row r="400" spans="1:54" x14ac:dyDescent="0.25">
      <c r="A400" s="40"/>
      <c r="B400" s="44"/>
      <c r="C400" s="39"/>
      <c r="D400" s="42"/>
      <c r="E400" s="73"/>
      <c r="F400" s="43"/>
      <c r="G400" s="43"/>
      <c r="H400" s="48"/>
      <c r="I400" s="48"/>
      <c r="J400" s="48"/>
      <c r="K400" s="48"/>
      <c r="L400" s="48"/>
      <c r="M400" s="43"/>
      <c r="N400" s="43"/>
      <c r="O400" s="48"/>
      <c r="P400" s="48"/>
      <c r="Q400" s="48"/>
      <c r="R400" s="48"/>
      <c r="S400" s="48"/>
      <c r="T400" s="43"/>
      <c r="U400" s="43"/>
      <c r="V400" s="48"/>
      <c r="W400" s="48"/>
      <c r="X400" s="48"/>
      <c r="Y400" s="48"/>
      <c r="Z400" s="48"/>
      <c r="AA400" s="43"/>
      <c r="AB400" s="43"/>
      <c r="AC400" s="48"/>
      <c r="AD400" s="48"/>
      <c r="AE400" s="48"/>
      <c r="AF400" s="48"/>
      <c r="AG400" s="48"/>
      <c r="AH400" s="43"/>
      <c r="AI400" s="43"/>
      <c r="AJ400" s="48"/>
      <c r="AK400" s="48"/>
      <c r="AL400" s="48"/>
      <c r="AM400" s="48"/>
      <c r="AN400" s="48"/>
      <c r="AO400" s="43"/>
      <c r="AP400" s="43"/>
      <c r="AQ400" s="48"/>
      <c r="AR400" s="48"/>
      <c r="AS400" s="48"/>
      <c r="AT400" s="48"/>
      <c r="AU400" s="48"/>
      <c r="AV400" s="43"/>
      <c r="AW400" s="43"/>
      <c r="AX400" s="40"/>
      <c r="AY400" s="40"/>
      <c r="AZ400" s="40"/>
      <c r="BA400" s="40"/>
      <c r="BB400" s="40"/>
    </row>
    <row r="401" spans="1:54" x14ac:dyDescent="0.25">
      <c r="A401" s="40"/>
      <c r="B401" s="44"/>
      <c r="C401" s="39"/>
      <c r="D401" s="42"/>
      <c r="E401" s="73"/>
      <c r="F401" s="43"/>
      <c r="G401" s="43"/>
      <c r="H401" s="48"/>
      <c r="I401" s="48"/>
      <c r="J401" s="48"/>
      <c r="K401" s="48"/>
      <c r="L401" s="48"/>
      <c r="M401" s="43"/>
      <c r="N401" s="43"/>
      <c r="O401" s="48"/>
      <c r="P401" s="48"/>
      <c r="Q401" s="48"/>
      <c r="R401" s="48"/>
      <c r="S401" s="48"/>
      <c r="T401" s="43"/>
      <c r="U401" s="43"/>
      <c r="V401" s="48"/>
      <c r="W401" s="48"/>
      <c r="X401" s="48"/>
      <c r="Y401" s="48"/>
      <c r="Z401" s="48"/>
      <c r="AA401" s="43"/>
      <c r="AB401" s="43"/>
      <c r="AC401" s="48"/>
      <c r="AD401" s="48"/>
      <c r="AE401" s="48"/>
      <c r="AF401" s="48"/>
      <c r="AG401" s="48"/>
      <c r="AH401" s="43"/>
      <c r="AI401" s="43"/>
      <c r="AJ401" s="48"/>
      <c r="AK401" s="48"/>
      <c r="AL401" s="48"/>
      <c r="AM401" s="48"/>
      <c r="AN401" s="48"/>
      <c r="AO401" s="43"/>
      <c r="AP401" s="43"/>
      <c r="AQ401" s="48"/>
      <c r="AR401" s="48"/>
      <c r="AS401" s="48"/>
      <c r="AT401" s="48"/>
      <c r="AU401" s="48"/>
      <c r="AV401" s="43"/>
      <c r="AW401" s="43"/>
      <c r="AX401" s="40"/>
      <c r="AY401" s="40"/>
      <c r="AZ401" s="40"/>
      <c r="BA401" s="40"/>
      <c r="BB401" s="40"/>
    </row>
    <row r="402" spans="1:54" x14ac:dyDescent="0.25">
      <c r="A402" s="40"/>
      <c r="B402" s="41"/>
      <c r="C402" s="39"/>
      <c r="D402" s="42"/>
      <c r="E402" s="73"/>
      <c r="F402" s="43"/>
      <c r="G402" s="43"/>
      <c r="H402" s="48"/>
      <c r="I402" s="48"/>
      <c r="J402" s="48"/>
      <c r="K402" s="48"/>
      <c r="L402" s="48"/>
      <c r="M402" s="43"/>
      <c r="N402" s="43"/>
      <c r="O402" s="48"/>
      <c r="P402" s="48"/>
      <c r="Q402" s="48"/>
      <c r="R402" s="48"/>
      <c r="S402" s="48"/>
      <c r="T402" s="43"/>
      <c r="U402" s="43"/>
      <c r="V402" s="48"/>
      <c r="W402" s="48"/>
      <c r="X402" s="48"/>
      <c r="Y402" s="48"/>
      <c r="Z402" s="48"/>
      <c r="AA402" s="43"/>
      <c r="AB402" s="43"/>
      <c r="AC402" s="48"/>
      <c r="AD402" s="48"/>
      <c r="AE402" s="48"/>
      <c r="AF402" s="48"/>
      <c r="AG402" s="48"/>
      <c r="AH402" s="43"/>
      <c r="AI402" s="43"/>
      <c r="AJ402" s="48"/>
      <c r="AK402" s="48"/>
      <c r="AL402" s="48"/>
      <c r="AM402" s="48"/>
      <c r="AN402" s="48"/>
      <c r="AO402" s="43"/>
      <c r="AP402" s="43"/>
      <c r="AQ402" s="48"/>
      <c r="AR402" s="48"/>
      <c r="AS402" s="48"/>
      <c r="AT402" s="48"/>
      <c r="AU402" s="48"/>
      <c r="AV402" s="43"/>
      <c r="AW402" s="43"/>
      <c r="AX402" s="40"/>
      <c r="AY402" s="40"/>
      <c r="AZ402" s="40"/>
      <c r="BA402" s="40"/>
      <c r="BB402" s="40"/>
    </row>
    <row r="403" spans="1:54" x14ac:dyDescent="0.25">
      <c r="A403" s="40"/>
      <c r="B403" s="41"/>
      <c r="C403" s="39"/>
      <c r="D403" s="42"/>
      <c r="E403" s="73"/>
      <c r="F403" s="43"/>
      <c r="G403" s="43"/>
      <c r="H403" s="48"/>
      <c r="I403" s="48"/>
      <c r="J403" s="48"/>
      <c r="K403" s="48"/>
      <c r="L403" s="48"/>
      <c r="M403" s="43"/>
      <c r="N403" s="43"/>
      <c r="O403" s="48"/>
      <c r="P403" s="48"/>
      <c r="Q403" s="48"/>
      <c r="R403" s="48"/>
      <c r="S403" s="48"/>
      <c r="T403" s="43"/>
      <c r="U403" s="43"/>
      <c r="V403" s="48"/>
      <c r="W403" s="48"/>
      <c r="X403" s="48"/>
      <c r="Y403" s="48"/>
      <c r="Z403" s="48"/>
      <c r="AA403" s="43"/>
      <c r="AB403" s="43"/>
      <c r="AC403" s="48"/>
      <c r="AD403" s="48"/>
      <c r="AE403" s="48"/>
      <c r="AF403" s="48"/>
      <c r="AG403" s="48"/>
      <c r="AH403" s="43"/>
      <c r="AI403" s="43"/>
      <c r="AJ403" s="48"/>
      <c r="AK403" s="48"/>
      <c r="AL403" s="48"/>
      <c r="AM403" s="48"/>
      <c r="AN403" s="48"/>
      <c r="AO403" s="43"/>
      <c r="AP403" s="43"/>
      <c r="AQ403" s="48"/>
      <c r="AR403" s="48"/>
      <c r="AS403" s="48"/>
      <c r="AT403" s="48"/>
      <c r="AU403" s="48"/>
      <c r="AV403" s="43"/>
      <c r="AW403" s="43"/>
      <c r="AX403" s="40"/>
      <c r="AY403" s="40"/>
      <c r="AZ403" s="40"/>
      <c r="BA403" s="40"/>
      <c r="BB403" s="40"/>
    </row>
    <row r="404" spans="1:54" x14ac:dyDescent="0.25">
      <c r="A404" s="40"/>
      <c r="B404" s="44"/>
      <c r="C404" s="39"/>
      <c r="D404" s="42"/>
      <c r="E404" s="73"/>
      <c r="F404" s="43"/>
      <c r="G404" s="43"/>
      <c r="H404" s="48"/>
      <c r="I404" s="48"/>
      <c r="J404" s="48"/>
      <c r="K404" s="48"/>
      <c r="L404" s="48"/>
      <c r="M404" s="43"/>
      <c r="N404" s="43"/>
      <c r="O404" s="48"/>
      <c r="P404" s="48"/>
      <c r="Q404" s="48"/>
      <c r="R404" s="48"/>
      <c r="S404" s="48"/>
      <c r="T404" s="43"/>
      <c r="U404" s="43"/>
      <c r="V404" s="48"/>
      <c r="W404" s="48"/>
      <c r="X404" s="48"/>
      <c r="Y404" s="48"/>
      <c r="Z404" s="48"/>
      <c r="AA404" s="43"/>
      <c r="AB404" s="43"/>
      <c r="AC404" s="48"/>
      <c r="AD404" s="48"/>
      <c r="AE404" s="48"/>
      <c r="AF404" s="48"/>
      <c r="AG404" s="48"/>
      <c r="AH404" s="43"/>
      <c r="AI404" s="43"/>
      <c r="AJ404" s="48"/>
      <c r="AK404" s="48"/>
      <c r="AL404" s="48"/>
      <c r="AM404" s="48"/>
      <c r="AN404" s="48"/>
      <c r="AO404" s="43"/>
      <c r="AP404" s="43"/>
      <c r="AQ404" s="48"/>
      <c r="AR404" s="48"/>
      <c r="AS404" s="48"/>
      <c r="AT404" s="48"/>
      <c r="AU404" s="48"/>
      <c r="AV404" s="43"/>
      <c r="AW404" s="43"/>
      <c r="AX404" s="40"/>
      <c r="AY404" s="40"/>
      <c r="AZ404" s="40"/>
      <c r="BA404" s="40"/>
      <c r="BB404" s="40"/>
    </row>
    <row r="405" spans="1:54" x14ac:dyDescent="0.25">
      <c r="A405" s="40"/>
      <c r="B405" s="45"/>
      <c r="C405" s="39"/>
      <c r="D405" s="42"/>
      <c r="E405" s="73"/>
      <c r="F405" s="43"/>
      <c r="G405" s="43"/>
      <c r="H405" s="48"/>
      <c r="I405" s="48"/>
      <c r="J405" s="48"/>
      <c r="K405" s="48"/>
      <c r="L405" s="48"/>
      <c r="M405" s="43"/>
      <c r="N405" s="43"/>
      <c r="O405" s="48"/>
      <c r="P405" s="48"/>
      <c r="Q405" s="48"/>
      <c r="R405" s="48"/>
      <c r="S405" s="48"/>
      <c r="T405" s="43"/>
      <c r="U405" s="43"/>
      <c r="V405" s="48"/>
      <c r="W405" s="48"/>
      <c r="X405" s="48"/>
      <c r="Y405" s="48"/>
      <c r="Z405" s="48"/>
      <c r="AA405" s="43"/>
      <c r="AB405" s="43"/>
      <c r="AC405" s="48"/>
      <c r="AD405" s="48"/>
      <c r="AE405" s="48"/>
      <c r="AF405" s="48"/>
      <c r="AG405" s="48"/>
      <c r="AH405" s="43"/>
      <c r="AI405" s="43"/>
      <c r="AJ405" s="48"/>
      <c r="AK405" s="48"/>
      <c r="AL405" s="48"/>
      <c r="AM405" s="48"/>
      <c r="AN405" s="48"/>
      <c r="AO405" s="43"/>
      <c r="AP405" s="43"/>
      <c r="AQ405" s="48"/>
      <c r="AR405" s="48"/>
      <c r="AS405" s="48"/>
      <c r="AT405" s="48"/>
      <c r="AU405" s="48"/>
      <c r="AV405" s="43"/>
      <c r="AW405" s="43"/>
      <c r="AX405" s="40"/>
      <c r="AY405" s="40"/>
      <c r="AZ405" s="40"/>
      <c r="BA405" s="40"/>
      <c r="BB405" s="40"/>
    </row>
    <row r="406" spans="1:54" x14ac:dyDescent="0.25">
      <c r="A406" s="40"/>
      <c r="B406" s="63"/>
      <c r="C406" s="39"/>
      <c r="D406" s="42"/>
      <c r="E406" s="73"/>
      <c r="F406" s="43"/>
      <c r="G406" s="43"/>
      <c r="H406" s="48"/>
      <c r="I406" s="48"/>
      <c r="J406" s="48"/>
      <c r="K406" s="48"/>
      <c r="L406" s="48"/>
      <c r="M406" s="43"/>
      <c r="N406" s="43"/>
      <c r="O406" s="48"/>
      <c r="P406" s="48"/>
      <c r="Q406" s="48"/>
      <c r="R406" s="48"/>
      <c r="S406" s="48"/>
      <c r="T406" s="43"/>
      <c r="U406" s="43"/>
      <c r="V406" s="48"/>
      <c r="W406" s="48"/>
      <c r="X406" s="48"/>
      <c r="Y406" s="48"/>
      <c r="Z406" s="48"/>
      <c r="AA406" s="43"/>
      <c r="AB406" s="43"/>
      <c r="AC406" s="48"/>
      <c r="AD406" s="48"/>
      <c r="AE406" s="48"/>
      <c r="AF406" s="48"/>
      <c r="AG406" s="48"/>
      <c r="AH406" s="43"/>
      <c r="AI406" s="43"/>
      <c r="AJ406" s="48"/>
      <c r="AK406" s="48"/>
      <c r="AL406" s="48"/>
      <c r="AM406" s="48"/>
      <c r="AN406" s="48"/>
      <c r="AO406" s="43"/>
      <c r="AP406" s="43"/>
      <c r="AQ406" s="48"/>
      <c r="AR406" s="48"/>
      <c r="AS406" s="48"/>
      <c r="AT406" s="48"/>
      <c r="AU406" s="48"/>
      <c r="AV406" s="43"/>
      <c r="AW406" s="43"/>
      <c r="AX406" s="40"/>
      <c r="AY406" s="40"/>
      <c r="AZ406" s="40"/>
      <c r="BA406" s="40"/>
      <c r="BB406" s="40"/>
    </row>
    <row r="407" spans="1:54" x14ac:dyDescent="0.25">
      <c r="A407" s="40"/>
      <c r="B407" s="41"/>
      <c r="C407" s="39"/>
      <c r="D407" s="42"/>
      <c r="E407" s="73"/>
      <c r="F407" s="43"/>
      <c r="G407" s="43"/>
      <c r="H407" s="48"/>
      <c r="I407" s="48"/>
      <c r="J407" s="48"/>
      <c r="K407" s="48"/>
      <c r="L407" s="48"/>
      <c r="M407" s="43"/>
      <c r="N407" s="43"/>
      <c r="O407" s="48"/>
      <c r="P407" s="48"/>
      <c r="Q407" s="48"/>
      <c r="R407" s="48"/>
      <c r="S407" s="48"/>
      <c r="T407" s="43"/>
      <c r="U407" s="43"/>
      <c r="V407" s="48"/>
      <c r="W407" s="48"/>
      <c r="X407" s="48"/>
      <c r="Y407" s="48"/>
      <c r="Z407" s="48"/>
      <c r="AA407" s="43"/>
      <c r="AB407" s="43"/>
      <c r="AC407" s="48"/>
      <c r="AD407" s="48"/>
      <c r="AE407" s="48"/>
      <c r="AF407" s="48"/>
      <c r="AG407" s="48"/>
      <c r="AH407" s="43"/>
      <c r="AI407" s="43"/>
      <c r="AJ407" s="48"/>
      <c r="AK407" s="48"/>
      <c r="AL407" s="48"/>
      <c r="AM407" s="48"/>
      <c r="AN407" s="48"/>
      <c r="AO407" s="43"/>
      <c r="AP407" s="43"/>
      <c r="AQ407" s="48"/>
      <c r="AR407" s="48"/>
      <c r="AS407" s="48"/>
      <c r="AT407" s="48"/>
      <c r="AU407" s="48"/>
      <c r="AV407" s="43"/>
      <c r="AW407" s="43"/>
      <c r="AX407" s="40"/>
      <c r="AY407" s="40"/>
      <c r="AZ407" s="40"/>
      <c r="BA407" s="40"/>
      <c r="BB407" s="40"/>
    </row>
    <row r="408" spans="1:54" x14ac:dyDescent="0.25">
      <c r="A408" s="40"/>
      <c r="B408" s="44"/>
      <c r="C408" s="39"/>
      <c r="D408" s="42"/>
      <c r="E408" s="73"/>
      <c r="F408" s="43"/>
      <c r="G408" s="43"/>
      <c r="H408" s="48"/>
      <c r="I408" s="48"/>
      <c r="J408" s="48"/>
      <c r="K408" s="48"/>
      <c r="L408" s="48"/>
      <c r="M408" s="43"/>
      <c r="N408" s="43"/>
      <c r="O408" s="48"/>
      <c r="P408" s="48"/>
      <c r="Q408" s="48"/>
      <c r="R408" s="48"/>
      <c r="S408" s="48"/>
      <c r="T408" s="43"/>
      <c r="U408" s="43"/>
      <c r="V408" s="48"/>
      <c r="W408" s="48"/>
      <c r="X408" s="48"/>
      <c r="Y408" s="48"/>
      <c r="Z408" s="48"/>
      <c r="AA408" s="43"/>
      <c r="AB408" s="43"/>
      <c r="AC408" s="48"/>
      <c r="AD408" s="48"/>
      <c r="AE408" s="48"/>
      <c r="AF408" s="48"/>
      <c r="AG408" s="48"/>
      <c r="AH408" s="43"/>
      <c r="AI408" s="43"/>
      <c r="AJ408" s="48"/>
      <c r="AK408" s="48"/>
      <c r="AL408" s="48"/>
      <c r="AM408" s="48"/>
      <c r="AN408" s="48"/>
      <c r="AO408" s="43"/>
      <c r="AP408" s="43"/>
      <c r="AQ408" s="48"/>
      <c r="AR408" s="48"/>
      <c r="AS408" s="48"/>
      <c r="AT408" s="48"/>
      <c r="AU408" s="48"/>
      <c r="AV408" s="43"/>
      <c r="AW408" s="43"/>
      <c r="AX408" s="40"/>
      <c r="AY408" s="40"/>
      <c r="AZ408" s="40"/>
      <c r="BA408" s="40"/>
      <c r="BB408" s="40"/>
    </row>
    <row r="409" spans="1:54" x14ac:dyDescent="0.25">
      <c r="A409" s="40"/>
      <c r="B409" s="41"/>
      <c r="C409" s="39"/>
      <c r="D409" s="42"/>
      <c r="E409" s="73"/>
      <c r="F409" s="43"/>
      <c r="G409" s="43"/>
      <c r="H409" s="48"/>
      <c r="I409" s="48"/>
      <c r="J409" s="48"/>
      <c r="K409" s="48"/>
      <c r="L409" s="48"/>
      <c r="M409" s="43"/>
      <c r="N409" s="43"/>
      <c r="O409" s="48"/>
      <c r="P409" s="48"/>
      <c r="Q409" s="48"/>
      <c r="R409" s="48"/>
      <c r="S409" s="48"/>
      <c r="T409" s="43"/>
      <c r="U409" s="43"/>
      <c r="V409" s="48"/>
      <c r="W409" s="48"/>
      <c r="X409" s="48"/>
      <c r="Y409" s="48"/>
      <c r="Z409" s="48"/>
      <c r="AA409" s="43"/>
      <c r="AB409" s="43"/>
      <c r="AC409" s="48"/>
      <c r="AD409" s="48"/>
      <c r="AE409" s="48"/>
      <c r="AF409" s="48"/>
      <c r="AG409" s="48"/>
      <c r="AH409" s="43"/>
      <c r="AI409" s="43"/>
      <c r="AJ409" s="48"/>
      <c r="AK409" s="48"/>
      <c r="AL409" s="48"/>
      <c r="AM409" s="48"/>
      <c r="AN409" s="48"/>
      <c r="AO409" s="43"/>
      <c r="AP409" s="43"/>
      <c r="AQ409" s="48"/>
      <c r="AR409" s="48"/>
      <c r="AS409" s="48"/>
      <c r="AT409" s="48"/>
      <c r="AU409" s="48"/>
      <c r="AV409" s="43"/>
      <c r="AW409" s="43"/>
      <c r="AX409" s="40"/>
      <c r="AY409" s="40"/>
      <c r="AZ409" s="40"/>
      <c r="BA409" s="40"/>
      <c r="BB409" s="40"/>
    </row>
    <row r="410" spans="1:54" x14ac:dyDescent="0.25">
      <c r="A410" s="40"/>
      <c r="B410" s="41"/>
      <c r="C410" s="39"/>
      <c r="D410" s="42"/>
      <c r="E410" s="73"/>
      <c r="F410" s="43"/>
      <c r="G410" s="43"/>
      <c r="H410" s="48"/>
      <c r="I410" s="48"/>
      <c r="J410" s="48"/>
      <c r="K410" s="48"/>
      <c r="L410" s="48"/>
      <c r="M410" s="43"/>
      <c r="N410" s="43"/>
      <c r="O410" s="48"/>
      <c r="P410" s="48"/>
      <c r="Q410" s="48"/>
      <c r="R410" s="48"/>
      <c r="S410" s="48"/>
      <c r="T410" s="43"/>
      <c r="U410" s="43"/>
      <c r="V410" s="48"/>
      <c r="W410" s="48"/>
      <c r="X410" s="48"/>
      <c r="Y410" s="48"/>
      <c r="Z410" s="48"/>
      <c r="AA410" s="43"/>
      <c r="AB410" s="43"/>
      <c r="AC410" s="48"/>
      <c r="AD410" s="48"/>
      <c r="AE410" s="48"/>
      <c r="AF410" s="48"/>
      <c r="AG410" s="48"/>
      <c r="AH410" s="43"/>
      <c r="AI410" s="43"/>
      <c r="AJ410" s="48"/>
      <c r="AK410" s="48"/>
      <c r="AL410" s="48"/>
      <c r="AM410" s="48"/>
      <c r="AN410" s="48"/>
      <c r="AO410" s="43"/>
      <c r="AP410" s="43"/>
      <c r="AQ410" s="48"/>
      <c r="AR410" s="48"/>
      <c r="AS410" s="48"/>
      <c r="AT410" s="48"/>
      <c r="AU410" s="48"/>
      <c r="AV410" s="43"/>
      <c r="AW410" s="43"/>
      <c r="AX410" s="40"/>
      <c r="AY410" s="40"/>
      <c r="AZ410" s="40"/>
      <c r="BA410" s="40"/>
      <c r="BB410" s="40"/>
    </row>
    <row r="411" spans="1:54" x14ac:dyDescent="0.25">
      <c r="A411" s="40"/>
      <c r="B411" s="44"/>
      <c r="C411" s="39"/>
      <c r="D411" s="42"/>
      <c r="E411" s="73"/>
      <c r="F411" s="43"/>
      <c r="G411" s="43"/>
      <c r="H411" s="48"/>
      <c r="I411" s="48"/>
      <c r="J411" s="48"/>
      <c r="K411" s="48"/>
      <c r="L411" s="48"/>
      <c r="M411" s="43"/>
      <c r="N411" s="43"/>
      <c r="O411" s="48"/>
      <c r="P411" s="48"/>
      <c r="Q411" s="48"/>
      <c r="R411" s="48"/>
      <c r="S411" s="48"/>
      <c r="T411" s="43"/>
      <c r="U411" s="43"/>
      <c r="V411" s="48"/>
      <c r="W411" s="48"/>
      <c r="X411" s="48"/>
      <c r="Y411" s="48"/>
      <c r="Z411" s="48"/>
      <c r="AA411" s="43"/>
      <c r="AB411" s="43"/>
      <c r="AC411" s="48"/>
      <c r="AD411" s="48"/>
      <c r="AE411" s="48"/>
      <c r="AF411" s="48"/>
      <c r="AG411" s="48"/>
      <c r="AH411" s="43"/>
      <c r="AI411" s="43"/>
      <c r="AJ411" s="48"/>
      <c r="AK411" s="48"/>
      <c r="AL411" s="48"/>
      <c r="AM411" s="48"/>
      <c r="AN411" s="48"/>
      <c r="AO411" s="43"/>
      <c r="AP411" s="43"/>
      <c r="AQ411" s="48"/>
      <c r="AR411" s="48"/>
      <c r="AS411" s="48"/>
      <c r="AT411" s="48"/>
      <c r="AU411" s="48"/>
      <c r="AV411" s="43"/>
      <c r="AW411" s="43"/>
      <c r="AX411" s="40"/>
      <c r="AY411" s="40"/>
      <c r="AZ411" s="40"/>
      <c r="BA411" s="40"/>
      <c r="BB411" s="40"/>
    </row>
    <row r="412" spans="1:54" x14ac:dyDescent="0.25">
      <c r="A412" s="40"/>
      <c r="B412" s="41"/>
      <c r="C412" s="39"/>
      <c r="D412" s="42"/>
      <c r="E412" s="73"/>
      <c r="F412" s="43"/>
      <c r="G412" s="43"/>
      <c r="H412" s="48"/>
      <c r="I412" s="48"/>
      <c r="J412" s="48"/>
      <c r="K412" s="48"/>
      <c r="L412" s="48"/>
      <c r="M412" s="43"/>
      <c r="N412" s="43"/>
      <c r="O412" s="48"/>
      <c r="P412" s="48"/>
      <c r="Q412" s="48"/>
      <c r="R412" s="48"/>
      <c r="S412" s="48"/>
      <c r="T412" s="43"/>
      <c r="U412" s="43"/>
      <c r="V412" s="48"/>
      <c r="W412" s="48"/>
      <c r="X412" s="48"/>
      <c r="Y412" s="48"/>
      <c r="Z412" s="48"/>
      <c r="AA412" s="43"/>
      <c r="AB412" s="43"/>
      <c r="AC412" s="48"/>
      <c r="AD412" s="48"/>
      <c r="AE412" s="48"/>
      <c r="AF412" s="48"/>
      <c r="AG412" s="48"/>
      <c r="AH412" s="43"/>
      <c r="AI412" s="43"/>
      <c r="AJ412" s="48"/>
      <c r="AK412" s="48"/>
      <c r="AL412" s="48"/>
      <c r="AM412" s="48"/>
      <c r="AN412" s="48"/>
      <c r="AO412" s="43"/>
      <c r="AP412" s="43"/>
      <c r="AQ412" s="48"/>
      <c r="AR412" s="48"/>
      <c r="AS412" s="48"/>
      <c r="AT412" s="48"/>
      <c r="AU412" s="48"/>
      <c r="AV412" s="43"/>
      <c r="AW412" s="43"/>
      <c r="AX412" s="40"/>
      <c r="AY412" s="40"/>
      <c r="AZ412" s="40"/>
      <c r="BA412" s="40"/>
      <c r="BB412" s="40"/>
    </row>
    <row r="413" spans="1:54" x14ac:dyDescent="0.25">
      <c r="A413" s="40"/>
      <c r="B413" s="44"/>
      <c r="C413" s="39"/>
      <c r="D413" s="42"/>
      <c r="E413" s="73"/>
      <c r="F413" s="43"/>
      <c r="G413" s="43"/>
      <c r="H413" s="48"/>
      <c r="I413" s="48"/>
      <c r="J413" s="48"/>
      <c r="K413" s="48"/>
      <c r="L413" s="48"/>
      <c r="M413" s="43"/>
      <c r="N413" s="43"/>
      <c r="O413" s="48"/>
      <c r="P413" s="48"/>
      <c r="Q413" s="48"/>
      <c r="R413" s="48"/>
      <c r="S413" s="48"/>
      <c r="T413" s="43"/>
      <c r="U413" s="43"/>
      <c r="V413" s="48"/>
      <c r="W413" s="48"/>
      <c r="X413" s="48"/>
      <c r="Y413" s="48"/>
      <c r="Z413" s="48"/>
      <c r="AA413" s="43"/>
      <c r="AB413" s="43"/>
      <c r="AC413" s="48"/>
      <c r="AD413" s="48"/>
      <c r="AE413" s="48"/>
      <c r="AF413" s="48"/>
      <c r="AG413" s="48"/>
      <c r="AH413" s="43"/>
      <c r="AI413" s="43"/>
      <c r="AJ413" s="48"/>
      <c r="AK413" s="48"/>
      <c r="AL413" s="48"/>
      <c r="AM413" s="48"/>
      <c r="AN413" s="48"/>
      <c r="AO413" s="43"/>
      <c r="AP413" s="43"/>
      <c r="AQ413" s="48"/>
      <c r="AR413" s="48"/>
      <c r="AS413" s="48"/>
      <c r="AT413" s="48"/>
      <c r="AU413" s="48"/>
      <c r="AV413" s="43"/>
      <c r="AW413" s="43"/>
      <c r="AX413" s="40"/>
      <c r="AY413" s="40"/>
      <c r="AZ413" s="40"/>
      <c r="BA413" s="40"/>
      <c r="BB413" s="40"/>
    </row>
    <row r="414" spans="1:54" x14ac:dyDescent="0.25">
      <c r="A414" s="40"/>
      <c r="B414" s="41"/>
      <c r="C414" s="39"/>
      <c r="D414" s="42"/>
      <c r="E414" s="73"/>
      <c r="F414" s="43"/>
      <c r="G414" s="43"/>
      <c r="H414" s="48"/>
      <c r="I414" s="48"/>
      <c r="J414" s="48"/>
      <c r="K414" s="48"/>
      <c r="L414" s="48"/>
      <c r="M414" s="43"/>
      <c r="N414" s="43"/>
      <c r="O414" s="48"/>
      <c r="P414" s="48"/>
      <c r="Q414" s="48"/>
      <c r="R414" s="48"/>
      <c r="S414" s="48"/>
      <c r="T414" s="43"/>
      <c r="U414" s="43"/>
      <c r="V414" s="48"/>
      <c r="W414" s="48"/>
      <c r="X414" s="48"/>
      <c r="Y414" s="48"/>
      <c r="Z414" s="48"/>
      <c r="AA414" s="43"/>
      <c r="AB414" s="43"/>
      <c r="AC414" s="48"/>
      <c r="AD414" s="48"/>
      <c r="AE414" s="48"/>
      <c r="AF414" s="48"/>
      <c r="AG414" s="48"/>
      <c r="AH414" s="43"/>
      <c r="AI414" s="43"/>
      <c r="AJ414" s="48"/>
      <c r="AK414" s="48"/>
      <c r="AL414" s="48"/>
      <c r="AM414" s="48"/>
      <c r="AN414" s="48"/>
      <c r="AO414" s="43"/>
      <c r="AP414" s="43"/>
      <c r="AQ414" s="48"/>
      <c r="AR414" s="48"/>
      <c r="AS414" s="48"/>
      <c r="AT414" s="48"/>
      <c r="AU414" s="48"/>
      <c r="AV414" s="43"/>
      <c r="AW414" s="43"/>
      <c r="AX414" s="40"/>
      <c r="AY414" s="40"/>
      <c r="AZ414" s="40"/>
      <c r="BA414" s="40"/>
      <c r="BB414" s="40"/>
    </row>
    <row r="415" spans="1:54" x14ac:dyDescent="0.25">
      <c r="A415" s="40"/>
      <c r="B415" s="46"/>
      <c r="C415" s="39"/>
      <c r="D415" s="42"/>
      <c r="E415" s="73"/>
      <c r="F415" s="43"/>
      <c r="G415" s="43"/>
      <c r="H415" s="48"/>
      <c r="I415" s="48"/>
      <c r="J415" s="48"/>
      <c r="K415" s="48"/>
      <c r="L415" s="48"/>
      <c r="M415" s="43"/>
      <c r="N415" s="43"/>
      <c r="O415" s="48"/>
      <c r="P415" s="48"/>
      <c r="Q415" s="48"/>
      <c r="R415" s="48"/>
      <c r="S415" s="48"/>
      <c r="T415" s="43"/>
      <c r="U415" s="43"/>
      <c r="V415" s="48"/>
      <c r="W415" s="48"/>
      <c r="X415" s="48"/>
      <c r="Y415" s="48"/>
      <c r="Z415" s="48"/>
      <c r="AA415" s="43"/>
      <c r="AB415" s="43"/>
      <c r="AC415" s="48"/>
      <c r="AD415" s="48"/>
      <c r="AE415" s="48"/>
      <c r="AF415" s="48"/>
      <c r="AG415" s="48"/>
      <c r="AH415" s="43"/>
      <c r="AI415" s="43"/>
      <c r="AJ415" s="48"/>
      <c r="AK415" s="48"/>
      <c r="AL415" s="48"/>
      <c r="AM415" s="48"/>
      <c r="AN415" s="48"/>
      <c r="AO415" s="43"/>
      <c r="AP415" s="43"/>
      <c r="AQ415" s="48"/>
      <c r="AR415" s="48"/>
      <c r="AS415" s="48"/>
      <c r="AT415" s="48"/>
      <c r="AU415" s="48"/>
      <c r="AV415" s="43"/>
      <c r="AW415" s="43"/>
      <c r="AX415" s="40"/>
      <c r="AY415" s="40"/>
      <c r="AZ415" s="40"/>
      <c r="BA415" s="40"/>
      <c r="BB415" s="40"/>
    </row>
    <row r="416" spans="1:54" x14ac:dyDescent="0.25">
      <c r="A416" s="40"/>
      <c r="B416" s="41"/>
      <c r="C416" s="39"/>
      <c r="D416" s="42"/>
      <c r="E416" s="73"/>
      <c r="F416" s="43"/>
      <c r="G416" s="43"/>
      <c r="H416" s="48"/>
      <c r="I416" s="48"/>
      <c r="J416" s="48"/>
      <c r="K416" s="48"/>
      <c r="L416" s="48"/>
      <c r="M416" s="43"/>
      <c r="N416" s="43"/>
      <c r="O416" s="48"/>
      <c r="P416" s="48"/>
      <c r="Q416" s="48"/>
      <c r="R416" s="48"/>
      <c r="S416" s="48"/>
      <c r="T416" s="43"/>
      <c r="U416" s="43"/>
      <c r="V416" s="48"/>
      <c r="W416" s="48"/>
      <c r="X416" s="48"/>
      <c r="Y416" s="48"/>
      <c r="Z416" s="48"/>
      <c r="AA416" s="43"/>
      <c r="AB416" s="43"/>
      <c r="AC416" s="48"/>
      <c r="AD416" s="48"/>
      <c r="AE416" s="48"/>
      <c r="AF416" s="48"/>
      <c r="AG416" s="48"/>
      <c r="AH416" s="43"/>
      <c r="AI416" s="43"/>
      <c r="AJ416" s="48"/>
      <c r="AK416" s="48"/>
      <c r="AL416" s="48"/>
      <c r="AM416" s="48"/>
      <c r="AN416" s="48"/>
      <c r="AO416" s="43"/>
      <c r="AP416" s="43"/>
      <c r="AQ416" s="48"/>
      <c r="AR416" s="48"/>
      <c r="AS416" s="48"/>
      <c r="AT416" s="48"/>
      <c r="AU416" s="48"/>
      <c r="AV416" s="43"/>
      <c r="AW416" s="43"/>
      <c r="AX416" s="40"/>
      <c r="AY416" s="40"/>
      <c r="AZ416" s="40"/>
      <c r="BA416" s="40"/>
      <c r="BB416" s="40"/>
    </row>
    <row r="417" spans="1:54" x14ac:dyDescent="0.25">
      <c r="A417" s="40"/>
      <c r="B417" s="44"/>
      <c r="C417" s="39"/>
      <c r="D417" s="42"/>
      <c r="E417" s="73"/>
      <c r="F417" s="43"/>
      <c r="G417" s="43"/>
      <c r="H417" s="48"/>
      <c r="I417" s="48"/>
      <c r="J417" s="48"/>
      <c r="K417" s="48"/>
      <c r="L417" s="48"/>
      <c r="M417" s="43"/>
      <c r="N417" s="43"/>
      <c r="O417" s="48"/>
      <c r="P417" s="48"/>
      <c r="Q417" s="48"/>
      <c r="R417" s="48"/>
      <c r="S417" s="48"/>
      <c r="T417" s="43"/>
      <c r="U417" s="43"/>
      <c r="V417" s="48"/>
      <c r="W417" s="48"/>
      <c r="X417" s="48"/>
      <c r="Y417" s="48"/>
      <c r="Z417" s="48"/>
      <c r="AA417" s="43"/>
      <c r="AB417" s="43"/>
      <c r="AC417" s="48"/>
      <c r="AD417" s="48"/>
      <c r="AE417" s="48"/>
      <c r="AF417" s="48"/>
      <c r="AG417" s="48"/>
      <c r="AH417" s="43"/>
      <c r="AI417" s="43"/>
      <c r="AJ417" s="48"/>
      <c r="AK417" s="48"/>
      <c r="AL417" s="48"/>
      <c r="AM417" s="48"/>
      <c r="AN417" s="48"/>
      <c r="AO417" s="43"/>
      <c r="AP417" s="43"/>
      <c r="AQ417" s="48"/>
      <c r="AR417" s="48"/>
      <c r="AS417" s="48"/>
      <c r="AT417" s="48"/>
      <c r="AU417" s="48"/>
      <c r="AV417" s="43"/>
      <c r="AW417" s="43"/>
      <c r="AX417" s="40"/>
      <c r="AY417" s="40"/>
      <c r="AZ417" s="40"/>
      <c r="BA417" s="40"/>
      <c r="BB417" s="40"/>
    </row>
    <row r="418" spans="1:54" x14ac:dyDescent="0.25">
      <c r="A418" s="40"/>
      <c r="B418" s="41"/>
      <c r="C418" s="39"/>
      <c r="D418" s="42"/>
      <c r="E418" s="73"/>
      <c r="F418" s="43"/>
      <c r="G418" s="43"/>
      <c r="H418" s="48"/>
      <c r="I418" s="48"/>
      <c r="J418" s="48"/>
      <c r="K418" s="48"/>
      <c r="L418" s="48"/>
      <c r="M418" s="43"/>
      <c r="N418" s="43"/>
      <c r="O418" s="48"/>
      <c r="P418" s="48"/>
      <c r="Q418" s="48"/>
      <c r="R418" s="48"/>
      <c r="S418" s="48"/>
      <c r="T418" s="43"/>
      <c r="U418" s="43"/>
      <c r="V418" s="48"/>
      <c r="W418" s="48"/>
      <c r="X418" s="48"/>
      <c r="Y418" s="48"/>
      <c r="Z418" s="48"/>
      <c r="AA418" s="43"/>
      <c r="AB418" s="43"/>
      <c r="AC418" s="48"/>
      <c r="AD418" s="48"/>
      <c r="AE418" s="48"/>
      <c r="AF418" s="48"/>
      <c r="AG418" s="48"/>
      <c r="AH418" s="43"/>
      <c r="AI418" s="43"/>
      <c r="AJ418" s="48"/>
      <c r="AK418" s="48"/>
      <c r="AL418" s="48"/>
      <c r="AM418" s="48"/>
      <c r="AN418" s="48"/>
      <c r="AO418" s="43"/>
      <c r="AP418" s="43"/>
      <c r="AQ418" s="48"/>
      <c r="AR418" s="48"/>
      <c r="AS418" s="48"/>
      <c r="AT418" s="48"/>
      <c r="AU418" s="48"/>
      <c r="AV418" s="43"/>
      <c r="AW418" s="43"/>
      <c r="AX418" s="40"/>
      <c r="AY418" s="40"/>
      <c r="AZ418" s="40"/>
      <c r="BA418" s="40"/>
      <c r="BB418" s="40"/>
    </row>
    <row r="419" spans="1:54" x14ac:dyDescent="0.25">
      <c r="A419" s="40"/>
      <c r="B419" s="41"/>
      <c r="C419" s="39"/>
      <c r="D419" s="42"/>
      <c r="E419" s="73"/>
      <c r="F419" s="43"/>
      <c r="G419" s="43"/>
      <c r="H419" s="48"/>
      <c r="I419" s="48"/>
      <c r="J419" s="48"/>
      <c r="K419" s="48"/>
      <c r="L419" s="48"/>
      <c r="M419" s="43"/>
      <c r="N419" s="43"/>
      <c r="O419" s="48"/>
      <c r="P419" s="48"/>
      <c r="Q419" s="48"/>
      <c r="R419" s="48"/>
      <c r="S419" s="48"/>
      <c r="T419" s="43"/>
      <c r="U419" s="43"/>
      <c r="V419" s="48"/>
      <c r="W419" s="48"/>
      <c r="X419" s="48"/>
      <c r="Y419" s="48"/>
      <c r="Z419" s="48"/>
      <c r="AA419" s="43"/>
      <c r="AB419" s="43"/>
      <c r="AC419" s="48"/>
      <c r="AD419" s="48"/>
      <c r="AE419" s="48"/>
      <c r="AF419" s="48"/>
      <c r="AG419" s="48"/>
      <c r="AH419" s="43"/>
      <c r="AI419" s="43"/>
      <c r="AJ419" s="48"/>
      <c r="AK419" s="48"/>
      <c r="AL419" s="48"/>
      <c r="AM419" s="48"/>
      <c r="AN419" s="48"/>
      <c r="AO419" s="43"/>
      <c r="AP419" s="43"/>
      <c r="AQ419" s="48"/>
      <c r="AR419" s="48"/>
      <c r="AS419" s="48"/>
      <c r="AT419" s="48"/>
      <c r="AU419" s="48"/>
      <c r="AV419" s="43"/>
      <c r="AW419" s="43"/>
      <c r="AX419" s="40"/>
      <c r="AY419" s="40"/>
      <c r="AZ419" s="40"/>
      <c r="BA419" s="40"/>
      <c r="BB419" s="40"/>
    </row>
    <row r="420" spans="1:54" x14ac:dyDescent="0.25">
      <c r="A420" s="40"/>
      <c r="B420" s="41"/>
      <c r="C420" s="39"/>
      <c r="D420" s="42"/>
      <c r="E420" s="73"/>
      <c r="F420" s="43"/>
      <c r="G420" s="43"/>
      <c r="H420" s="48"/>
      <c r="I420" s="48"/>
      <c r="J420" s="48"/>
      <c r="K420" s="48"/>
      <c r="L420" s="48"/>
      <c r="M420" s="43"/>
      <c r="N420" s="43"/>
      <c r="O420" s="48"/>
      <c r="P420" s="48"/>
      <c r="Q420" s="48"/>
      <c r="R420" s="48"/>
      <c r="S420" s="48"/>
      <c r="T420" s="43"/>
      <c r="U420" s="43"/>
      <c r="V420" s="48"/>
      <c r="W420" s="48"/>
      <c r="X420" s="48"/>
      <c r="Y420" s="48"/>
      <c r="Z420" s="48"/>
      <c r="AA420" s="43"/>
      <c r="AB420" s="43"/>
      <c r="AC420" s="48"/>
      <c r="AD420" s="48"/>
      <c r="AE420" s="48"/>
      <c r="AF420" s="48"/>
      <c r="AG420" s="48"/>
      <c r="AH420" s="43"/>
      <c r="AI420" s="43"/>
      <c r="AJ420" s="48"/>
      <c r="AK420" s="48"/>
      <c r="AL420" s="48"/>
      <c r="AM420" s="48"/>
      <c r="AN420" s="48"/>
      <c r="AO420" s="43"/>
      <c r="AP420" s="43"/>
      <c r="AQ420" s="48"/>
      <c r="AR420" s="48"/>
      <c r="AS420" s="48"/>
      <c r="AT420" s="48"/>
      <c r="AU420" s="48"/>
      <c r="AV420" s="43"/>
      <c r="AW420" s="43"/>
      <c r="AX420" s="40"/>
      <c r="AY420" s="40"/>
      <c r="AZ420" s="40"/>
      <c r="BA420" s="40"/>
      <c r="BB420" s="40"/>
    </row>
    <row r="421" spans="1:54" x14ac:dyDescent="0.25">
      <c r="A421" s="40"/>
      <c r="B421" s="41"/>
      <c r="C421" s="39"/>
      <c r="D421" s="42"/>
      <c r="E421" s="73"/>
      <c r="F421" s="43"/>
      <c r="G421" s="43"/>
      <c r="H421" s="48"/>
      <c r="I421" s="48"/>
      <c r="J421" s="48"/>
      <c r="K421" s="48"/>
      <c r="L421" s="48"/>
      <c r="M421" s="43"/>
      <c r="N421" s="43"/>
      <c r="O421" s="48"/>
      <c r="P421" s="48"/>
      <c r="Q421" s="48"/>
      <c r="R421" s="48"/>
      <c r="S421" s="48"/>
      <c r="T421" s="43"/>
      <c r="U421" s="43"/>
      <c r="V421" s="48"/>
      <c r="W421" s="48"/>
      <c r="X421" s="48"/>
      <c r="Y421" s="48"/>
      <c r="Z421" s="48"/>
      <c r="AA421" s="43"/>
      <c r="AB421" s="43"/>
      <c r="AC421" s="48"/>
      <c r="AD421" s="48"/>
      <c r="AE421" s="48"/>
      <c r="AF421" s="48"/>
      <c r="AG421" s="48"/>
      <c r="AH421" s="43"/>
      <c r="AI421" s="43"/>
      <c r="AJ421" s="48"/>
      <c r="AK421" s="48"/>
      <c r="AL421" s="48"/>
      <c r="AM421" s="48"/>
      <c r="AN421" s="48"/>
      <c r="AO421" s="43"/>
      <c r="AP421" s="43"/>
      <c r="AQ421" s="48"/>
      <c r="AR421" s="48"/>
      <c r="AS421" s="48"/>
      <c r="AT421" s="48"/>
      <c r="AU421" s="48"/>
      <c r="AV421" s="43"/>
      <c r="AW421" s="43"/>
      <c r="AX421" s="40"/>
      <c r="AY421" s="40"/>
      <c r="AZ421" s="40"/>
      <c r="BA421" s="40"/>
      <c r="BB421" s="40"/>
    </row>
    <row r="422" spans="1:54" x14ac:dyDescent="0.25">
      <c r="A422" s="40"/>
      <c r="B422" s="41"/>
      <c r="C422" s="39"/>
      <c r="D422" s="42"/>
      <c r="E422" s="73"/>
      <c r="F422" s="43"/>
      <c r="G422" s="43"/>
      <c r="H422" s="48"/>
      <c r="I422" s="48"/>
      <c r="J422" s="48"/>
      <c r="K422" s="48"/>
      <c r="L422" s="48"/>
      <c r="M422" s="43"/>
      <c r="N422" s="43"/>
      <c r="O422" s="48"/>
      <c r="P422" s="48"/>
      <c r="Q422" s="48"/>
      <c r="R422" s="48"/>
      <c r="S422" s="48"/>
      <c r="T422" s="43"/>
      <c r="U422" s="43"/>
      <c r="V422" s="48"/>
      <c r="W422" s="48"/>
      <c r="X422" s="48"/>
      <c r="Y422" s="48"/>
      <c r="Z422" s="48"/>
      <c r="AA422" s="43"/>
      <c r="AB422" s="43"/>
      <c r="AC422" s="48"/>
      <c r="AD422" s="48"/>
      <c r="AE422" s="48"/>
      <c r="AF422" s="48"/>
      <c r="AG422" s="48"/>
      <c r="AH422" s="43"/>
      <c r="AI422" s="43"/>
      <c r="AJ422" s="48"/>
      <c r="AK422" s="48"/>
      <c r="AL422" s="48"/>
      <c r="AM422" s="48"/>
      <c r="AN422" s="48"/>
      <c r="AO422" s="43"/>
      <c r="AP422" s="43"/>
      <c r="AQ422" s="48"/>
      <c r="AR422" s="48"/>
      <c r="AS422" s="48"/>
      <c r="AT422" s="48"/>
      <c r="AU422" s="48"/>
      <c r="AV422" s="43"/>
      <c r="AW422" s="43"/>
      <c r="AX422" s="40"/>
      <c r="AY422" s="40"/>
      <c r="AZ422" s="40"/>
      <c r="BA422" s="40"/>
      <c r="BB422" s="40"/>
    </row>
    <row r="423" spans="1:54" x14ac:dyDescent="0.25">
      <c r="A423" s="40"/>
      <c r="B423" s="41"/>
      <c r="C423" s="39"/>
      <c r="D423" s="42"/>
      <c r="E423" s="73"/>
      <c r="F423" s="43"/>
      <c r="G423" s="43"/>
      <c r="H423" s="48"/>
      <c r="I423" s="48"/>
      <c r="J423" s="48"/>
      <c r="K423" s="48"/>
      <c r="L423" s="48"/>
      <c r="M423" s="43"/>
      <c r="N423" s="43"/>
      <c r="O423" s="48"/>
      <c r="P423" s="48"/>
      <c r="Q423" s="48"/>
      <c r="R423" s="48"/>
      <c r="S423" s="48"/>
      <c r="T423" s="43"/>
      <c r="U423" s="43"/>
      <c r="V423" s="48"/>
      <c r="W423" s="48"/>
      <c r="X423" s="48"/>
      <c r="Y423" s="48"/>
      <c r="Z423" s="48"/>
      <c r="AA423" s="43"/>
      <c r="AB423" s="43"/>
      <c r="AC423" s="48"/>
      <c r="AD423" s="48"/>
      <c r="AE423" s="48"/>
      <c r="AF423" s="48"/>
      <c r="AG423" s="48"/>
      <c r="AH423" s="43"/>
      <c r="AI423" s="43"/>
      <c r="AJ423" s="48"/>
      <c r="AK423" s="48"/>
      <c r="AL423" s="48"/>
      <c r="AM423" s="48"/>
      <c r="AN423" s="48"/>
      <c r="AO423" s="43"/>
      <c r="AP423" s="43"/>
      <c r="AQ423" s="48"/>
      <c r="AR423" s="48"/>
      <c r="AS423" s="48"/>
      <c r="AT423" s="48"/>
      <c r="AU423" s="48"/>
      <c r="AV423" s="43"/>
      <c r="AW423" s="43"/>
      <c r="AX423" s="40"/>
      <c r="AY423" s="40"/>
      <c r="AZ423" s="40"/>
      <c r="BA423" s="40"/>
      <c r="BB423" s="40"/>
    </row>
    <row r="424" spans="1:54" x14ac:dyDescent="0.25">
      <c r="A424" s="40"/>
      <c r="B424" s="41"/>
      <c r="C424" s="39"/>
      <c r="D424" s="42"/>
      <c r="E424" s="73"/>
      <c r="F424" s="43"/>
      <c r="G424" s="43"/>
      <c r="H424" s="48"/>
      <c r="I424" s="48"/>
      <c r="J424" s="48"/>
      <c r="K424" s="48"/>
      <c r="L424" s="48"/>
      <c r="M424" s="43"/>
      <c r="N424" s="43"/>
      <c r="O424" s="48"/>
      <c r="P424" s="48"/>
      <c r="Q424" s="48"/>
      <c r="R424" s="48"/>
      <c r="S424" s="48"/>
      <c r="T424" s="43"/>
      <c r="U424" s="43"/>
      <c r="V424" s="48"/>
      <c r="W424" s="48"/>
      <c r="X424" s="48"/>
      <c r="Y424" s="48"/>
      <c r="Z424" s="48"/>
      <c r="AA424" s="43"/>
      <c r="AB424" s="43"/>
      <c r="AC424" s="48"/>
      <c r="AD424" s="48"/>
      <c r="AE424" s="48"/>
      <c r="AF424" s="48"/>
      <c r="AG424" s="48"/>
      <c r="AH424" s="43"/>
      <c r="AI424" s="43"/>
      <c r="AJ424" s="48"/>
      <c r="AK424" s="48"/>
      <c r="AL424" s="48"/>
      <c r="AM424" s="48"/>
      <c r="AN424" s="48"/>
      <c r="AO424" s="43"/>
      <c r="AP424" s="43"/>
      <c r="AQ424" s="48"/>
      <c r="AR424" s="48"/>
      <c r="AS424" s="48"/>
      <c r="AT424" s="48"/>
      <c r="AU424" s="48"/>
      <c r="AV424" s="43"/>
      <c r="AW424" s="43"/>
      <c r="AX424" s="40"/>
      <c r="AY424" s="40"/>
      <c r="AZ424" s="40"/>
      <c r="BA424" s="40"/>
      <c r="BB424" s="40"/>
    </row>
    <row r="425" spans="1:54" x14ac:dyDescent="0.25">
      <c r="A425" s="40"/>
      <c r="B425" s="44"/>
      <c r="C425" s="39"/>
      <c r="D425" s="42"/>
      <c r="E425" s="73"/>
      <c r="F425" s="43"/>
      <c r="G425" s="43"/>
      <c r="H425" s="48"/>
      <c r="I425" s="48"/>
      <c r="J425" s="48"/>
      <c r="K425" s="48"/>
      <c r="L425" s="48"/>
      <c r="M425" s="43"/>
      <c r="N425" s="43"/>
      <c r="O425" s="48"/>
      <c r="P425" s="48"/>
      <c r="Q425" s="48"/>
      <c r="R425" s="48"/>
      <c r="S425" s="48"/>
      <c r="T425" s="43"/>
      <c r="U425" s="43"/>
      <c r="V425" s="48"/>
      <c r="W425" s="48"/>
      <c r="X425" s="48"/>
      <c r="Y425" s="48"/>
      <c r="Z425" s="48"/>
      <c r="AA425" s="43"/>
      <c r="AB425" s="43"/>
      <c r="AC425" s="48"/>
      <c r="AD425" s="48"/>
      <c r="AE425" s="48"/>
      <c r="AF425" s="48"/>
      <c r="AG425" s="48"/>
      <c r="AH425" s="43"/>
      <c r="AI425" s="43"/>
      <c r="AJ425" s="48"/>
      <c r="AK425" s="48"/>
      <c r="AL425" s="48"/>
      <c r="AM425" s="48"/>
      <c r="AN425" s="48"/>
      <c r="AO425" s="43"/>
      <c r="AP425" s="43"/>
      <c r="AQ425" s="48"/>
      <c r="AR425" s="48"/>
      <c r="AS425" s="48"/>
      <c r="AT425" s="48"/>
      <c r="AU425" s="48"/>
      <c r="AV425" s="43"/>
      <c r="AW425" s="43"/>
      <c r="AX425" s="40"/>
      <c r="AY425" s="40"/>
      <c r="AZ425" s="40"/>
      <c r="BA425" s="40"/>
      <c r="BB425" s="40"/>
    </row>
    <row r="426" spans="1:54" x14ac:dyDescent="0.25">
      <c r="A426" s="40"/>
      <c r="B426" s="41"/>
      <c r="C426" s="39"/>
      <c r="D426" s="42"/>
      <c r="E426" s="73"/>
      <c r="F426" s="43"/>
      <c r="G426" s="43"/>
      <c r="H426" s="48"/>
      <c r="I426" s="48"/>
      <c r="J426" s="48"/>
      <c r="K426" s="48"/>
      <c r="L426" s="48"/>
      <c r="M426" s="43"/>
      <c r="N426" s="43"/>
      <c r="O426" s="48"/>
      <c r="P426" s="48"/>
      <c r="Q426" s="48"/>
      <c r="R426" s="48"/>
      <c r="S426" s="48"/>
      <c r="T426" s="43"/>
      <c r="U426" s="43"/>
      <c r="V426" s="48"/>
      <c r="W426" s="48"/>
      <c r="X426" s="48"/>
      <c r="Y426" s="48"/>
      <c r="Z426" s="48"/>
      <c r="AA426" s="43"/>
      <c r="AB426" s="43"/>
      <c r="AC426" s="48"/>
      <c r="AD426" s="48"/>
      <c r="AE426" s="48"/>
      <c r="AF426" s="48"/>
      <c r="AG426" s="48"/>
      <c r="AH426" s="43"/>
      <c r="AI426" s="43"/>
      <c r="AJ426" s="48"/>
      <c r="AK426" s="48"/>
      <c r="AL426" s="48"/>
      <c r="AM426" s="48"/>
      <c r="AN426" s="48"/>
      <c r="AO426" s="43"/>
      <c r="AP426" s="43"/>
      <c r="AQ426" s="48"/>
      <c r="AR426" s="48"/>
      <c r="AS426" s="48"/>
      <c r="AT426" s="48"/>
      <c r="AU426" s="48"/>
      <c r="AV426" s="43"/>
      <c r="AW426" s="43"/>
      <c r="AX426" s="40"/>
      <c r="AY426" s="40"/>
      <c r="AZ426" s="40"/>
      <c r="BA426" s="40"/>
      <c r="BB426" s="40"/>
    </row>
    <row r="427" spans="1:54" x14ac:dyDescent="0.25">
      <c r="A427" s="40"/>
      <c r="B427" s="41"/>
      <c r="C427" s="39"/>
      <c r="D427" s="42"/>
      <c r="E427" s="73"/>
      <c r="F427" s="43"/>
      <c r="G427" s="43"/>
      <c r="H427" s="48"/>
      <c r="I427" s="48"/>
      <c r="J427" s="48"/>
      <c r="K427" s="48"/>
      <c r="L427" s="48"/>
      <c r="M427" s="43"/>
      <c r="N427" s="43"/>
      <c r="O427" s="48"/>
      <c r="P427" s="48"/>
      <c r="Q427" s="48"/>
      <c r="R427" s="48"/>
      <c r="S427" s="48"/>
      <c r="T427" s="43"/>
      <c r="U427" s="43"/>
      <c r="V427" s="48"/>
      <c r="W427" s="48"/>
      <c r="X427" s="48"/>
      <c r="Y427" s="48"/>
      <c r="Z427" s="48"/>
      <c r="AA427" s="43"/>
      <c r="AB427" s="43"/>
      <c r="AC427" s="48"/>
      <c r="AD427" s="48"/>
      <c r="AE427" s="48"/>
      <c r="AF427" s="48"/>
      <c r="AG427" s="48"/>
      <c r="AH427" s="43"/>
      <c r="AI427" s="43"/>
      <c r="AJ427" s="48"/>
      <c r="AK427" s="48"/>
      <c r="AL427" s="48"/>
      <c r="AM427" s="48"/>
      <c r="AN427" s="48"/>
      <c r="AO427" s="43"/>
      <c r="AP427" s="43"/>
      <c r="AQ427" s="48"/>
      <c r="AR427" s="48"/>
      <c r="AS427" s="48"/>
      <c r="AT427" s="48"/>
      <c r="AU427" s="48"/>
      <c r="AV427" s="43"/>
      <c r="AW427" s="43"/>
      <c r="AX427" s="40"/>
      <c r="AY427" s="40"/>
      <c r="AZ427" s="40"/>
      <c r="BA427" s="40"/>
      <c r="BB427" s="40"/>
    </row>
    <row r="428" spans="1:54" x14ac:dyDescent="0.25">
      <c r="A428" s="40"/>
      <c r="B428" s="41"/>
      <c r="C428" s="39"/>
      <c r="D428" s="42"/>
      <c r="E428" s="73"/>
      <c r="F428" s="43"/>
      <c r="G428" s="43"/>
      <c r="H428" s="48"/>
      <c r="I428" s="48"/>
      <c r="J428" s="48"/>
      <c r="K428" s="48"/>
      <c r="L428" s="48"/>
      <c r="M428" s="43"/>
      <c r="N428" s="43"/>
      <c r="O428" s="48"/>
      <c r="P428" s="48"/>
      <c r="Q428" s="48"/>
      <c r="R428" s="48"/>
      <c r="S428" s="48"/>
      <c r="T428" s="43"/>
      <c r="U428" s="43"/>
      <c r="V428" s="48"/>
      <c r="W428" s="48"/>
      <c r="X428" s="48"/>
      <c r="Y428" s="48"/>
      <c r="Z428" s="48"/>
      <c r="AA428" s="43"/>
      <c r="AB428" s="43"/>
      <c r="AC428" s="48"/>
      <c r="AD428" s="48"/>
      <c r="AE428" s="48"/>
      <c r="AF428" s="48"/>
      <c r="AG428" s="48"/>
      <c r="AH428" s="43"/>
      <c r="AI428" s="43"/>
      <c r="AJ428" s="48"/>
      <c r="AK428" s="48"/>
      <c r="AL428" s="48"/>
      <c r="AM428" s="48"/>
      <c r="AN428" s="48"/>
      <c r="AO428" s="43"/>
      <c r="AP428" s="43"/>
      <c r="AQ428" s="48"/>
      <c r="AR428" s="48"/>
      <c r="AS428" s="48"/>
      <c r="AT428" s="48"/>
      <c r="AU428" s="48"/>
      <c r="AV428" s="43"/>
      <c r="AW428" s="43"/>
      <c r="AX428" s="40"/>
      <c r="AY428" s="40"/>
      <c r="AZ428" s="40"/>
      <c r="BA428" s="40"/>
      <c r="BB428" s="40"/>
    </row>
    <row r="429" spans="1:54" x14ac:dyDescent="0.25">
      <c r="A429" s="40"/>
      <c r="B429" s="41"/>
      <c r="C429" s="39"/>
      <c r="D429" s="42"/>
      <c r="E429" s="73"/>
      <c r="F429" s="43"/>
      <c r="G429" s="43"/>
      <c r="H429" s="48"/>
      <c r="I429" s="48"/>
      <c r="J429" s="48"/>
      <c r="K429" s="48"/>
      <c r="L429" s="48"/>
      <c r="M429" s="43"/>
      <c r="N429" s="43"/>
      <c r="O429" s="48"/>
      <c r="P429" s="48"/>
      <c r="Q429" s="48"/>
      <c r="R429" s="48"/>
      <c r="S429" s="48"/>
      <c r="T429" s="43"/>
      <c r="U429" s="43"/>
      <c r="V429" s="48"/>
      <c r="W429" s="48"/>
      <c r="X429" s="48"/>
      <c r="Y429" s="48"/>
      <c r="Z429" s="48"/>
      <c r="AA429" s="43"/>
      <c r="AB429" s="43"/>
      <c r="AC429" s="48"/>
      <c r="AD429" s="48"/>
      <c r="AE429" s="48"/>
      <c r="AF429" s="48"/>
      <c r="AG429" s="48"/>
      <c r="AH429" s="43"/>
      <c r="AI429" s="43"/>
      <c r="AJ429" s="48"/>
      <c r="AK429" s="48"/>
      <c r="AL429" s="48"/>
      <c r="AM429" s="48"/>
      <c r="AN429" s="48"/>
      <c r="AO429" s="43"/>
      <c r="AP429" s="43"/>
      <c r="AQ429" s="48"/>
      <c r="AR429" s="48"/>
      <c r="AS429" s="48"/>
      <c r="AT429" s="48"/>
      <c r="AU429" s="48"/>
      <c r="AV429" s="43"/>
      <c r="AW429" s="43"/>
      <c r="AX429" s="40"/>
      <c r="AY429" s="40"/>
      <c r="AZ429" s="40"/>
      <c r="BA429" s="40"/>
      <c r="BB429" s="40"/>
    </row>
    <row r="430" spans="1:54" x14ac:dyDescent="0.25">
      <c r="A430" s="40"/>
      <c r="B430" s="41"/>
      <c r="C430" s="39"/>
      <c r="D430" s="42"/>
      <c r="E430" s="73"/>
      <c r="F430" s="43"/>
      <c r="G430" s="43"/>
      <c r="H430" s="48"/>
      <c r="I430" s="48"/>
      <c r="J430" s="48"/>
      <c r="K430" s="48"/>
      <c r="L430" s="48"/>
      <c r="M430" s="43"/>
      <c r="N430" s="43"/>
      <c r="O430" s="48"/>
      <c r="P430" s="48"/>
      <c r="Q430" s="48"/>
      <c r="R430" s="48"/>
      <c r="S430" s="48"/>
      <c r="T430" s="43"/>
      <c r="U430" s="43"/>
      <c r="V430" s="48"/>
      <c r="W430" s="48"/>
      <c r="X430" s="48"/>
      <c r="Y430" s="48"/>
      <c r="Z430" s="48"/>
      <c r="AA430" s="43"/>
      <c r="AB430" s="43"/>
      <c r="AC430" s="48"/>
      <c r="AD430" s="48"/>
      <c r="AE430" s="48"/>
      <c r="AF430" s="48"/>
      <c r="AG430" s="48"/>
      <c r="AH430" s="43"/>
      <c r="AI430" s="43"/>
      <c r="AJ430" s="48"/>
      <c r="AK430" s="48"/>
      <c r="AL430" s="48"/>
      <c r="AM430" s="48"/>
      <c r="AN430" s="48"/>
      <c r="AO430" s="43"/>
      <c r="AP430" s="43"/>
      <c r="AQ430" s="48"/>
      <c r="AR430" s="48"/>
      <c r="AS430" s="48"/>
      <c r="AT430" s="48"/>
      <c r="AU430" s="48"/>
      <c r="AV430" s="43"/>
      <c r="AW430" s="43"/>
      <c r="AX430" s="40"/>
      <c r="AY430" s="40"/>
      <c r="AZ430" s="40"/>
      <c r="BA430" s="40"/>
      <c r="BB430" s="40"/>
    </row>
    <row r="431" spans="1:54" x14ac:dyDescent="0.25">
      <c r="A431" s="40"/>
      <c r="B431" s="41"/>
      <c r="C431" s="39"/>
      <c r="D431" s="42"/>
      <c r="E431" s="73"/>
      <c r="F431" s="43"/>
      <c r="G431" s="43"/>
      <c r="H431" s="48"/>
      <c r="I431" s="48"/>
      <c r="J431" s="48"/>
      <c r="K431" s="48"/>
      <c r="L431" s="48"/>
      <c r="M431" s="43"/>
      <c r="N431" s="43"/>
      <c r="O431" s="48"/>
      <c r="P431" s="48"/>
      <c r="Q431" s="48"/>
      <c r="R431" s="48"/>
      <c r="S431" s="48"/>
      <c r="T431" s="43"/>
      <c r="U431" s="43"/>
      <c r="V431" s="48"/>
      <c r="W431" s="48"/>
      <c r="X431" s="48"/>
      <c r="Y431" s="48"/>
      <c r="Z431" s="48"/>
      <c r="AA431" s="43"/>
      <c r="AB431" s="43"/>
      <c r="AC431" s="48"/>
      <c r="AD431" s="48"/>
      <c r="AE431" s="48"/>
      <c r="AF431" s="48"/>
      <c r="AG431" s="48"/>
      <c r="AH431" s="43"/>
      <c r="AI431" s="43"/>
      <c r="AJ431" s="48"/>
      <c r="AK431" s="48"/>
      <c r="AL431" s="48"/>
      <c r="AM431" s="48"/>
      <c r="AN431" s="48"/>
      <c r="AO431" s="43"/>
      <c r="AP431" s="43"/>
      <c r="AQ431" s="48"/>
      <c r="AR431" s="48"/>
      <c r="AS431" s="48"/>
      <c r="AT431" s="48"/>
      <c r="AU431" s="48"/>
      <c r="AV431" s="43"/>
      <c r="AW431" s="43"/>
      <c r="AX431" s="40"/>
      <c r="AY431" s="40"/>
      <c r="AZ431" s="40"/>
      <c r="BA431" s="40"/>
      <c r="BB431" s="40"/>
    </row>
    <row r="432" spans="1:54" x14ac:dyDescent="0.25">
      <c r="A432" s="40"/>
      <c r="B432" s="44"/>
      <c r="C432" s="39"/>
      <c r="D432" s="42"/>
      <c r="E432" s="73"/>
      <c r="F432" s="43"/>
      <c r="G432" s="43"/>
      <c r="H432" s="48"/>
      <c r="I432" s="48"/>
      <c r="J432" s="48"/>
      <c r="K432" s="48"/>
      <c r="L432" s="48"/>
      <c r="M432" s="43"/>
      <c r="N432" s="43"/>
      <c r="O432" s="48"/>
      <c r="P432" s="48"/>
      <c r="Q432" s="48"/>
      <c r="R432" s="48"/>
      <c r="S432" s="48"/>
      <c r="T432" s="43"/>
      <c r="U432" s="43"/>
      <c r="V432" s="48"/>
      <c r="W432" s="48"/>
      <c r="X432" s="48"/>
      <c r="Y432" s="48"/>
      <c r="Z432" s="48"/>
      <c r="AA432" s="43"/>
      <c r="AB432" s="43"/>
      <c r="AC432" s="48"/>
      <c r="AD432" s="48"/>
      <c r="AE432" s="48"/>
      <c r="AF432" s="48"/>
      <c r="AG432" s="48"/>
      <c r="AH432" s="43"/>
      <c r="AI432" s="43"/>
      <c r="AJ432" s="48"/>
      <c r="AK432" s="48"/>
      <c r="AL432" s="48"/>
      <c r="AM432" s="48"/>
      <c r="AN432" s="48"/>
      <c r="AO432" s="43"/>
      <c r="AP432" s="43"/>
      <c r="AQ432" s="48"/>
      <c r="AR432" s="48"/>
      <c r="AS432" s="48"/>
      <c r="AT432" s="48"/>
      <c r="AU432" s="48"/>
      <c r="AV432" s="43"/>
      <c r="AW432" s="43"/>
      <c r="AX432" s="40"/>
      <c r="AY432" s="40"/>
      <c r="AZ432" s="40"/>
      <c r="BA432" s="40"/>
      <c r="BB432" s="40"/>
    </row>
    <row r="433" spans="1:54" x14ac:dyDescent="0.25">
      <c r="A433" s="40"/>
      <c r="B433" s="41"/>
      <c r="C433" s="39"/>
      <c r="D433" s="42"/>
      <c r="E433" s="73"/>
      <c r="F433" s="43"/>
      <c r="G433" s="43"/>
      <c r="H433" s="48"/>
      <c r="I433" s="48"/>
      <c r="J433" s="48"/>
      <c r="K433" s="48"/>
      <c r="L433" s="48"/>
      <c r="M433" s="43"/>
      <c r="N433" s="43"/>
      <c r="O433" s="48"/>
      <c r="P433" s="48"/>
      <c r="Q433" s="48"/>
      <c r="R433" s="48"/>
      <c r="S433" s="48"/>
      <c r="T433" s="43"/>
      <c r="U433" s="43"/>
      <c r="V433" s="48"/>
      <c r="W433" s="48"/>
      <c r="X433" s="48"/>
      <c r="Y433" s="48"/>
      <c r="Z433" s="48"/>
      <c r="AA433" s="43"/>
      <c r="AB433" s="43"/>
      <c r="AC433" s="48"/>
      <c r="AD433" s="48"/>
      <c r="AE433" s="48"/>
      <c r="AF433" s="48"/>
      <c r="AG433" s="48"/>
      <c r="AH433" s="43"/>
      <c r="AI433" s="43"/>
      <c r="AJ433" s="48"/>
      <c r="AK433" s="48"/>
      <c r="AL433" s="48"/>
      <c r="AM433" s="48"/>
      <c r="AN433" s="48"/>
      <c r="AO433" s="43"/>
      <c r="AP433" s="43"/>
      <c r="AQ433" s="48"/>
      <c r="AR433" s="48"/>
      <c r="AS433" s="48"/>
      <c r="AT433" s="48"/>
      <c r="AU433" s="48"/>
      <c r="AV433" s="43"/>
      <c r="AW433" s="43"/>
      <c r="AX433" s="40"/>
      <c r="AY433" s="40"/>
      <c r="AZ433" s="40"/>
      <c r="BA433" s="40"/>
      <c r="BB433" s="40"/>
    </row>
    <row r="434" spans="1:54" x14ac:dyDescent="0.25">
      <c r="A434" s="40"/>
      <c r="B434" s="41"/>
      <c r="C434" s="39"/>
      <c r="D434" s="42"/>
      <c r="E434" s="73"/>
      <c r="F434" s="43"/>
      <c r="G434" s="43"/>
      <c r="H434" s="48"/>
      <c r="I434" s="48"/>
      <c r="J434" s="48"/>
      <c r="K434" s="48"/>
      <c r="L434" s="48"/>
      <c r="M434" s="43"/>
      <c r="N434" s="43"/>
      <c r="O434" s="48"/>
      <c r="P434" s="48"/>
      <c r="Q434" s="48"/>
      <c r="R434" s="48"/>
      <c r="S434" s="48"/>
      <c r="T434" s="43"/>
      <c r="U434" s="43"/>
      <c r="V434" s="48"/>
      <c r="W434" s="48"/>
      <c r="X434" s="48"/>
      <c r="Y434" s="48"/>
      <c r="Z434" s="48"/>
      <c r="AA434" s="43"/>
      <c r="AB434" s="43"/>
      <c r="AC434" s="48"/>
      <c r="AD434" s="48"/>
      <c r="AE434" s="48"/>
      <c r="AF434" s="48"/>
      <c r="AG434" s="48"/>
      <c r="AH434" s="43"/>
      <c r="AI434" s="43"/>
      <c r="AJ434" s="48"/>
      <c r="AK434" s="48"/>
      <c r="AL434" s="48"/>
      <c r="AM434" s="48"/>
      <c r="AN434" s="48"/>
      <c r="AO434" s="43"/>
      <c r="AP434" s="43"/>
      <c r="AQ434" s="48"/>
      <c r="AR434" s="48"/>
      <c r="AS434" s="48"/>
      <c r="AT434" s="48"/>
      <c r="AU434" s="48"/>
      <c r="AV434" s="43"/>
      <c r="AW434" s="43"/>
      <c r="AX434" s="40"/>
      <c r="AY434" s="40"/>
      <c r="AZ434" s="40"/>
      <c r="BA434" s="40"/>
      <c r="BB434" s="40"/>
    </row>
    <row r="435" spans="1:54" x14ac:dyDescent="0.25">
      <c r="A435" s="40"/>
      <c r="B435" s="41"/>
      <c r="C435" s="39"/>
      <c r="D435" s="42"/>
      <c r="E435" s="73"/>
      <c r="F435" s="43"/>
      <c r="G435" s="43"/>
      <c r="H435" s="48"/>
      <c r="I435" s="48"/>
      <c r="J435" s="48"/>
      <c r="K435" s="48"/>
      <c r="L435" s="48"/>
      <c r="M435" s="43"/>
      <c r="N435" s="43"/>
      <c r="O435" s="48"/>
      <c r="P435" s="48"/>
      <c r="Q435" s="48"/>
      <c r="R435" s="48"/>
      <c r="S435" s="48"/>
      <c r="T435" s="43"/>
      <c r="U435" s="43"/>
      <c r="V435" s="48"/>
      <c r="W435" s="48"/>
      <c r="X435" s="48"/>
      <c r="Y435" s="48"/>
      <c r="Z435" s="48"/>
      <c r="AA435" s="43"/>
      <c r="AB435" s="43"/>
      <c r="AC435" s="48"/>
      <c r="AD435" s="48"/>
      <c r="AE435" s="48"/>
      <c r="AF435" s="48"/>
      <c r="AG435" s="48"/>
      <c r="AH435" s="43"/>
      <c r="AI435" s="43"/>
      <c r="AJ435" s="48"/>
      <c r="AK435" s="48"/>
      <c r="AL435" s="48"/>
      <c r="AM435" s="48"/>
      <c r="AN435" s="48"/>
      <c r="AO435" s="43"/>
      <c r="AP435" s="43"/>
      <c r="AQ435" s="48"/>
      <c r="AR435" s="48"/>
      <c r="AS435" s="48"/>
      <c r="AT435" s="48"/>
      <c r="AU435" s="48"/>
      <c r="AV435" s="43"/>
      <c r="AW435" s="43"/>
      <c r="AX435" s="40"/>
      <c r="AY435" s="40"/>
      <c r="AZ435" s="40"/>
      <c r="BA435" s="40"/>
      <c r="BB435" s="40"/>
    </row>
    <row r="436" spans="1:54" x14ac:dyDescent="0.25">
      <c r="A436" s="40"/>
      <c r="B436" s="41"/>
      <c r="C436" s="39"/>
      <c r="D436" s="42"/>
      <c r="E436" s="73"/>
      <c r="F436" s="43"/>
      <c r="G436" s="43"/>
      <c r="H436" s="48"/>
      <c r="I436" s="48"/>
      <c r="J436" s="48"/>
      <c r="K436" s="48"/>
      <c r="L436" s="48"/>
      <c r="M436" s="43"/>
      <c r="N436" s="43"/>
      <c r="O436" s="48"/>
      <c r="P436" s="48"/>
      <c r="Q436" s="48"/>
      <c r="R436" s="48"/>
      <c r="S436" s="48"/>
      <c r="T436" s="43"/>
      <c r="U436" s="43"/>
      <c r="V436" s="48"/>
      <c r="W436" s="48"/>
      <c r="X436" s="48"/>
      <c r="Y436" s="48"/>
      <c r="Z436" s="48"/>
      <c r="AA436" s="43"/>
      <c r="AB436" s="43"/>
      <c r="AC436" s="48"/>
      <c r="AD436" s="48"/>
      <c r="AE436" s="48"/>
      <c r="AF436" s="48"/>
      <c r="AG436" s="48"/>
      <c r="AH436" s="43"/>
      <c r="AI436" s="43"/>
      <c r="AJ436" s="48"/>
      <c r="AK436" s="48"/>
      <c r="AL436" s="48"/>
      <c r="AM436" s="48"/>
      <c r="AN436" s="48"/>
      <c r="AO436" s="43"/>
      <c r="AP436" s="43"/>
      <c r="AQ436" s="48"/>
      <c r="AR436" s="48"/>
      <c r="AS436" s="48"/>
      <c r="AT436" s="48"/>
      <c r="AU436" s="48"/>
      <c r="AV436" s="43"/>
      <c r="AW436" s="43"/>
      <c r="AX436" s="40"/>
      <c r="AY436" s="40"/>
      <c r="AZ436" s="40"/>
      <c r="BA436" s="40"/>
      <c r="BB436" s="40"/>
    </row>
    <row r="437" spans="1:54" x14ac:dyDescent="0.25">
      <c r="A437" s="40"/>
      <c r="B437" s="41"/>
      <c r="C437" s="39"/>
      <c r="D437" s="42"/>
      <c r="E437" s="73"/>
      <c r="F437" s="43"/>
      <c r="G437" s="43"/>
      <c r="H437" s="48"/>
      <c r="I437" s="48"/>
      <c r="J437" s="48"/>
      <c r="K437" s="48"/>
      <c r="L437" s="48"/>
      <c r="M437" s="43"/>
      <c r="N437" s="43"/>
      <c r="O437" s="48"/>
      <c r="P437" s="48"/>
      <c r="Q437" s="48"/>
      <c r="R437" s="48"/>
      <c r="S437" s="48"/>
      <c r="T437" s="43"/>
      <c r="U437" s="43"/>
      <c r="V437" s="48"/>
      <c r="W437" s="48"/>
      <c r="X437" s="48"/>
      <c r="Y437" s="48"/>
      <c r="Z437" s="48"/>
      <c r="AA437" s="43"/>
      <c r="AB437" s="43"/>
      <c r="AC437" s="48"/>
      <c r="AD437" s="48"/>
      <c r="AE437" s="48"/>
      <c r="AF437" s="48"/>
      <c r="AG437" s="48"/>
      <c r="AH437" s="43"/>
      <c r="AI437" s="43"/>
      <c r="AJ437" s="48"/>
      <c r="AK437" s="48"/>
      <c r="AL437" s="48"/>
      <c r="AM437" s="48"/>
      <c r="AN437" s="48"/>
      <c r="AO437" s="43"/>
      <c r="AP437" s="43"/>
      <c r="AQ437" s="48"/>
      <c r="AR437" s="48"/>
      <c r="AS437" s="48"/>
      <c r="AT437" s="48"/>
      <c r="AU437" s="48"/>
      <c r="AV437" s="43"/>
      <c r="AW437" s="43"/>
      <c r="AX437" s="40"/>
      <c r="AY437" s="40"/>
      <c r="AZ437" s="40"/>
      <c r="BA437" s="40"/>
      <c r="BB437" s="40"/>
    </row>
    <row r="438" spans="1:54" x14ac:dyDescent="0.25">
      <c r="A438" s="40"/>
      <c r="B438" s="41"/>
      <c r="C438" s="39"/>
      <c r="D438" s="42"/>
      <c r="E438" s="73"/>
      <c r="F438" s="43"/>
      <c r="G438" s="43"/>
      <c r="H438" s="48"/>
      <c r="I438" s="48"/>
      <c r="J438" s="48"/>
      <c r="K438" s="48"/>
      <c r="L438" s="48"/>
      <c r="M438" s="43"/>
      <c r="N438" s="43"/>
      <c r="O438" s="48"/>
      <c r="P438" s="48"/>
      <c r="Q438" s="48"/>
      <c r="R438" s="48"/>
      <c r="S438" s="48"/>
      <c r="T438" s="43"/>
      <c r="U438" s="43"/>
      <c r="V438" s="48"/>
      <c r="W438" s="48"/>
      <c r="X438" s="48"/>
      <c r="Y438" s="48"/>
      <c r="Z438" s="48"/>
      <c r="AA438" s="43"/>
      <c r="AB438" s="43"/>
      <c r="AC438" s="48"/>
      <c r="AD438" s="48"/>
      <c r="AE438" s="48"/>
      <c r="AF438" s="48"/>
      <c r="AG438" s="48"/>
      <c r="AH438" s="43"/>
      <c r="AI438" s="43"/>
      <c r="AJ438" s="48"/>
      <c r="AK438" s="48"/>
      <c r="AL438" s="48"/>
      <c r="AM438" s="48"/>
      <c r="AN438" s="48"/>
      <c r="AO438" s="43"/>
      <c r="AP438" s="43"/>
      <c r="AQ438" s="48"/>
      <c r="AR438" s="48"/>
      <c r="AS438" s="48"/>
      <c r="AT438" s="48"/>
      <c r="AU438" s="48"/>
      <c r="AV438" s="43"/>
      <c r="AW438" s="43"/>
      <c r="AX438" s="40"/>
      <c r="AY438" s="40"/>
      <c r="AZ438" s="40"/>
      <c r="BA438" s="40"/>
      <c r="BB438" s="40"/>
    </row>
    <row r="439" spans="1:54" x14ac:dyDescent="0.25">
      <c r="A439" s="40"/>
      <c r="B439" s="41"/>
      <c r="C439" s="39"/>
      <c r="D439" s="42"/>
      <c r="E439" s="73"/>
      <c r="F439" s="43"/>
      <c r="G439" s="43"/>
      <c r="H439" s="48"/>
      <c r="I439" s="48"/>
      <c r="J439" s="48"/>
      <c r="K439" s="48"/>
      <c r="L439" s="48"/>
      <c r="M439" s="43"/>
      <c r="N439" s="43"/>
      <c r="O439" s="48"/>
      <c r="P439" s="48"/>
      <c r="Q439" s="48"/>
      <c r="R439" s="48"/>
      <c r="S439" s="48"/>
      <c r="T439" s="43"/>
      <c r="U439" s="43"/>
      <c r="V439" s="48"/>
      <c r="W439" s="48"/>
      <c r="X439" s="48"/>
      <c r="Y439" s="48"/>
      <c r="Z439" s="48"/>
      <c r="AA439" s="43"/>
      <c r="AB439" s="43"/>
      <c r="AC439" s="48"/>
      <c r="AD439" s="48"/>
      <c r="AE439" s="48"/>
      <c r="AF439" s="48"/>
      <c r="AG439" s="48"/>
      <c r="AH439" s="43"/>
      <c r="AI439" s="43"/>
      <c r="AJ439" s="48"/>
      <c r="AK439" s="48"/>
      <c r="AL439" s="48"/>
      <c r="AM439" s="48"/>
      <c r="AN439" s="48"/>
      <c r="AO439" s="43"/>
      <c r="AP439" s="43"/>
      <c r="AQ439" s="48"/>
      <c r="AR439" s="48"/>
      <c r="AS439" s="48"/>
      <c r="AT439" s="48"/>
      <c r="AU439" s="48"/>
      <c r="AV439" s="43"/>
      <c r="AW439" s="43"/>
      <c r="AX439" s="40"/>
      <c r="AY439" s="40"/>
      <c r="AZ439" s="40"/>
      <c r="BA439" s="40"/>
      <c r="BB439" s="40"/>
    </row>
    <row r="440" spans="1:54" x14ac:dyDescent="0.25">
      <c r="A440" s="40"/>
      <c r="B440" s="44"/>
      <c r="C440" s="39"/>
      <c r="D440" s="42"/>
      <c r="E440" s="73"/>
      <c r="F440" s="43"/>
      <c r="G440" s="43"/>
      <c r="H440" s="48"/>
      <c r="I440" s="48"/>
      <c r="J440" s="48"/>
      <c r="K440" s="48"/>
      <c r="L440" s="48"/>
      <c r="M440" s="43"/>
      <c r="N440" s="43"/>
      <c r="O440" s="48"/>
      <c r="P440" s="48"/>
      <c r="Q440" s="48"/>
      <c r="R440" s="48"/>
      <c r="S440" s="48"/>
      <c r="T440" s="43"/>
      <c r="U440" s="43"/>
      <c r="V440" s="48"/>
      <c r="W440" s="48"/>
      <c r="X440" s="48"/>
      <c r="Y440" s="48"/>
      <c r="Z440" s="48"/>
      <c r="AA440" s="43"/>
      <c r="AB440" s="43"/>
      <c r="AC440" s="48"/>
      <c r="AD440" s="48"/>
      <c r="AE440" s="48"/>
      <c r="AF440" s="48"/>
      <c r="AG440" s="48"/>
      <c r="AH440" s="43"/>
      <c r="AI440" s="43"/>
      <c r="AJ440" s="48"/>
      <c r="AK440" s="48"/>
      <c r="AL440" s="48"/>
      <c r="AM440" s="48"/>
      <c r="AN440" s="48"/>
      <c r="AO440" s="43"/>
      <c r="AP440" s="43"/>
      <c r="AQ440" s="48"/>
      <c r="AR440" s="48"/>
      <c r="AS440" s="48"/>
      <c r="AT440" s="48"/>
      <c r="AU440" s="48"/>
      <c r="AV440" s="43"/>
      <c r="AW440" s="43"/>
      <c r="AX440" s="40"/>
      <c r="AY440" s="40"/>
      <c r="AZ440" s="40"/>
      <c r="BA440" s="40"/>
      <c r="BB440" s="40"/>
    </row>
    <row r="441" spans="1:54" x14ac:dyDescent="0.25">
      <c r="A441" s="40"/>
      <c r="B441" s="41"/>
      <c r="C441" s="39"/>
      <c r="D441" s="42"/>
      <c r="E441" s="73"/>
      <c r="F441" s="43"/>
      <c r="G441" s="43"/>
      <c r="H441" s="48"/>
      <c r="I441" s="48"/>
      <c r="J441" s="48"/>
      <c r="K441" s="48"/>
      <c r="L441" s="48"/>
      <c r="M441" s="43"/>
      <c r="N441" s="43"/>
      <c r="O441" s="48"/>
      <c r="P441" s="48"/>
      <c r="Q441" s="48"/>
      <c r="R441" s="48"/>
      <c r="S441" s="48"/>
      <c r="T441" s="43"/>
      <c r="U441" s="43"/>
      <c r="V441" s="48"/>
      <c r="W441" s="48"/>
      <c r="X441" s="48"/>
      <c r="Y441" s="48"/>
      <c r="Z441" s="48"/>
      <c r="AA441" s="43"/>
      <c r="AB441" s="43"/>
      <c r="AC441" s="48"/>
      <c r="AD441" s="48"/>
      <c r="AE441" s="48"/>
      <c r="AF441" s="48"/>
      <c r="AG441" s="48"/>
      <c r="AH441" s="43"/>
      <c r="AI441" s="43"/>
      <c r="AJ441" s="48"/>
      <c r="AK441" s="48"/>
      <c r="AL441" s="48"/>
      <c r="AM441" s="48"/>
      <c r="AN441" s="48"/>
      <c r="AO441" s="43"/>
      <c r="AP441" s="43"/>
      <c r="AQ441" s="48"/>
      <c r="AR441" s="48"/>
      <c r="AS441" s="48"/>
      <c r="AT441" s="48"/>
      <c r="AU441" s="48"/>
      <c r="AV441" s="43"/>
      <c r="AW441" s="43"/>
      <c r="AX441" s="40"/>
      <c r="AY441" s="40"/>
      <c r="AZ441" s="40"/>
      <c r="BA441" s="40"/>
      <c r="BB441" s="40"/>
    </row>
    <row r="442" spans="1:54" x14ac:dyDescent="0.25">
      <c r="A442" s="40"/>
      <c r="B442" s="41"/>
      <c r="C442" s="39"/>
      <c r="D442" s="42"/>
      <c r="E442" s="73"/>
      <c r="F442" s="43"/>
      <c r="G442" s="43"/>
      <c r="H442" s="48"/>
      <c r="I442" s="48"/>
      <c r="J442" s="48"/>
      <c r="K442" s="48"/>
      <c r="L442" s="48"/>
      <c r="M442" s="43"/>
      <c r="N442" s="43"/>
      <c r="O442" s="48"/>
      <c r="P442" s="48"/>
      <c r="Q442" s="48"/>
      <c r="R442" s="48"/>
      <c r="S442" s="48"/>
      <c r="T442" s="43"/>
      <c r="U442" s="43"/>
      <c r="V442" s="48"/>
      <c r="W442" s="48"/>
      <c r="X442" s="48"/>
      <c r="Y442" s="48"/>
      <c r="Z442" s="48"/>
      <c r="AA442" s="43"/>
      <c r="AB442" s="43"/>
      <c r="AC442" s="48"/>
      <c r="AD442" s="48"/>
      <c r="AE442" s="48"/>
      <c r="AF442" s="48"/>
      <c r="AG442" s="48"/>
      <c r="AH442" s="43"/>
      <c r="AI442" s="43"/>
      <c r="AJ442" s="48"/>
      <c r="AK442" s="48"/>
      <c r="AL442" s="48"/>
      <c r="AM442" s="48"/>
      <c r="AN442" s="48"/>
      <c r="AO442" s="43"/>
      <c r="AP442" s="43"/>
      <c r="AQ442" s="48"/>
      <c r="AR442" s="48"/>
      <c r="AS442" s="48"/>
      <c r="AT442" s="48"/>
      <c r="AU442" s="48"/>
      <c r="AV442" s="43"/>
      <c r="AW442" s="43"/>
      <c r="AX442" s="40"/>
      <c r="AY442" s="40"/>
      <c r="AZ442" s="40"/>
      <c r="BA442" s="40"/>
      <c r="BB442" s="40"/>
    </row>
    <row r="443" spans="1:54" x14ac:dyDescent="0.25">
      <c r="A443" s="40"/>
      <c r="B443" s="41"/>
      <c r="C443" s="39"/>
      <c r="D443" s="42"/>
      <c r="E443" s="73"/>
      <c r="F443" s="43"/>
      <c r="G443" s="43"/>
      <c r="H443" s="48"/>
      <c r="I443" s="48"/>
      <c r="J443" s="48"/>
      <c r="K443" s="48"/>
      <c r="L443" s="48"/>
      <c r="M443" s="43"/>
      <c r="N443" s="43"/>
      <c r="O443" s="48"/>
      <c r="P443" s="48"/>
      <c r="Q443" s="48"/>
      <c r="R443" s="48"/>
      <c r="S443" s="48"/>
      <c r="T443" s="43"/>
      <c r="U443" s="43"/>
      <c r="V443" s="48"/>
      <c r="W443" s="48"/>
      <c r="X443" s="48"/>
      <c r="Y443" s="48"/>
      <c r="Z443" s="48"/>
      <c r="AA443" s="43"/>
      <c r="AB443" s="43"/>
      <c r="AC443" s="48"/>
      <c r="AD443" s="48"/>
      <c r="AE443" s="48"/>
      <c r="AF443" s="48"/>
      <c r="AG443" s="48"/>
      <c r="AH443" s="43"/>
      <c r="AI443" s="43"/>
      <c r="AJ443" s="48"/>
      <c r="AK443" s="48"/>
      <c r="AL443" s="48"/>
      <c r="AM443" s="48"/>
      <c r="AN443" s="48"/>
      <c r="AO443" s="43"/>
      <c r="AP443" s="43"/>
      <c r="AQ443" s="48"/>
      <c r="AR443" s="48"/>
      <c r="AS443" s="48"/>
      <c r="AT443" s="48"/>
      <c r="AU443" s="48"/>
      <c r="AV443" s="43"/>
      <c r="AW443" s="43"/>
      <c r="AX443" s="40"/>
      <c r="AY443" s="40"/>
      <c r="AZ443" s="40"/>
      <c r="BA443" s="40"/>
      <c r="BB443" s="40"/>
    </row>
    <row r="444" spans="1:54" x14ac:dyDescent="0.25">
      <c r="A444" s="40"/>
      <c r="B444" s="41"/>
      <c r="C444" s="39"/>
      <c r="D444" s="42"/>
      <c r="E444" s="73"/>
      <c r="F444" s="43"/>
      <c r="G444" s="43"/>
      <c r="H444" s="48"/>
      <c r="I444" s="48"/>
      <c r="J444" s="48"/>
      <c r="K444" s="48"/>
      <c r="L444" s="48"/>
      <c r="M444" s="43"/>
      <c r="N444" s="43"/>
      <c r="O444" s="48"/>
      <c r="P444" s="48"/>
      <c r="Q444" s="48"/>
      <c r="R444" s="48"/>
      <c r="S444" s="48"/>
      <c r="T444" s="43"/>
      <c r="U444" s="43"/>
      <c r="V444" s="48"/>
      <c r="W444" s="48"/>
      <c r="X444" s="48"/>
      <c r="Y444" s="48"/>
      <c r="Z444" s="48"/>
      <c r="AA444" s="43"/>
      <c r="AB444" s="43"/>
      <c r="AC444" s="48"/>
      <c r="AD444" s="48"/>
      <c r="AE444" s="48"/>
      <c r="AF444" s="48"/>
      <c r="AG444" s="48"/>
      <c r="AH444" s="43"/>
      <c r="AI444" s="43"/>
      <c r="AJ444" s="48"/>
      <c r="AK444" s="48"/>
      <c r="AL444" s="48"/>
      <c r="AM444" s="48"/>
      <c r="AN444" s="48"/>
      <c r="AO444" s="43"/>
      <c r="AP444" s="43"/>
      <c r="AQ444" s="48"/>
      <c r="AR444" s="48"/>
      <c r="AS444" s="48"/>
      <c r="AT444" s="48"/>
      <c r="AU444" s="48"/>
      <c r="AV444" s="43"/>
      <c r="AW444" s="43"/>
      <c r="AX444" s="40"/>
      <c r="AY444" s="40"/>
      <c r="AZ444" s="40"/>
      <c r="BA444" s="40"/>
      <c r="BB444" s="40"/>
    </row>
    <row r="445" spans="1:54" x14ac:dyDescent="0.25">
      <c r="A445" s="40"/>
      <c r="B445" s="41"/>
      <c r="C445" s="39"/>
      <c r="D445" s="42"/>
      <c r="E445" s="73"/>
      <c r="F445" s="43"/>
      <c r="G445" s="43"/>
      <c r="H445" s="48"/>
      <c r="I445" s="48"/>
      <c r="J445" s="48"/>
      <c r="K445" s="48"/>
      <c r="L445" s="48"/>
      <c r="M445" s="43"/>
      <c r="N445" s="43"/>
      <c r="O445" s="48"/>
      <c r="P445" s="48"/>
      <c r="Q445" s="48"/>
      <c r="R445" s="48"/>
      <c r="S445" s="48"/>
      <c r="T445" s="43"/>
      <c r="U445" s="43"/>
      <c r="V445" s="48"/>
      <c r="W445" s="48"/>
      <c r="X445" s="48"/>
      <c r="Y445" s="48"/>
      <c r="Z445" s="48"/>
      <c r="AA445" s="43"/>
      <c r="AB445" s="43"/>
      <c r="AC445" s="48"/>
      <c r="AD445" s="48"/>
      <c r="AE445" s="48"/>
      <c r="AF445" s="48"/>
      <c r="AG445" s="48"/>
      <c r="AH445" s="43"/>
      <c r="AI445" s="43"/>
      <c r="AJ445" s="48"/>
      <c r="AK445" s="48"/>
      <c r="AL445" s="48"/>
      <c r="AM445" s="48"/>
      <c r="AN445" s="48"/>
      <c r="AO445" s="43"/>
      <c r="AP445" s="43"/>
      <c r="AQ445" s="48"/>
      <c r="AR445" s="48"/>
      <c r="AS445" s="48"/>
      <c r="AT445" s="48"/>
      <c r="AU445" s="48"/>
      <c r="AV445" s="43"/>
      <c r="AW445" s="43"/>
      <c r="AX445" s="40"/>
      <c r="AY445" s="40"/>
      <c r="AZ445" s="40"/>
      <c r="BA445" s="40"/>
      <c r="BB445" s="40"/>
    </row>
    <row r="446" spans="1:54" x14ac:dyDescent="0.25">
      <c r="A446" s="40"/>
      <c r="B446" s="41"/>
      <c r="C446" s="39"/>
      <c r="D446" s="42"/>
      <c r="E446" s="73"/>
      <c r="F446" s="43"/>
      <c r="G446" s="43"/>
      <c r="H446" s="48"/>
      <c r="I446" s="48"/>
      <c r="J446" s="48"/>
      <c r="K446" s="48"/>
      <c r="L446" s="48"/>
      <c r="M446" s="43"/>
      <c r="N446" s="43"/>
      <c r="O446" s="48"/>
      <c r="P446" s="48"/>
      <c r="Q446" s="48"/>
      <c r="R446" s="48"/>
      <c r="S446" s="48"/>
      <c r="T446" s="43"/>
      <c r="U446" s="43"/>
      <c r="V446" s="48"/>
      <c r="W446" s="48"/>
      <c r="X446" s="48"/>
      <c r="Y446" s="48"/>
      <c r="Z446" s="48"/>
      <c r="AA446" s="43"/>
      <c r="AB446" s="43"/>
      <c r="AC446" s="48"/>
      <c r="AD446" s="48"/>
      <c r="AE446" s="48"/>
      <c r="AF446" s="48"/>
      <c r="AG446" s="48"/>
      <c r="AH446" s="43"/>
      <c r="AI446" s="43"/>
      <c r="AJ446" s="48"/>
      <c r="AK446" s="48"/>
      <c r="AL446" s="48"/>
      <c r="AM446" s="48"/>
      <c r="AN446" s="48"/>
      <c r="AO446" s="43"/>
      <c r="AP446" s="43"/>
      <c r="AQ446" s="48"/>
      <c r="AR446" s="48"/>
      <c r="AS446" s="48"/>
      <c r="AT446" s="48"/>
      <c r="AU446" s="48"/>
      <c r="AV446" s="43"/>
      <c r="AW446" s="43"/>
      <c r="AX446" s="40"/>
      <c r="AY446" s="40"/>
      <c r="AZ446" s="40"/>
      <c r="BA446" s="40"/>
      <c r="BB446" s="40"/>
    </row>
    <row r="447" spans="1:54" x14ac:dyDescent="0.25">
      <c r="A447" s="40"/>
      <c r="B447" s="44"/>
      <c r="C447" s="39"/>
      <c r="D447" s="42"/>
      <c r="E447" s="73"/>
      <c r="F447" s="43"/>
      <c r="G447" s="43"/>
      <c r="H447" s="48"/>
      <c r="I447" s="48"/>
      <c r="J447" s="48"/>
      <c r="K447" s="48"/>
      <c r="L447" s="48"/>
      <c r="M447" s="43"/>
      <c r="N447" s="43"/>
      <c r="O447" s="48"/>
      <c r="P447" s="48"/>
      <c r="Q447" s="48"/>
      <c r="R447" s="48"/>
      <c r="S447" s="48"/>
      <c r="T447" s="43"/>
      <c r="U447" s="43"/>
      <c r="V447" s="48"/>
      <c r="W447" s="48"/>
      <c r="X447" s="48"/>
      <c r="Y447" s="48"/>
      <c r="Z447" s="48"/>
      <c r="AA447" s="43"/>
      <c r="AB447" s="43"/>
      <c r="AC447" s="48"/>
      <c r="AD447" s="48"/>
      <c r="AE447" s="48"/>
      <c r="AF447" s="48"/>
      <c r="AG447" s="48"/>
      <c r="AH447" s="43"/>
      <c r="AI447" s="43"/>
      <c r="AJ447" s="48"/>
      <c r="AK447" s="48"/>
      <c r="AL447" s="48"/>
      <c r="AM447" s="48"/>
      <c r="AN447" s="48"/>
      <c r="AO447" s="43"/>
      <c r="AP447" s="43"/>
      <c r="AQ447" s="48"/>
      <c r="AR447" s="48"/>
      <c r="AS447" s="48"/>
      <c r="AT447" s="48"/>
      <c r="AU447" s="48"/>
      <c r="AV447" s="43"/>
      <c r="AW447" s="43"/>
      <c r="AX447" s="40"/>
      <c r="AY447" s="40"/>
      <c r="AZ447" s="40"/>
      <c r="BA447" s="40"/>
      <c r="BB447" s="40"/>
    </row>
    <row r="448" spans="1:54" x14ac:dyDescent="0.25">
      <c r="A448" s="40"/>
      <c r="B448" s="41"/>
      <c r="C448" s="39"/>
      <c r="D448" s="42"/>
      <c r="E448" s="73"/>
      <c r="F448" s="43"/>
      <c r="G448" s="43"/>
      <c r="H448" s="48"/>
      <c r="I448" s="48"/>
      <c r="J448" s="48"/>
      <c r="K448" s="48"/>
      <c r="L448" s="48"/>
      <c r="M448" s="43"/>
      <c r="N448" s="43"/>
      <c r="O448" s="48"/>
      <c r="P448" s="48"/>
      <c r="Q448" s="48"/>
      <c r="R448" s="48"/>
      <c r="S448" s="48"/>
      <c r="T448" s="43"/>
      <c r="U448" s="43"/>
      <c r="V448" s="48"/>
      <c r="W448" s="48"/>
      <c r="X448" s="48"/>
      <c r="Y448" s="48"/>
      <c r="Z448" s="48"/>
      <c r="AA448" s="43"/>
      <c r="AB448" s="43"/>
      <c r="AC448" s="48"/>
      <c r="AD448" s="48"/>
      <c r="AE448" s="48"/>
      <c r="AF448" s="48"/>
      <c r="AG448" s="48"/>
      <c r="AH448" s="43"/>
      <c r="AI448" s="43"/>
      <c r="AJ448" s="48"/>
      <c r="AK448" s="48"/>
      <c r="AL448" s="48"/>
      <c r="AM448" s="48"/>
      <c r="AN448" s="48"/>
      <c r="AO448" s="43"/>
      <c r="AP448" s="43"/>
      <c r="AQ448" s="48"/>
      <c r="AR448" s="48"/>
      <c r="AS448" s="48"/>
      <c r="AT448" s="48"/>
      <c r="AU448" s="48"/>
      <c r="AV448" s="43"/>
      <c r="AW448" s="43"/>
      <c r="AX448" s="40"/>
      <c r="AY448" s="40"/>
      <c r="AZ448" s="40"/>
      <c r="BA448" s="40"/>
      <c r="BB448" s="40"/>
    </row>
    <row r="449" spans="1:54" x14ac:dyDescent="0.25">
      <c r="A449" s="40"/>
      <c r="B449" s="46"/>
      <c r="C449" s="39"/>
      <c r="D449" s="42"/>
      <c r="E449" s="73"/>
      <c r="F449" s="43"/>
      <c r="G449" s="43"/>
      <c r="H449" s="48"/>
      <c r="I449" s="48"/>
      <c r="J449" s="48"/>
      <c r="K449" s="48"/>
      <c r="L449" s="48"/>
      <c r="M449" s="43"/>
      <c r="N449" s="43"/>
      <c r="O449" s="48"/>
      <c r="P449" s="48"/>
      <c r="Q449" s="48"/>
      <c r="R449" s="48"/>
      <c r="S449" s="48"/>
      <c r="T449" s="43"/>
      <c r="U449" s="43"/>
      <c r="V449" s="48"/>
      <c r="W449" s="48"/>
      <c r="X449" s="48"/>
      <c r="Y449" s="48"/>
      <c r="Z449" s="48"/>
      <c r="AA449" s="43"/>
      <c r="AB449" s="43"/>
      <c r="AC449" s="48"/>
      <c r="AD449" s="48"/>
      <c r="AE449" s="48"/>
      <c r="AF449" s="48"/>
      <c r="AG449" s="48"/>
      <c r="AH449" s="43"/>
      <c r="AI449" s="43"/>
      <c r="AJ449" s="48"/>
      <c r="AK449" s="48"/>
      <c r="AL449" s="48"/>
      <c r="AM449" s="48"/>
      <c r="AN449" s="48"/>
      <c r="AO449" s="43"/>
      <c r="AP449" s="43"/>
      <c r="AQ449" s="48"/>
      <c r="AR449" s="48"/>
      <c r="AS449" s="48"/>
      <c r="AT449" s="48"/>
      <c r="AU449" s="48"/>
      <c r="AV449" s="43"/>
      <c r="AW449" s="43"/>
      <c r="AX449" s="40"/>
      <c r="AY449" s="40"/>
      <c r="AZ449" s="40"/>
      <c r="BA449" s="40"/>
      <c r="BB449" s="40"/>
    </row>
    <row r="450" spans="1:54" x14ac:dyDescent="0.25">
      <c r="A450" s="40"/>
      <c r="B450" s="45"/>
      <c r="C450" s="39"/>
      <c r="D450" s="42"/>
      <c r="E450" s="73"/>
      <c r="F450" s="43"/>
      <c r="G450" s="43"/>
      <c r="H450" s="48"/>
      <c r="I450" s="48"/>
      <c r="J450" s="48"/>
      <c r="K450" s="48"/>
      <c r="L450" s="48"/>
      <c r="M450" s="43"/>
      <c r="N450" s="43"/>
      <c r="O450" s="48"/>
      <c r="P450" s="48"/>
      <c r="Q450" s="48"/>
      <c r="R450" s="48"/>
      <c r="S450" s="48"/>
      <c r="T450" s="43"/>
      <c r="U450" s="43"/>
      <c r="V450" s="48"/>
      <c r="W450" s="48"/>
      <c r="X450" s="48"/>
      <c r="Y450" s="48"/>
      <c r="Z450" s="48"/>
      <c r="AA450" s="43"/>
      <c r="AB450" s="43"/>
      <c r="AC450" s="48"/>
      <c r="AD450" s="48"/>
      <c r="AE450" s="48"/>
      <c r="AF450" s="48"/>
      <c r="AG450" s="48"/>
      <c r="AH450" s="43"/>
      <c r="AI450" s="43"/>
      <c r="AJ450" s="48"/>
      <c r="AK450" s="48"/>
      <c r="AL450" s="48"/>
      <c r="AM450" s="48"/>
      <c r="AN450" s="48"/>
      <c r="AO450" s="43"/>
      <c r="AP450" s="43"/>
      <c r="AQ450" s="48"/>
      <c r="AR450" s="48"/>
      <c r="AS450" s="48"/>
      <c r="AT450" s="48"/>
      <c r="AU450" s="48"/>
      <c r="AV450" s="43"/>
      <c r="AW450" s="43"/>
      <c r="AX450" s="40"/>
      <c r="AY450" s="40"/>
      <c r="AZ450" s="40"/>
      <c r="BA450" s="40"/>
      <c r="BB450" s="40"/>
    </row>
    <row r="451" spans="1:54" x14ac:dyDescent="0.25">
      <c r="A451" s="40"/>
      <c r="B451" s="44"/>
      <c r="C451" s="39"/>
      <c r="D451" s="42"/>
      <c r="E451" s="73"/>
      <c r="F451" s="43"/>
      <c r="G451" s="43"/>
      <c r="H451" s="48"/>
      <c r="I451" s="48"/>
      <c r="J451" s="48"/>
      <c r="K451" s="48"/>
      <c r="L451" s="48"/>
      <c r="M451" s="43"/>
      <c r="N451" s="43"/>
      <c r="O451" s="48"/>
      <c r="P451" s="48"/>
      <c r="Q451" s="48"/>
      <c r="R451" s="48"/>
      <c r="S451" s="48"/>
      <c r="T451" s="43"/>
      <c r="U451" s="43"/>
      <c r="V451" s="48"/>
      <c r="W451" s="48"/>
      <c r="X451" s="48"/>
      <c r="Y451" s="48"/>
      <c r="Z451" s="48"/>
      <c r="AA451" s="43"/>
      <c r="AB451" s="43"/>
      <c r="AC451" s="48"/>
      <c r="AD451" s="48"/>
      <c r="AE451" s="48"/>
      <c r="AF451" s="48"/>
      <c r="AG451" s="48"/>
      <c r="AH451" s="43"/>
      <c r="AI451" s="43"/>
      <c r="AJ451" s="48"/>
      <c r="AK451" s="48"/>
      <c r="AL451" s="48"/>
      <c r="AM451" s="48"/>
      <c r="AN451" s="48"/>
      <c r="AO451" s="43"/>
      <c r="AP451" s="43"/>
      <c r="AQ451" s="48"/>
      <c r="AR451" s="48"/>
      <c r="AS451" s="48"/>
      <c r="AT451" s="48"/>
      <c r="AU451" s="48"/>
      <c r="AV451" s="43"/>
      <c r="AW451" s="43"/>
      <c r="AX451" s="40"/>
      <c r="AY451" s="40"/>
      <c r="AZ451" s="40"/>
      <c r="BA451" s="40"/>
      <c r="BB451" s="40"/>
    </row>
    <row r="452" spans="1:54" x14ac:dyDescent="0.25">
      <c r="A452" s="40"/>
      <c r="B452" s="44"/>
      <c r="C452" s="39"/>
      <c r="D452" s="42"/>
      <c r="E452" s="73"/>
      <c r="F452" s="43"/>
      <c r="G452" s="43"/>
      <c r="H452" s="48"/>
      <c r="I452" s="48"/>
      <c r="J452" s="48"/>
      <c r="K452" s="48"/>
      <c r="L452" s="48"/>
      <c r="M452" s="43"/>
      <c r="N452" s="43"/>
      <c r="O452" s="48"/>
      <c r="P452" s="48"/>
      <c r="Q452" s="48"/>
      <c r="R452" s="48"/>
      <c r="S452" s="48"/>
      <c r="T452" s="43"/>
      <c r="U452" s="43"/>
      <c r="V452" s="48"/>
      <c r="W452" s="48"/>
      <c r="X452" s="48"/>
      <c r="Y452" s="48"/>
      <c r="Z452" s="48"/>
      <c r="AA452" s="43"/>
      <c r="AB452" s="43"/>
      <c r="AC452" s="48"/>
      <c r="AD452" s="48"/>
      <c r="AE452" s="48"/>
      <c r="AF452" s="48"/>
      <c r="AG452" s="48"/>
      <c r="AH452" s="43"/>
      <c r="AI452" s="43"/>
      <c r="AJ452" s="48"/>
      <c r="AK452" s="48"/>
      <c r="AL452" s="48"/>
      <c r="AM452" s="48"/>
      <c r="AN452" s="48"/>
      <c r="AO452" s="43"/>
      <c r="AP452" s="43"/>
      <c r="AQ452" s="48"/>
      <c r="AR452" s="48"/>
      <c r="AS452" s="48"/>
      <c r="AT452" s="48"/>
      <c r="AU452" s="48"/>
      <c r="AV452" s="43"/>
      <c r="AW452" s="43"/>
      <c r="AX452" s="40"/>
      <c r="AY452" s="40"/>
      <c r="AZ452" s="40"/>
      <c r="BA452" s="40"/>
      <c r="BB452" s="40"/>
    </row>
    <row r="453" spans="1:54" x14ac:dyDescent="0.25">
      <c r="A453" s="40"/>
      <c r="B453" s="41"/>
      <c r="C453" s="39"/>
      <c r="D453" s="42"/>
      <c r="E453" s="73"/>
      <c r="F453" s="43"/>
      <c r="G453" s="43"/>
      <c r="H453" s="48"/>
      <c r="I453" s="48"/>
      <c r="J453" s="48"/>
      <c r="K453" s="48"/>
      <c r="L453" s="48"/>
      <c r="M453" s="43"/>
      <c r="N453" s="43"/>
      <c r="O453" s="48"/>
      <c r="P453" s="48"/>
      <c r="Q453" s="48"/>
      <c r="R453" s="48"/>
      <c r="S453" s="48"/>
      <c r="T453" s="43"/>
      <c r="U453" s="43"/>
      <c r="V453" s="48"/>
      <c r="W453" s="48"/>
      <c r="X453" s="48"/>
      <c r="Y453" s="48"/>
      <c r="Z453" s="48"/>
      <c r="AA453" s="43"/>
      <c r="AB453" s="43"/>
      <c r="AC453" s="48"/>
      <c r="AD453" s="48"/>
      <c r="AE453" s="48"/>
      <c r="AF453" s="48"/>
      <c r="AG453" s="48"/>
      <c r="AH453" s="43"/>
      <c r="AI453" s="43"/>
      <c r="AJ453" s="48"/>
      <c r="AK453" s="48"/>
      <c r="AL453" s="48"/>
      <c r="AM453" s="48"/>
      <c r="AN453" s="48"/>
      <c r="AO453" s="43"/>
      <c r="AP453" s="43"/>
      <c r="AQ453" s="48"/>
      <c r="AR453" s="48"/>
      <c r="AS453" s="48"/>
      <c r="AT453" s="48"/>
      <c r="AU453" s="48"/>
      <c r="AV453" s="43"/>
      <c r="AW453" s="43"/>
      <c r="AX453" s="40"/>
      <c r="AY453" s="40"/>
      <c r="AZ453" s="40"/>
      <c r="BA453" s="40"/>
      <c r="BB453" s="40"/>
    </row>
    <row r="454" spans="1:54" x14ac:dyDescent="0.25">
      <c r="A454" s="40"/>
      <c r="B454" s="41"/>
      <c r="C454" s="39"/>
      <c r="D454" s="42"/>
      <c r="E454" s="73"/>
      <c r="F454" s="43"/>
      <c r="G454" s="43"/>
      <c r="H454" s="48"/>
      <c r="I454" s="48"/>
      <c r="J454" s="48"/>
      <c r="K454" s="48"/>
      <c r="L454" s="48"/>
      <c r="M454" s="43"/>
      <c r="N454" s="43"/>
      <c r="O454" s="48"/>
      <c r="P454" s="48"/>
      <c r="Q454" s="48"/>
      <c r="R454" s="48"/>
      <c r="S454" s="48"/>
      <c r="T454" s="43"/>
      <c r="U454" s="43"/>
      <c r="V454" s="48"/>
      <c r="W454" s="48"/>
      <c r="X454" s="48"/>
      <c r="Y454" s="48"/>
      <c r="Z454" s="48"/>
      <c r="AA454" s="43"/>
      <c r="AB454" s="43"/>
      <c r="AC454" s="48"/>
      <c r="AD454" s="48"/>
      <c r="AE454" s="48"/>
      <c r="AF454" s="48"/>
      <c r="AG454" s="48"/>
      <c r="AH454" s="43"/>
      <c r="AI454" s="43"/>
      <c r="AJ454" s="48"/>
      <c r="AK454" s="48"/>
      <c r="AL454" s="48"/>
      <c r="AM454" s="48"/>
      <c r="AN454" s="48"/>
      <c r="AO454" s="43"/>
      <c r="AP454" s="43"/>
      <c r="AQ454" s="48"/>
      <c r="AR454" s="48"/>
      <c r="AS454" s="48"/>
      <c r="AT454" s="48"/>
      <c r="AU454" s="48"/>
      <c r="AV454" s="43"/>
      <c r="AW454" s="43"/>
      <c r="AX454" s="40"/>
      <c r="AY454" s="40"/>
      <c r="AZ454" s="40"/>
      <c r="BA454" s="40"/>
      <c r="BB454" s="40"/>
    </row>
    <row r="455" spans="1:54" x14ac:dyDescent="0.25">
      <c r="A455" s="40"/>
      <c r="B455" s="41"/>
      <c r="C455" s="39"/>
      <c r="D455" s="42"/>
      <c r="E455" s="73"/>
      <c r="F455" s="43"/>
      <c r="G455" s="43"/>
      <c r="H455" s="48"/>
      <c r="I455" s="48"/>
      <c r="J455" s="48"/>
      <c r="K455" s="48"/>
      <c r="L455" s="48"/>
      <c r="M455" s="43"/>
      <c r="N455" s="43"/>
      <c r="O455" s="48"/>
      <c r="P455" s="48"/>
      <c r="Q455" s="48"/>
      <c r="R455" s="48"/>
      <c r="S455" s="48"/>
      <c r="T455" s="43"/>
      <c r="U455" s="43"/>
      <c r="V455" s="48"/>
      <c r="W455" s="48"/>
      <c r="X455" s="48"/>
      <c r="Y455" s="48"/>
      <c r="Z455" s="48"/>
      <c r="AA455" s="43"/>
      <c r="AB455" s="43"/>
      <c r="AC455" s="48"/>
      <c r="AD455" s="48"/>
      <c r="AE455" s="48"/>
      <c r="AF455" s="48"/>
      <c r="AG455" s="48"/>
      <c r="AH455" s="43"/>
      <c r="AI455" s="43"/>
      <c r="AJ455" s="48"/>
      <c r="AK455" s="48"/>
      <c r="AL455" s="48"/>
      <c r="AM455" s="48"/>
      <c r="AN455" s="48"/>
      <c r="AO455" s="43"/>
      <c r="AP455" s="43"/>
      <c r="AQ455" s="48"/>
      <c r="AR455" s="48"/>
      <c r="AS455" s="48"/>
      <c r="AT455" s="48"/>
      <c r="AU455" s="48"/>
      <c r="AV455" s="43"/>
      <c r="AW455" s="43"/>
      <c r="AX455" s="40"/>
      <c r="AY455" s="40"/>
      <c r="AZ455" s="40"/>
      <c r="BA455" s="40"/>
      <c r="BB455" s="40"/>
    </row>
    <row r="456" spans="1:54" x14ac:dyDescent="0.25">
      <c r="A456" s="40"/>
      <c r="B456" s="41"/>
      <c r="C456" s="39"/>
      <c r="D456" s="42"/>
      <c r="E456" s="73"/>
      <c r="F456" s="43"/>
      <c r="G456" s="43"/>
      <c r="H456" s="48"/>
      <c r="I456" s="48"/>
      <c r="J456" s="48"/>
      <c r="K456" s="48"/>
      <c r="L456" s="48"/>
      <c r="M456" s="43"/>
      <c r="N456" s="43"/>
      <c r="O456" s="48"/>
      <c r="P456" s="48"/>
      <c r="Q456" s="48"/>
      <c r="R456" s="48"/>
      <c r="S456" s="48"/>
      <c r="T456" s="43"/>
      <c r="U456" s="43"/>
      <c r="V456" s="48"/>
      <c r="W456" s="48"/>
      <c r="X456" s="48"/>
      <c r="Y456" s="48"/>
      <c r="Z456" s="48"/>
      <c r="AA456" s="43"/>
      <c r="AB456" s="43"/>
      <c r="AC456" s="48"/>
      <c r="AD456" s="48"/>
      <c r="AE456" s="48"/>
      <c r="AF456" s="48"/>
      <c r="AG456" s="48"/>
      <c r="AH456" s="43"/>
      <c r="AI456" s="43"/>
      <c r="AJ456" s="48"/>
      <c r="AK456" s="48"/>
      <c r="AL456" s="48"/>
      <c r="AM456" s="48"/>
      <c r="AN456" s="48"/>
      <c r="AO456" s="43"/>
      <c r="AP456" s="43"/>
      <c r="AQ456" s="48"/>
      <c r="AR456" s="48"/>
      <c r="AS456" s="48"/>
      <c r="AT456" s="48"/>
      <c r="AU456" s="48"/>
      <c r="AV456" s="43"/>
      <c r="AW456" s="43"/>
      <c r="AX456" s="40"/>
      <c r="AY456" s="40"/>
      <c r="AZ456" s="40"/>
      <c r="BA456" s="40"/>
      <c r="BB456" s="40"/>
    </row>
    <row r="457" spans="1:54" x14ac:dyDescent="0.25">
      <c r="A457" s="40"/>
      <c r="B457" s="45"/>
      <c r="C457" s="39"/>
      <c r="D457" s="42"/>
      <c r="E457" s="73"/>
      <c r="F457" s="43"/>
      <c r="G457" s="43"/>
      <c r="H457" s="48"/>
      <c r="I457" s="48"/>
      <c r="J457" s="48"/>
      <c r="K457" s="48"/>
      <c r="L457" s="48"/>
      <c r="M457" s="43"/>
      <c r="N457" s="43"/>
      <c r="O457" s="48"/>
      <c r="P457" s="48"/>
      <c r="Q457" s="48"/>
      <c r="R457" s="48"/>
      <c r="S457" s="48"/>
      <c r="T457" s="43"/>
      <c r="U457" s="43"/>
      <c r="V457" s="48"/>
      <c r="W457" s="48"/>
      <c r="X457" s="48"/>
      <c r="Y457" s="48"/>
      <c r="Z457" s="48"/>
      <c r="AA457" s="43"/>
      <c r="AB457" s="43"/>
      <c r="AC457" s="48"/>
      <c r="AD457" s="48"/>
      <c r="AE457" s="48"/>
      <c r="AF457" s="48"/>
      <c r="AG457" s="48"/>
      <c r="AH457" s="43"/>
      <c r="AI457" s="43"/>
      <c r="AJ457" s="48"/>
      <c r="AK457" s="48"/>
      <c r="AL457" s="48"/>
      <c r="AM457" s="48"/>
      <c r="AN457" s="48"/>
      <c r="AO457" s="43"/>
      <c r="AP457" s="43"/>
      <c r="AQ457" s="48"/>
      <c r="AR457" s="48"/>
      <c r="AS457" s="48"/>
      <c r="AT457" s="48"/>
      <c r="AU457" s="48"/>
      <c r="AV457" s="43"/>
      <c r="AW457" s="43"/>
      <c r="AX457" s="40"/>
      <c r="AY457" s="40"/>
      <c r="AZ457" s="40"/>
      <c r="BA457" s="40"/>
      <c r="BB457" s="40"/>
    </row>
    <row r="458" spans="1:54" x14ac:dyDescent="0.25">
      <c r="A458" s="40"/>
      <c r="B458" s="41"/>
      <c r="C458" s="39"/>
      <c r="D458" s="42"/>
      <c r="E458" s="73"/>
      <c r="F458" s="43"/>
      <c r="G458" s="43"/>
      <c r="H458" s="48"/>
      <c r="I458" s="48"/>
      <c r="J458" s="48"/>
      <c r="K458" s="48"/>
      <c r="L458" s="48"/>
      <c r="M458" s="43"/>
      <c r="N458" s="43"/>
      <c r="O458" s="48"/>
      <c r="P458" s="48"/>
      <c r="Q458" s="48"/>
      <c r="R458" s="48"/>
      <c r="S458" s="48"/>
      <c r="T458" s="43"/>
      <c r="U458" s="43"/>
      <c r="V458" s="48"/>
      <c r="W458" s="48"/>
      <c r="X458" s="48"/>
      <c r="Y458" s="48"/>
      <c r="Z458" s="48"/>
      <c r="AA458" s="43"/>
      <c r="AB458" s="43"/>
      <c r="AC458" s="48"/>
      <c r="AD458" s="48"/>
      <c r="AE458" s="48"/>
      <c r="AF458" s="48"/>
      <c r="AG458" s="48"/>
      <c r="AH458" s="43"/>
      <c r="AI458" s="43"/>
      <c r="AJ458" s="48"/>
      <c r="AK458" s="48"/>
      <c r="AL458" s="48"/>
      <c r="AM458" s="48"/>
      <c r="AN458" s="48"/>
      <c r="AO458" s="43"/>
      <c r="AP458" s="43"/>
      <c r="AQ458" s="48"/>
      <c r="AR458" s="48"/>
      <c r="AS458" s="48"/>
      <c r="AT458" s="48"/>
      <c r="AU458" s="48"/>
      <c r="AV458" s="43"/>
      <c r="AW458" s="43"/>
      <c r="AX458" s="40"/>
      <c r="AY458" s="40"/>
      <c r="AZ458" s="40"/>
      <c r="BA458" s="40"/>
      <c r="BB458" s="40"/>
    </row>
    <row r="459" spans="1:54" x14ac:dyDescent="0.25">
      <c r="A459" s="40"/>
      <c r="B459" s="41"/>
      <c r="C459" s="39"/>
      <c r="D459" s="42"/>
      <c r="E459" s="73"/>
      <c r="F459" s="43"/>
      <c r="G459" s="43"/>
      <c r="H459" s="48"/>
      <c r="I459" s="48"/>
      <c r="J459" s="48"/>
      <c r="K459" s="48"/>
      <c r="L459" s="48"/>
      <c r="M459" s="43"/>
      <c r="N459" s="43"/>
      <c r="O459" s="48"/>
      <c r="P459" s="48"/>
      <c r="Q459" s="48"/>
      <c r="R459" s="48"/>
      <c r="S459" s="48"/>
      <c r="T459" s="43"/>
      <c r="U459" s="43"/>
      <c r="V459" s="48"/>
      <c r="W459" s="48"/>
      <c r="X459" s="48"/>
      <c r="Y459" s="48"/>
      <c r="Z459" s="48"/>
      <c r="AA459" s="43"/>
      <c r="AB459" s="43"/>
      <c r="AC459" s="48"/>
      <c r="AD459" s="48"/>
      <c r="AE459" s="48"/>
      <c r="AF459" s="48"/>
      <c r="AG459" s="48"/>
      <c r="AH459" s="43"/>
      <c r="AI459" s="43"/>
      <c r="AJ459" s="48"/>
      <c r="AK459" s="48"/>
      <c r="AL459" s="48"/>
      <c r="AM459" s="48"/>
      <c r="AN459" s="48"/>
      <c r="AO459" s="43"/>
      <c r="AP459" s="43"/>
      <c r="AQ459" s="48"/>
      <c r="AR459" s="48"/>
      <c r="AS459" s="48"/>
      <c r="AT459" s="48"/>
      <c r="AU459" s="48"/>
      <c r="AV459" s="43"/>
      <c r="AW459" s="43"/>
      <c r="AX459" s="40"/>
      <c r="AY459" s="40"/>
      <c r="AZ459" s="40"/>
      <c r="BA459" s="40"/>
      <c r="BB459" s="40"/>
    </row>
    <row r="460" spans="1:54" x14ac:dyDescent="0.25">
      <c r="A460" s="40"/>
      <c r="B460" s="41"/>
      <c r="C460" s="39"/>
      <c r="D460" s="42"/>
      <c r="E460" s="73"/>
      <c r="F460" s="43"/>
      <c r="G460" s="43"/>
      <c r="H460" s="48"/>
      <c r="I460" s="48"/>
      <c r="J460" s="48"/>
      <c r="K460" s="48"/>
      <c r="L460" s="48"/>
      <c r="M460" s="43"/>
      <c r="N460" s="43"/>
      <c r="O460" s="48"/>
      <c r="P460" s="48"/>
      <c r="Q460" s="48"/>
      <c r="R460" s="48"/>
      <c r="S460" s="48"/>
      <c r="T460" s="43"/>
      <c r="U460" s="43"/>
      <c r="V460" s="48"/>
      <c r="W460" s="48"/>
      <c r="X460" s="48"/>
      <c r="Y460" s="48"/>
      <c r="Z460" s="48"/>
      <c r="AA460" s="43"/>
      <c r="AB460" s="43"/>
      <c r="AC460" s="48"/>
      <c r="AD460" s="48"/>
      <c r="AE460" s="48"/>
      <c r="AF460" s="48"/>
      <c r="AG460" s="48"/>
      <c r="AH460" s="43"/>
      <c r="AI460" s="43"/>
      <c r="AJ460" s="48"/>
      <c r="AK460" s="48"/>
      <c r="AL460" s="48"/>
      <c r="AM460" s="48"/>
      <c r="AN460" s="48"/>
      <c r="AO460" s="43"/>
      <c r="AP460" s="43"/>
      <c r="AQ460" s="48"/>
      <c r="AR460" s="48"/>
      <c r="AS460" s="48"/>
      <c r="AT460" s="48"/>
      <c r="AU460" s="48"/>
      <c r="AV460" s="43"/>
      <c r="AW460" s="43"/>
      <c r="AX460" s="40"/>
      <c r="AY460" s="40"/>
      <c r="AZ460" s="40"/>
      <c r="BA460" s="40"/>
      <c r="BB460" s="40"/>
    </row>
    <row r="461" spans="1:54" x14ac:dyDescent="0.25">
      <c r="A461" s="40"/>
      <c r="B461" s="41"/>
      <c r="C461" s="39"/>
      <c r="D461" s="42"/>
      <c r="E461" s="73"/>
      <c r="F461" s="43"/>
      <c r="G461" s="43"/>
      <c r="H461" s="48"/>
      <c r="I461" s="48"/>
      <c r="J461" s="48"/>
      <c r="K461" s="48"/>
      <c r="L461" s="48"/>
      <c r="M461" s="43"/>
      <c r="N461" s="43"/>
      <c r="O461" s="48"/>
      <c r="P461" s="48"/>
      <c r="Q461" s="48"/>
      <c r="R461" s="48"/>
      <c r="S461" s="48"/>
      <c r="T461" s="43"/>
      <c r="U461" s="43"/>
      <c r="V461" s="48"/>
      <c r="W461" s="48"/>
      <c r="X461" s="48"/>
      <c r="Y461" s="48"/>
      <c r="Z461" s="48"/>
      <c r="AA461" s="43"/>
      <c r="AB461" s="43"/>
      <c r="AC461" s="48"/>
      <c r="AD461" s="48"/>
      <c r="AE461" s="48"/>
      <c r="AF461" s="48"/>
      <c r="AG461" s="48"/>
      <c r="AH461" s="43"/>
      <c r="AI461" s="43"/>
      <c r="AJ461" s="48"/>
      <c r="AK461" s="48"/>
      <c r="AL461" s="48"/>
      <c r="AM461" s="48"/>
      <c r="AN461" s="48"/>
      <c r="AO461" s="43"/>
      <c r="AP461" s="43"/>
      <c r="AQ461" s="48"/>
      <c r="AR461" s="48"/>
      <c r="AS461" s="48"/>
      <c r="AT461" s="48"/>
      <c r="AU461" s="48"/>
      <c r="AV461" s="43"/>
      <c r="AW461" s="43"/>
      <c r="AX461" s="40"/>
      <c r="AY461" s="40"/>
      <c r="AZ461" s="40"/>
      <c r="BA461" s="40"/>
      <c r="BB461" s="40"/>
    </row>
    <row r="462" spans="1:54" x14ac:dyDescent="0.25">
      <c r="A462" s="40"/>
      <c r="B462" s="41"/>
      <c r="C462" s="39"/>
      <c r="D462" s="42"/>
      <c r="E462" s="73"/>
      <c r="F462" s="43"/>
      <c r="G462" s="43"/>
      <c r="H462" s="48"/>
      <c r="I462" s="48"/>
      <c r="J462" s="48"/>
      <c r="K462" s="48"/>
      <c r="L462" s="48"/>
      <c r="M462" s="43"/>
      <c r="N462" s="43"/>
      <c r="O462" s="48"/>
      <c r="P462" s="48"/>
      <c r="Q462" s="48"/>
      <c r="R462" s="48"/>
      <c r="S462" s="48"/>
      <c r="T462" s="43"/>
      <c r="U462" s="43"/>
      <c r="V462" s="48"/>
      <c r="W462" s="48"/>
      <c r="X462" s="48"/>
      <c r="Y462" s="48"/>
      <c r="Z462" s="48"/>
      <c r="AA462" s="43"/>
      <c r="AB462" s="43"/>
      <c r="AC462" s="48"/>
      <c r="AD462" s="48"/>
      <c r="AE462" s="48"/>
      <c r="AF462" s="48"/>
      <c r="AG462" s="48"/>
      <c r="AH462" s="43"/>
      <c r="AI462" s="43"/>
      <c r="AJ462" s="48"/>
      <c r="AK462" s="48"/>
      <c r="AL462" s="48"/>
      <c r="AM462" s="48"/>
      <c r="AN462" s="48"/>
      <c r="AO462" s="43"/>
      <c r="AP462" s="43"/>
      <c r="AQ462" s="48"/>
      <c r="AR462" s="48"/>
      <c r="AS462" s="48"/>
      <c r="AT462" s="48"/>
      <c r="AU462" s="48"/>
      <c r="AV462" s="43"/>
      <c r="AW462" s="43"/>
      <c r="AX462" s="40"/>
      <c r="AY462" s="40"/>
      <c r="AZ462" s="40"/>
      <c r="BA462" s="40"/>
      <c r="BB462" s="40"/>
    </row>
    <row r="463" spans="1:54" x14ac:dyDescent="0.25">
      <c r="A463" s="40"/>
      <c r="B463" s="44"/>
      <c r="C463" s="39"/>
      <c r="D463" s="42"/>
      <c r="E463" s="73"/>
      <c r="F463" s="43"/>
      <c r="G463" s="43"/>
      <c r="H463" s="48"/>
      <c r="I463" s="48"/>
      <c r="J463" s="48"/>
      <c r="K463" s="48"/>
      <c r="L463" s="48"/>
      <c r="M463" s="43"/>
      <c r="N463" s="43"/>
      <c r="O463" s="48"/>
      <c r="P463" s="48"/>
      <c r="Q463" s="48"/>
      <c r="R463" s="48"/>
      <c r="S463" s="48"/>
      <c r="T463" s="43"/>
      <c r="U463" s="43"/>
      <c r="V463" s="48"/>
      <c r="W463" s="48"/>
      <c r="X463" s="48"/>
      <c r="Y463" s="48"/>
      <c r="Z463" s="48"/>
      <c r="AA463" s="43"/>
      <c r="AB463" s="43"/>
      <c r="AC463" s="48"/>
      <c r="AD463" s="48"/>
      <c r="AE463" s="48"/>
      <c r="AF463" s="48"/>
      <c r="AG463" s="48"/>
      <c r="AH463" s="43"/>
      <c r="AI463" s="43"/>
      <c r="AJ463" s="48"/>
      <c r="AK463" s="48"/>
      <c r="AL463" s="48"/>
      <c r="AM463" s="48"/>
      <c r="AN463" s="48"/>
      <c r="AO463" s="43"/>
      <c r="AP463" s="43"/>
      <c r="AQ463" s="48"/>
      <c r="AR463" s="48"/>
      <c r="AS463" s="48"/>
      <c r="AT463" s="48"/>
      <c r="AU463" s="48"/>
      <c r="AV463" s="43"/>
      <c r="AW463" s="43"/>
      <c r="AX463" s="40"/>
      <c r="AY463" s="40"/>
      <c r="AZ463" s="40"/>
      <c r="BA463" s="40"/>
      <c r="BB463" s="40"/>
    </row>
    <row r="464" spans="1:54" x14ac:dyDescent="0.25">
      <c r="A464" s="40"/>
      <c r="B464" s="41"/>
      <c r="C464" s="39"/>
      <c r="D464" s="42"/>
      <c r="E464" s="73"/>
      <c r="F464" s="43"/>
      <c r="G464" s="43"/>
      <c r="H464" s="48"/>
      <c r="I464" s="48"/>
      <c r="J464" s="48"/>
      <c r="K464" s="48"/>
      <c r="L464" s="48"/>
      <c r="M464" s="43"/>
      <c r="N464" s="43"/>
      <c r="O464" s="48"/>
      <c r="P464" s="48"/>
      <c r="Q464" s="48"/>
      <c r="R464" s="48"/>
      <c r="S464" s="48"/>
      <c r="T464" s="43"/>
      <c r="U464" s="43"/>
      <c r="V464" s="48"/>
      <c r="W464" s="48"/>
      <c r="X464" s="48"/>
      <c r="Y464" s="48"/>
      <c r="Z464" s="48"/>
      <c r="AA464" s="43"/>
      <c r="AB464" s="43"/>
      <c r="AC464" s="48"/>
      <c r="AD464" s="48"/>
      <c r="AE464" s="48"/>
      <c r="AF464" s="48"/>
      <c r="AG464" s="48"/>
      <c r="AH464" s="43"/>
      <c r="AI464" s="43"/>
      <c r="AJ464" s="48"/>
      <c r="AK464" s="48"/>
      <c r="AL464" s="48"/>
      <c r="AM464" s="48"/>
      <c r="AN464" s="48"/>
      <c r="AO464" s="43"/>
      <c r="AP464" s="43"/>
      <c r="AQ464" s="48"/>
      <c r="AR464" s="48"/>
      <c r="AS464" s="48"/>
      <c r="AT464" s="48"/>
      <c r="AU464" s="48"/>
      <c r="AV464" s="43"/>
      <c r="AW464" s="43"/>
      <c r="AX464" s="40"/>
      <c r="AY464" s="40"/>
      <c r="AZ464" s="40"/>
      <c r="BA464" s="40"/>
      <c r="BB464" s="40"/>
    </row>
    <row r="465" spans="1:54" x14ac:dyDescent="0.25">
      <c r="A465" s="40"/>
      <c r="B465" s="41"/>
      <c r="C465" s="39"/>
      <c r="D465" s="42"/>
      <c r="E465" s="73"/>
      <c r="F465" s="43"/>
      <c r="G465" s="43"/>
      <c r="H465" s="48"/>
      <c r="I465" s="48"/>
      <c r="J465" s="48"/>
      <c r="K465" s="48"/>
      <c r="L465" s="48"/>
      <c r="M465" s="43"/>
      <c r="N465" s="43"/>
      <c r="O465" s="48"/>
      <c r="P465" s="48"/>
      <c r="Q465" s="48"/>
      <c r="R465" s="48"/>
      <c r="S465" s="48"/>
      <c r="T465" s="43"/>
      <c r="U465" s="43"/>
      <c r="V465" s="48"/>
      <c r="W465" s="48"/>
      <c r="X465" s="48"/>
      <c r="Y465" s="48"/>
      <c r="Z465" s="48"/>
      <c r="AA465" s="43"/>
      <c r="AB465" s="43"/>
      <c r="AC465" s="48"/>
      <c r="AD465" s="48"/>
      <c r="AE465" s="48"/>
      <c r="AF465" s="48"/>
      <c r="AG465" s="48"/>
      <c r="AH465" s="43"/>
      <c r="AI465" s="43"/>
      <c r="AJ465" s="48"/>
      <c r="AK465" s="48"/>
      <c r="AL465" s="48"/>
      <c r="AM465" s="48"/>
      <c r="AN465" s="48"/>
      <c r="AO465" s="43"/>
      <c r="AP465" s="43"/>
      <c r="AQ465" s="48"/>
      <c r="AR465" s="48"/>
      <c r="AS465" s="48"/>
      <c r="AT465" s="48"/>
      <c r="AU465" s="48"/>
      <c r="AV465" s="43"/>
      <c r="AW465" s="43"/>
      <c r="AX465" s="40"/>
      <c r="AY465" s="40"/>
      <c r="AZ465" s="40"/>
      <c r="BA465" s="40"/>
      <c r="BB465" s="40"/>
    </row>
    <row r="466" spans="1:54" x14ac:dyDescent="0.25">
      <c r="A466" s="40"/>
      <c r="B466" s="41"/>
      <c r="C466" s="39"/>
      <c r="D466" s="42"/>
      <c r="E466" s="73"/>
      <c r="F466" s="43"/>
      <c r="G466" s="43"/>
      <c r="H466" s="48"/>
      <c r="I466" s="48"/>
      <c r="J466" s="48"/>
      <c r="K466" s="48"/>
      <c r="L466" s="48"/>
      <c r="M466" s="43"/>
      <c r="N466" s="43"/>
      <c r="O466" s="48"/>
      <c r="P466" s="48"/>
      <c r="Q466" s="48"/>
      <c r="R466" s="48"/>
      <c r="S466" s="48"/>
      <c r="T466" s="43"/>
      <c r="U466" s="43"/>
      <c r="V466" s="48"/>
      <c r="W466" s="48"/>
      <c r="X466" s="48"/>
      <c r="Y466" s="48"/>
      <c r="Z466" s="48"/>
      <c r="AA466" s="43"/>
      <c r="AB466" s="43"/>
      <c r="AC466" s="48"/>
      <c r="AD466" s="48"/>
      <c r="AE466" s="48"/>
      <c r="AF466" s="48"/>
      <c r="AG466" s="48"/>
      <c r="AH466" s="43"/>
      <c r="AI466" s="43"/>
      <c r="AJ466" s="48"/>
      <c r="AK466" s="48"/>
      <c r="AL466" s="48"/>
      <c r="AM466" s="48"/>
      <c r="AN466" s="48"/>
      <c r="AO466" s="43"/>
      <c r="AP466" s="43"/>
      <c r="AQ466" s="48"/>
      <c r="AR466" s="48"/>
      <c r="AS466" s="48"/>
      <c r="AT466" s="48"/>
      <c r="AU466" s="48"/>
      <c r="AV466" s="43"/>
      <c r="AW466" s="43"/>
      <c r="AX466" s="40"/>
      <c r="AY466" s="40"/>
      <c r="AZ466" s="40"/>
      <c r="BA466" s="40"/>
      <c r="BB466" s="40"/>
    </row>
    <row r="467" spans="1:54" x14ac:dyDescent="0.25">
      <c r="A467" s="40"/>
      <c r="B467" s="41"/>
      <c r="C467" s="39"/>
      <c r="D467" s="42"/>
      <c r="E467" s="73"/>
      <c r="F467" s="43"/>
      <c r="G467" s="43"/>
      <c r="H467" s="48"/>
      <c r="I467" s="48"/>
      <c r="J467" s="48"/>
      <c r="K467" s="48"/>
      <c r="L467" s="48"/>
      <c r="M467" s="43"/>
      <c r="N467" s="43"/>
      <c r="O467" s="48"/>
      <c r="P467" s="48"/>
      <c r="Q467" s="48"/>
      <c r="R467" s="48"/>
      <c r="S467" s="48"/>
      <c r="T467" s="43"/>
      <c r="U467" s="43"/>
      <c r="V467" s="48"/>
      <c r="W467" s="48"/>
      <c r="X467" s="48"/>
      <c r="Y467" s="48"/>
      <c r="Z467" s="48"/>
      <c r="AA467" s="43"/>
      <c r="AB467" s="43"/>
      <c r="AC467" s="48"/>
      <c r="AD467" s="48"/>
      <c r="AE467" s="48"/>
      <c r="AF467" s="48"/>
      <c r="AG467" s="48"/>
      <c r="AH467" s="43"/>
      <c r="AI467" s="43"/>
      <c r="AJ467" s="48"/>
      <c r="AK467" s="48"/>
      <c r="AL467" s="48"/>
      <c r="AM467" s="48"/>
      <c r="AN467" s="48"/>
      <c r="AO467" s="43"/>
      <c r="AP467" s="43"/>
      <c r="AQ467" s="48"/>
      <c r="AR467" s="48"/>
      <c r="AS467" s="48"/>
      <c r="AT467" s="48"/>
      <c r="AU467" s="48"/>
      <c r="AV467" s="43"/>
      <c r="AW467" s="43"/>
      <c r="AX467" s="40"/>
      <c r="AY467" s="40"/>
      <c r="AZ467" s="40"/>
      <c r="BA467" s="40"/>
      <c r="BB467" s="40"/>
    </row>
    <row r="468" spans="1:54" x14ac:dyDescent="0.25">
      <c r="A468" s="40"/>
      <c r="B468" s="41"/>
      <c r="C468" s="39"/>
      <c r="D468" s="42"/>
      <c r="E468" s="73"/>
      <c r="F468" s="43"/>
      <c r="G468" s="43"/>
      <c r="H468" s="48"/>
      <c r="I468" s="48"/>
      <c r="J468" s="48"/>
      <c r="K468" s="48"/>
      <c r="L468" s="48"/>
      <c r="M468" s="43"/>
      <c r="N468" s="43"/>
      <c r="O468" s="48"/>
      <c r="P468" s="48"/>
      <c r="Q468" s="48"/>
      <c r="R468" s="48"/>
      <c r="S468" s="48"/>
      <c r="T468" s="43"/>
      <c r="U468" s="43"/>
      <c r="V468" s="48"/>
      <c r="W468" s="48"/>
      <c r="X468" s="48"/>
      <c r="Y468" s="48"/>
      <c r="Z468" s="48"/>
      <c r="AA468" s="43"/>
      <c r="AB468" s="43"/>
      <c r="AC468" s="48"/>
      <c r="AD468" s="48"/>
      <c r="AE468" s="48"/>
      <c r="AF468" s="48"/>
      <c r="AG468" s="48"/>
      <c r="AH468" s="43"/>
      <c r="AI468" s="43"/>
      <c r="AJ468" s="48"/>
      <c r="AK468" s="48"/>
      <c r="AL468" s="48"/>
      <c r="AM468" s="48"/>
      <c r="AN468" s="48"/>
      <c r="AO468" s="43"/>
      <c r="AP468" s="43"/>
      <c r="AQ468" s="48"/>
      <c r="AR468" s="48"/>
      <c r="AS468" s="48"/>
      <c r="AT468" s="48"/>
      <c r="AU468" s="48"/>
      <c r="AV468" s="43"/>
      <c r="AW468" s="43"/>
      <c r="AX468" s="40"/>
      <c r="AY468" s="40"/>
      <c r="AZ468" s="40"/>
      <c r="BA468" s="40"/>
      <c r="BB468" s="40"/>
    </row>
    <row r="469" spans="1:54" x14ac:dyDescent="0.25">
      <c r="A469" s="40"/>
      <c r="B469" s="44"/>
      <c r="C469" s="39"/>
      <c r="D469" s="42"/>
      <c r="E469" s="73"/>
      <c r="F469" s="43"/>
      <c r="G469" s="43"/>
      <c r="H469" s="48"/>
      <c r="I469" s="48"/>
      <c r="J469" s="48"/>
      <c r="K469" s="48"/>
      <c r="L469" s="48"/>
      <c r="M469" s="43"/>
      <c r="N469" s="43"/>
      <c r="O469" s="48"/>
      <c r="P469" s="48"/>
      <c r="Q469" s="48"/>
      <c r="R469" s="48"/>
      <c r="S469" s="48"/>
      <c r="T469" s="43"/>
      <c r="U469" s="43"/>
      <c r="V469" s="48"/>
      <c r="W469" s="48"/>
      <c r="X469" s="48"/>
      <c r="Y469" s="48"/>
      <c r="Z469" s="48"/>
      <c r="AA469" s="43"/>
      <c r="AB469" s="43"/>
      <c r="AC469" s="48"/>
      <c r="AD469" s="48"/>
      <c r="AE469" s="48"/>
      <c r="AF469" s="48"/>
      <c r="AG469" s="48"/>
      <c r="AH469" s="43"/>
      <c r="AI469" s="43"/>
      <c r="AJ469" s="48"/>
      <c r="AK469" s="48"/>
      <c r="AL469" s="48"/>
      <c r="AM469" s="48"/>
      <c r="AN469" s="48"/>
      <c r="AO469" s="43"/>
      <c r="AP469" s="43"/>
      <c r="AQ469" s="48"/>
      <c r="AR469" s="48"/>
      <c r="AS469" s="48"/>
      <c r="AT469" s="48"/>
      <c r="AU469" s="48"/>
      <c r="AV469" s="43"/>
      <c r="AW469" s="43"/>
      <c r="AX469" s="40"/>
      <c r="AY469" s="40"/>
      <c r="AZ469" s="40"/>
      <c r="BA469" s="40"/>
      <c r="BB469" s="40"/>
    </row>
    <row r="470" spans="1:54" x14ac:dyDescent="0.25">
      <c r="A470" s="40"/>
      <c r="B470" s="44"/>
      <c r="C470" s="39"/>
      <c r="D470" s="42"/>
      <c r="E470" s="73"/>
      <c r="F470" s="43"/>
      <c r="G470" s="43"/>
      <c r="H470" s="48"/>
      <c r="I470" s="48"/>
      <c r="J470" s="48"/>
      <c r="K470" s="48"/>
      <c r="L470" s="48"/>
      <c r="M470" s="43"/>
      <c r="N470" s="43"/>
      <c r="O470" s="48"/>
      <c r="P470" s="48"/>
      <c r="Q470" s="48"/>
      <c r="R470" s="48"/>
      <c r="S470" s="48"/>
      <c r="T470" s="43"/>
      <c r="U470" s="43"/>
      <c r="V470" s="48"/>
      <c r="W470" s="48"/>
      <c r="X470" s="48"/>
      <c r="Y470" s="48"/>
      <c r="Z470" s="48"/>
      <c r="AA470" s="43"/>
      <c r="AB470" s="43"/>
      <c r="AC470" s="48"/>
      <c r="AD470" s="48"/>
      <c r="AE470" s="48"/>
      <c r="AF470" s="48"/>
      <c r="AG470" s="48"/>
      <c r="AH470" s="43"/>
      <c r="AI470" s="43"/>
      <c r="AJ470" s="48"/>
      <c r="AK470" s="48"/>
      <c r="AL470" s="48"/>
      <c r="AM470" s="48"/>
      <c r="AN470" s="48"/>
      <c r="AO470" s="43"/>
      <c r="AP470" s="43"/>
      <c r="AQ470" s="48"/>
      <c r="AR470" s="48"/>
      <c r="AS470" s="48"/>
      <c r="AT470" s="48"/>
      <c r="AU470" s="48"/>
      <c r="AV470" s="43"/>
      <c r="AW470" s="43"/>
      <c r="AX470" s="40"/>
      <c r="AY470" s="40"/>
      <c r="AZ470" s="40"/>
      <c r="BA470" s="40"/>
      <c r="BB470" s="40"/>
    </row>
    <row r="471" spans="1:54" x14ac:dyDescent="0.25">
      <c r="A471" s="40"/>
      <c r="B471" s="44"/>
      <c r="C471" s="39"/>
      <c r="D471" s="42"/>
      <c r="E471" s="73"/>
      <c r="F471" s="43"/>
      <c r="G471" s="43"/>
      <c r="H471" s="48"/>
      <c r="I471" s="48"/>
      <c r="J471" s="48"/>
      <c r="K471" s="48"/>
      <c r="L471" s="48"/>
      <c r="M471" s="43"/>
      <c r="N471" s="43"/>
      <c r="O471" s="48"/>
      <c r="P471" s="48"/>
      <c r="Q471" s="48"/>
      <c r="R471" s="48"/>
      <c r="S471" s="48"/>
      <c r="T471" s="43"/>
      <c r="U471" s="43"/>
      <c r="V471" s="48"/>
      <c r="W471" s="48"/>
      <c r="X471" s="48"/>
      <c r="Y471" s="48"/>
      <c r="Z471" s="48"/>
      <c r="AA471" s="43"/>
      <c r="AB471" s="43"/>
      <c r="AC471" s="48"/>
      <c r="AD471" s="48"/>
      <c r="AE471" s="48"/>
      <c r="AF471" s="48"/>
      <c r="AG471" s="48"/>
      <c r="AH471" s="43"/>
      <c r="AI471" s="43"/>
      <c r="AJ471" s="48"/>
      <c r="AK471" s="48"/>
      <c r="AL471" s="48"/>
      <c r="AM471" s="48"/>
      <c r="AN471" s="48"/>
      <c r="AO471" s="43"/>
      <c r="AP471" s="43"/>
      <c r="AQ471" s="48"/>
      <c r="AR471" s="48"/>
      <c r="AS471" s="48"/>
      <c r="AT471" s="48"/>
      <c r="AU471" s="48"/>
      <c r="AV471" s="43"/>
      <c r="AW471" s="43"/>
      <c r="AX471" s="40"/>
      <c r="AY471" s="40"/>
      <c r="AZ471" s="40"/>
      <c r="BA471" s="40"/>
      <c r="BB471" s="40"/>
    </row>
    <row r="472" spans="1:54" x14ac:dyDescent="0.25">
      <c r="A472" s="40"/>
      <c r="B472" s="44"/>
      <c r="C472" s="39"/>
      <c r="D472" s="42"/>
      <c r="E472" s="73"/>
      <c r="F472" s="43"/>
      <c r="G472" s="43"/>
      <c r="H472" s="48"/>
      <c r="I472" s="48"/>
      <c r="J472" s="48"/>
      <c r="K472" s="48"/>
      <c r="L472" s="48"/>
      <c r="M472" s="43"/>
      <c r="N472" s="43"/>
      <c r="O472" s="48"/>
      <c r="P472" s="48"/>
      <c r="Q472" s="48"/>
      <c r="R472" s="48"/>
      <c r="S472" s="48"/>
      <c r="T472" s="43"/>
      <c r="U472" s="43"/>
      <c r="V472" s="48"/>
      <c r="W472" s="48"/>
      <c r="X472" s="48"/>
      <c r="Y472" s="48"/>
      <c r="Z472" s="48"/>
      <c r="AA472" s="43"/>
      <c r="AB472" s="43"/>
      <c r="AC472" s="48"/>
      <c r="AD472" s="48"/>
      <c r="AE472" s="48"/>
      <c r="AF472" s="48"/>
      <c r="AG472" s="48"/>
      <c r="AH472" s="43"/>
      <c r="AI472" s="43"/>
      <c r="AJ472" s="48"/>
      <c r="AK472" s="48"/>
      <c r="AL472" s="48"/>
      <c r="AM472" s="48"/>
      <c r="AN472" s="48"/>
      <c r="AO472" s="43"/>
      <c r="AP472" s="43"/>
      <c r="AQ472" s="48"/>
      <c r="AR472" s="48"/>
      <c r="AS472" s="48"/>
      <c r="AT472" s="48"/>
      <c r="AU472" s="48"/>
      <c r="AV472" s="43"/>
      <c r="AW472" s="43"/>
      <c r="AX472" s="40"/>
      <c r="AY472" s="40"/>
      <c r="AZ472" s="40"/>
      <c r="BA472" s="40"/>
      <c r="BB472" s="40"/>
    </row>
    <row r="473" spans="1:54" x14ac:dyDescent="0.25">
      <c r="A473" s="40"/>
      <c r="B473" s="41"/>
      <c r="C473" s="39"/>
      <c r="D473" s="42"/>
      <c r="E473" s="73"/>
      <c r="F473" s="43"/>
      <c r="G473" s="43"/>
      <c r="H473" s="48"/>
      <c r="I473" s="48"/>
      <c r="J473" s="48"/>
      <c r="K473" s="48"/>
      <c r="L473" s="48"/>
      <c r="M473" s="43"/>
      <c r="N473" s="43"/>
      <c r="O473" s="48"/>
      <c r="P473" s="48"/>
      <c r="Q473" s="48"/>
      <c r="R473" s="48"/>
      <c r="S473" s="48"/>
      <c r="T473" s="43"/>
      <c r="U473" s="43"/>
      <c r="V473" s="48"/>
      <c r="W473" s="48"/>
      <c r="X473" s="48"/>
      <c r="Y473" s="48"/>
      <c r="Z473" s="48"/>
      <c r="AA473" s="43"/>
      <c r="AB473" s="43"/>
      <c r="AC473" s="48"/>
      <c r="AD473" s="48"/>
      <c r="AE473" s="48"/>
      <c r="AF473" s="48"/>
      <c r="AG473" s="48"/>
      <c r="AH473" s="43"/>
      <c r="AI473" s="43"/>
      <c r="AJ473" s="48"/>
      <c r="AK473" s="48"/>
      <c r="AL473" s="48"/>
      <c r="AM473" s="48"/>
      <c r="AN473" s="48"/>
      <c r="AO473" s="43"/>
      <c r="AP473" s="43"/>
      <c r="AQ473" s="48"/>
      <c r="AR473" s="48"/>
      <c r="AS473" s="48"/>
      <c r="AT473" s="48"/>
      <c r="AU473" s="48"/>
      <c r="AV473" s="43"/>
      <c r="AW473" s="43"/>
      <c r="AX473" s="40"/>
      <c r="AY473" s="40"/>
      <c r="AZ473" s="40"/>
      <c r="BA473" s="40"/>
      <c r="BB473" s="40"/>
    </row>
    <row r="474" spans="1:54" x14ac:dyDescent="0.25">
      <c r="A474" s="40"/>
      <c r="B474" s="44"/>
      <c r="C474" s="39"/>
      <c r="D474" s="42"/>
      <c r="E474" s="73"/>
      <c r="F474" s="43"/>
      <c r="G474" s="43"/>
      <c r="H474" s="48"/>
      <c r="I474" s="48"/>
      <c r="J474" s="48"/>
      <c r="K474" s="48"/>
      <c r="L474" s="48"/>
      <c r="M474" s="43"/>
      <c r="N474" s="43"/>
      <c r="O474" s="48"/>
      <c r="P474" s="48"/>
      <c r="Q474" s="48"/>
      <c r="R474" s="48"/>
      <c r="S474" s="48"/>
      <c r="T474" s="43"/>
      <c r="U474" s="43"/>
      <c r="V474" s="48"/>
      <c r="W474" s="48"/>
      <c r="X474" s="48"/>
      <c r="Y474" s="48"/>
      <c r="Z474" s="48"/>
      <c r="AA474" s="43"/>
      <c r="AB474" s="43"/>
      <c r="AC474" s="48"/>
      <c r="AD474" s="48"/>
      <c r="AE474" s="48"/>
      <c r="AF474" s="48"/>
      <c r="AG474" s="48"/>
      <c r="AH474" s="43"/>
      <c r="AI474" s="43"/>
      <c r="AJ474" s="48"/>
      <c r="AK474" s="48"/>
      <c r="AL474" s="48"/>
      <c r="AM474" s="48"/>
      <c r="AN474" s="48"/>
      <c r="AO474" s="43"/>
      <c r="AP474" s="43"/>
      <c r="AQ474" s="48"/>
      <c r="AR474" s="48"/>
      <c r="AS474" s="48"/>
      <c r="AT474" s="48"/>
      <c r="AU474" s="48"/>
      <c r="AV474" s="43"/>
      <c r="AW474" s="43"/>
      <c r="AX474" s="40"/>
      <c r="AY474" s="40"/>
      <c r="AZ474" s="40"/>
      <c r="BA474" s="40"/>
      <c r="BB474" s="40"/>
    </row>
    <row r="475" spans="1:54" x14ac:dyDescent="0.25">
      <c r="A475" s="40"/>
      <c r="B475" s="44"/>
      <c r="C475" s="39"/>
      <c r="D475" s="42"/>
      <c r="E475" s="73"/>
      <c r="F475" s="43"/>
      <c r="G475" s="43"/>
      <c r="H475" s="48"/>
      <c r="I475" s="48"/>
      <c r="J475" s="48"/>
      <c r="K475" s="48"/>
      <c r="L475" s="48"/>
      <c r="M475" s="43"/>
      <c r="N475" s="43"/>
      <c r="O475" s="48"/>
      <c r="P475" s="48"/>
      <c r="Q475" s="48"/>
      <c r="R475" s="48"/>
      <c r="S475" s="48"/>
      <c r="T475" s="43"/>
      <c r="U475" s="43"/>
      <c r="V475" s="48"/>
      <c r="W475" s="48"/>
      <c r="X475" s="48"/>
      <c r="Y475" s="48"/>
      <c r="Z475" s="48"/>
      <c r="AA475" s="43"/>
      <c r="AB475" s="43"/>
      <c r="AC475" s="48"/>
      <c r="AD475" s="48"/>
      <c r="AE475" s="48"/>
      <c r="AF475" s="48"/>
      <c r="AG475" s="48"/>
      <c r="AH475" s="43"/>
      <c r="AI475" s="43"/>
      <c r="AJ475" s="48"/>
      <c r="AK475" s="48"/>
      <c r="AL475" s="48"/>
      <c r="AM475" s="48"/>
      <c r="AN475" s="48"/>
      <c r="AO475" s="43"/>
      <c r="AP475" s="43"/>
      <c r="AQ475" s="48"/>
      <c r="AR475" s="48"/>
      <c r="AS475" s="48"/>
      <c r="AT475" s="48"/>
      <c r="AU475" s="48"/>
      <c r="AV475" s="43"/>
      <c r="AW475" s="43"/>
      <c r="AX475" s="40"/>
      <c r="AY475" s="40"/>
      <c r="AZ475" s="40"/>
      <c r="BA475" s="40"/>
      <c r="BB475" s="40"/>
    </row>
    <row r="476" spans="1:54" x14ac:dyDescent="0.25">
      <c r="A476" s="40"/>
      <c r="B476" s="41"/>
      <c r="C476" s="39"/>
      <c r="D476" s="42"/>
      <c r="E476" s="73"/>
      <c r="F476" s="43"/>
      <c r="G476" s="43"/>
      <c r="H476" s="48"/>
      <c r="I476" s="48"/>
      <c r="J476" s="48"/>
      <c r="K476" s="48"/>
      <c r="L476" s="48"/>
      <c r="M476" s="43"/>
      <c r="N476" s="43"/>
      <c r="O476" s="48"/>
      <c r="P476" s="48"/>
      <c r="Q476" s="48"/>
      <c r="R476" s="48"/>
      <c r="S476" s="48"/>
      <c r="T476" s="43"/>
      <c r="U476" s="43"/>
      <c r="V476" s="48"/>
      <c r="W476" s="48"/>
      <c r="X476" s="48"/>
      <c r="Y476" s="48"/>
      <c r="Z476" s="48"/>
      <c r="AA476" s="43"/>
      <c r="AB476" s="43"/>
      <c r="AC476" s="48"/>
      <c r="AD476" s="48"/>
      <c r="AE476" s="48"/>
      <c r="AF476" s="48"/>
      <c r="AG476" s="48"/>
      <c r="AH476" s="43"/>
      <c r="AI476" s="43"/>
      <c r="AJ476" s="48"/>
      <c r="AK476" s="48"/>
      <c r="AL476" s="48"/>
      <c r="AM476" s="48"/>
      <c r="AN476" s="48"/>
      <c r="AO476" s="43"/>
      <c r="AP476" s="43"/>
      <c r="AQ476" s="48"/>
      <c r="AR476" s="48"/>
      <c r="AS476" s="48"/>
      <c r="AT476" s="48"/>
      <c r="AU476" s="48"/>
      <c r="AV476" s="43"/>
      <c r="AW476" s="43"/>
      <c r="AX476" s="40"/>
      <c r="AY476" s="40"/>
      <c r="AZ476" s="40"/>
      <c r="BA476" s="40"/>
      <c r="BB476" s="40"/>
    </row>
    <row r="477" spans="1:54" x14ac:dyDescent="0.25">
      <c r="A477" s="40"/>
      <c r="B477" s="41"/>
      <c r="C477" s="39"/>
      <c r="D477" s="42"/>
      <c r="E477" s="73"/>
      <c r="F477" s="43"/>
      <c r="G477" s="43"/>
      <c r="H477" s="48"/>
      <c r="I477" s="48"/>
      <c r="J477" s="48"/>
      <c r="K477" s="48"/>
      <c r="L477" s="48"/>
      <c r="M477" s="43"/>
      <c r="N477" s="43"/>
      <c r="O477" s="48"/>
      <c r="P477" s="48"/>
      <c r="Q477" s="48"/>
      <c r="R477" s="48"/>
      <c r="S477" s="48"/>
      <c r="T477" s="43"/>
      <c r="U477" s="43"/>
      <c r="V477" s="48"/>
      <c r="W477" s="48"/>
      <c r="X477" s="48"/>
      <c r="Y477" s="48"/>
      <c r="Z477" s="48"/>
      <c r="AA477" s="43"/>
      <c r="AB477" s="43"/>
      <c r="AC477" s="48"/>
      <c r="AD477" s="48"/>
      <c r="AE477" s="48"/>
      <c r="AF477" s="48"/>
      <c r="AG477" s="48"/>
      <c r="AH477" s="43"/>
      <c r="AI477" s="43"/>
      <c r="AJ477" s="48"/>
      <c r="AK477" s="48"/>
      <c r="AL477" s="48"/>
      <c r="AM477" s="48"/>
      <c r="AN477" s="48"/>
      <c r="AO477" s="43"/>
      <c r="AP477" s="43"/>
      <c r="AQ477" s="48"/>
      <c r="AR477" s="48"/>
      <c r="AS477" s="48"/>
      <c r="AT477" s="48"/>
      <c r="AU477" s="48"/>
      <c r="AV477" s="43"/>
      <c r="AW477" s="43"/>
      <c r="AX477" s="40"/>
      <c r="AY477" s="40"/>
      <c r="AZ477" s="40"/>
      <c r="BA477" s="40"/>
      <c r="BB477" s="40"/>
    </row>
    <row r="478" spans="1:54" x14ac:dyDescent="0.25">
      <c r="A478" s="40"/>
      <c r="B478" s="44"/>
      <c r="C478" s="39"/>
      <c r="D478" s="42"/>
      <c r="E478" s="73"/>
      <c r="F478" s="43"/>
      <c r="G478" s="43"/>
      <c r="H478" s="48"/>
      <c r="I478" s="48"/>
      <c r="J478" s="48"/>
      <c r="K478" s="48"/>
      <c r="L478" s="48"/>
      <c r="M478" s="43"/>
      <c r="N478" s="43"/>
      <c r="O478" s="48"/>
      <c r="P478" s="48"/>
      <c r="Q478" s="48"/>
      <c r="R478" s="48"/>
      <c r="S478" s="48"/>
      <c r="T478" s="43"/>
      <c r="U478" s="43"/>
      <c r="V478" s="48"/>
      <c r="W478" s="48"/>
      <c r="X478" s="48"/>
      <c r="Y478" s="48"/>
      <c r="Z478" s="48"/>
      <c r="AA478" s="43"/>
      <c r="AB478" s="43"/>
      <c r="AC478" s="48"/>
      <c r="AD478" s="48"/>
      <c r="AE478" s="48"/>
      <c r="AF478" s="48"/>
      <c r="AG478" s="48"/>
      <c r="AH478" s="43"/>
      <c r="AI478" s="43"/>
      <c r="AJ478" s="48"/>
      <c r="AK478" s="48"/>
      <c r="AL478" s="48"/>
      <c r="AM478" s="48"/>
      <c r="AN478" s="48"/>
      <c r="AO478" s="43"/>
      <c r="AP478" s="43"/>
      <c r="AQ478" s="48"/>
      <c r="AR478" s="48"/>
      <c r="AS478" s="48"/>
      <c r="AT478" s="48"/>
      <c r="AU478" s="48"/>
      <c r="AV478" s="43"/>
      <c r="AW478" s="43"/>
      <c r="AX478" s="40"/>
      <c r="AY478" s="40"/>
      <c r="AZ478" s="40"/>
      <c r="BA478" s="40"/>
      <c r="BB478" s="40"/>
    </row>
    <row r="479" spans="1:54" x14ac:dyDescent="0.25">
      <c r="A479" s="40"/>
      <c r="B479" s="44"/>
      <c r="C479" s="39"/>
      <c r="D479" s="42"/>
      <c r="E479" s="73"/>
      <c r="F479" s="43"/>
      <c r="G479" s="43"/>
      <c r="H479" s="48"/>
      <c r="I479" s="48"/>
      <c r="J479" s="48"/>
      <c r="K479" s="48"/>
      <c r="L479" s="48"/>
      <c r="M479" s="43"/>
      <c r="N479" s="43"/>
      <c r="O479" s="48"/>
      <c r="P479" s="48"/>
      <c r="Q479" s="48"/>
      <c r="R479" s="48"/>
      <c r="S479" s="48"/>
      <c r="T479" s="43"/>
      <c r="U479" s="43"/>
      <c r="V479" s="48"/>
      <c r="W479" s="48"/>
      <c r="X479" s="48"/>
      <c r="Y479" s="48"/>
      <c r="Z479" s="48"/>
      <c r="AA479" s="43"/>
      <c r="AB479" s="43"/>
      <c r="AC479" s="48"/>
      <c r="AD479" s="48"/>
      <c r="AE479" s="48"/>
      <c r="AF479" s="48"/>
      <c r="AG479" s="48"/>
      <c r="AH479" s="43"/>
      <c r="AI479" s="43"/>
      <c r="AJ479" s="48"/>
      <c r="AK479" s="48"/>
      <c r="AL479" s="48"/>
      <c r="AM479" s="48"/>
      <c r="AN479" s="48"/>
      <c r="AO479" s="43"/>
      <c r="AP479" s="43"/>
      <c r="AQ479" s="48"/>
      <c r="AR479" s="48"/>
      <c r="AS479" s="48"/>
      <c r="AT479" s="48"/>
      <c r="AU479" s="48"/>
      <c r="AV479" s="43"/>
      <c r="AW479" s="43"/>
      <c r="AX479" s="40"/>
      <c r="AY479" s="40"/>
      <c r="AZ479" s="40"/>
      <c r="BA479" s="40"/>
      <c r="BB479" s="40"/>
    </row>
    <row r="480" spans="1:54" x14ac:dyDescent="0.25">
      <c r="A480" s="40"/>
      <c r="B480" s="41"/>
      <c r="C480" s="39"/>
      <c r="D480" s="42"/>
      <c r="E480" s="73"/>
      <c r="F480" s="43"/>
      <c r="G480" s="43"/>
      <c r="H480" s="48"/>
      <c r="I480" s="48"/>
      <c r="J480" s="48"/>
      <c r="K480" s="48"/>
      <c r="L480" s="48"/>
      <c r="M480" s="43"/>
      <c r="N480" s="43"/>
      <c r="O480" s="48"/>
      <c r="P480" s="48"/>
      <c r="Q480" s="48"/>
      <c r="R480" s="48"/>
      <c r="S480" s="48"/>
      <c r="T480" s="43"/>
      <c r="U480" s="43"/>
      <c r="V480" s="48"/>
      <c r="W480" s="48"/>
      <c r="X480" s="48"/>
      <c r="Y480" s="48"/>
      <c r="Z480" s="48"/>
      <c r="AA480" s="43"/>
      <c r="AB480" s="43"/>
      <c r="AC480" s="48"/>
      <c r="AD480" s="48"/>
      <c r="AE480" s="48"/>
      <c r="AF480" s="48"/>
      <c r="AG480" s="48"/>
      <c r="AH480" s="43"/>
      <c r="AI480" s="43"/>
      <c r="AJ480" s="48"/>
      <c r="AK480" s="48"/>
      <c r="AL480" s="48"/>
      <c r="AM480" s="48"/>
      <c r="AN480" s="48"/>
      <c r="AO480" s="43"/>
      <c r="AP480" s="43"/>
      <c r="AQ480" s="48"/>
      <c r="AR480" s="48"/>
      <c r="AS480" s="48"/>
      <c r="AT480" s="48"/>
      <c r="AU480" s="48"/>
      <c r="AV480" s="43"/>
      <c r="AW480" s="43"/>
      <c r="AX480" s="40"/>
      <c r="AY480" s="40"/>
      <c r="AZ480" s="40"/>
      <c r="BA480" s="40"/>
      <c r="BB480" s="40"/>
    </row>
    <row r="481" spans="1:54" x14ac:dyDescent="0.25">
      <c r="A481" s="40"/>
      <c r="B481" s="44"/>
      <c r="C481" s="39"/>
      <c r="D481" s="42"/>
      <c r="E481" s="73"/>
      <c r="F481" s="43"/>
      <c r="G481" s="43"/>
      <c r="H481" s="48"/>
      <c r="I481" s="48"/>
      <c r="J481" s="48"/>
      <c r="K481" s="48"/>
      <c r="L481" s="48"/>
      <c r="M481" s="43"/>
      <c r="N481" s="43"/>
      <c r="O481" s="48"/>
      <c r="P481" s="48"/>
      <c r="Q481" s="48"/>
      <c r="R481" s="48"/>
      <c r="S481" s="48"/>
      <c r="T481" s="43"/>
      <c r="U481" s="43"/>
      <c r="V481" s="48"/>
      <c r="W481" s="48"/>
      <c r="X481" s="48"/>
      <c r="Y481" s="48"/>
      <c r="Z481" s="48"/>
      <c r="AA481" s="43"/>
      <c r="AB481" s="43"/>
      <c r="AC481" s="48"/>
      <c r="AD481" s="48"/>
      <c r="AE481" s="48"/>
      <c r="AF481" s="48"/>
      <c r="AG481" s="48"/>
      <c r="AH481" s="43"/>
      <c r="AI481" s="43"/>
      <c r="AJ481" s="48"/>
      <c r="AK481" s="48"/>
      <c r="AL481" s="48"/>
      <c r="AM481" s="48"/>
      <c r="AN481" s="48"/>
      <c r="AO481" s="43"/>
      <c r="AP481" s="43"/>
      <c r="AQ481" s="48"/>
      <c r="AR481" s="48"/>
      <c r="AS481" s="48"/>
      <c r="AT481" s="48"/>
      <c r="AU481" s="48"/>
      <c r="AV481" s="43"/>
      <c r="AW481" s="43"/>
      <c r="AX481" s="40"/>
      <c r="AY481" s="40"/>
      <c r="AZ481" s="40"/>
      <c r="BA481" s="40"/>
      <c r="BB481" s="40"/>
    </row>
    <row r="482" spans="1:54" x14ac:dyDescent="0.25">
      <c r="A482" s="40"/>
      <c r="B482" s="41"/>
      <c r="C482" s="39"/>
      <c r="D482" s="42"/>
      <c r="E482" s="73"/>
      <c r="F482" s="43"/>
      <c r="G482" s="43"/>
      <c r="H482" s="48"/>
      <c r="I482" s="48"/>
      <c r="J482" s="48"/>
      <c r="K482" s="48"/>
      <c r="L482" s="48"/>
      <c r="M482" s="43"/>
      <c r="N482" s="43"/>
      <c r="O482" s="48"/>
      <c r="P482" s="48"/>
      <c r="Q482" s="48"/>
      <c r="R482" s="48"/>
      <c r="S482" s="48"/>
      <c r="T482" s="43"/>
      <c r="U482" s="43"/>
      <c r="V482" s="48"/>
      <c r="W482" s="48"/>
      <c r="X482" s="48"/>
      <c r="Y482" s="48"/>
      <c r="Z482" s="48"/>
      <c r="AA482" s="43"/>
      <c r="AB482" s="43"/>
      <c r="AC482" s="48"/>
      <c r="AD482" s="48"/>
      <c r="AE482" s="48"/>
      <c r="AF482" s="48"/>
      <c r="AG482" s="48"/>
      <c r="AH482" s="43"/>
      <c r="AI482" s="43"/>
      <c r="AJ482" s="48"/>
      <c r="AK482" s="48"/>
      <c r="AL482" s="48"/>
      <c r="AM482" s="48"/>
      <c r="AN482" s="48"/>
      <c r="AO482" s="43"/>
      <c r="AP482" s="43"/>
      <c r="AQ482" s="48"/>
      <c r="AR482" s="48"/>
      <c r="AS482" s="48"/>
      <c r="AT482" s="48"/>
      <c r="AU482" s="48"/>
      <c r="AV482" s="43"/>
      <c r="AW482" s="43"/>
      <c r="AX482" s="40"/>
      <c r="AY482" s="40"/>
      <c r="AZ482" s="40"/>
      <c r="BA482" s="40"/>
      <c r="BB482" s="40"/>
    </row>
    <row r="483" spans="1:54" x14ac:dyDescent="0.25">
      <c r="A483" s="40"/>
      <c r="B483" s="44"/>
      <c r="C483" s="39"/>
      <c r="D483" s="42"/>
      <c r="E483" s="73"/>
      <c r="F483" s="43"/>
      <c r="G483" s="43"/>
      <c r="H483" s="48"/>
      <c r="I483" s="48"/>
      <c r="J483" s="48"/>
      <c r="K483" s="48"/>
      <c r="L483" s="48"/>
      <c r="M483" s="43"/>
      <c r="N483" s="43"/>
      <c r="O483" s="48"/>
      <c r="P483" s="48"/>
      <c r="Q483" s="48"/>
      <c r="R483" s="48"/>
      <c r="S483" s="48"/>
      <c r="T483" s="43"/>
      <c r="U483" s="43"/>
      <c r="V483" s="48"/>
      <c r="W483" s="48"/>
      <c r="X483" s="48"/>
      <c r="Y483" s="48"/>
      <c r="Z483" s="48"/>
      <c r="AA483" s="43"/>
      <c r="AB483" s="43"/>
      <c r="AC483" s="48"/>
      <c r="AD483" s="48"/>
      <c r="AE483" s="48"/>
      <c r="AF483" s="48"/>
      <c r="AG483" s="48"/>
      <c r="AH483" s="43"/>
      <c r="AI483" s="43"/>
      <c r="AJ483" s="48"/>
      <c r="AK483" s="48"/>
      <c r="AL483" s="48"/>
      <c r="AM483" s="48"/>
      <c r="AN483" s="48"/>
      <c r="AO483" s="43"/>
      <c r="AP483" s="43"/>
      <c r="AQ483" s="48"/>
      <c r="AR483" s="48"/>
      <c r="AS483" s="48"/>
      <c r="AT483" s="48"/>
      <c r="AU483" s="48"/>
      <c r="AV483" s="43"/>
      <c r="AW483" s="43"/>
      <c r="AX483" s="40"/>
      <c r="AY483" s="40"/>
      <c r="AZ483" s="40"/>
      <c r="BA483" s="40"/>
      <c r="BB483" s="40"/>
    </row>
    <row r="484" spans="1:54" x14ac:dyDescent="0.25">
      <c r="A484" s="40"/>
      <c r="B484" s="41"/>
      <c r="C484" s="39"/>
      <c r="D484" s="42"/>
      <c r="E484" s="73"/>
      <c r="F484" s="43"/>
      <c r="G484" s="43"/>
      <c r="H484" s="48"/>
      <c r="I484" s="48"/>
      <c r="J484" s="48"/>
      <c r="K484" s="48"/>
      <c r="L484" s="48"/>
      <c r="M484" s="43"/>
      <c r="N484" s="43"/>
      <c r="O484" s="48"/>
      <c r="P484" s="48"/>
      <c r="Q484" s="48"/>
      <c r="R484" s="48"/>
      <c r="S484" s="48"/>
      <c r="T484" s="43"/>
      <c r="U484" s="43"/>
      <c r="V484" s="48"/>
      <c r="W484" s="48"/>
      <c r="X484" s="48"/>
      <c r="Y484" s="48"/>
      <c r="Z484" s="48"/>
      <c r="AA484" s="43"/>
      <c r="AB484" s="43"/>
      <c r="AC484" s="48"/>
      <c r="AD484" s="48"/>
      <c r="AE484" s="48"/>
      <c r="AF484" s="48"/>
      <c r="AG484" s="48"/>
      <c r="AH484" s="43"/>
      <c r="AI484" s="43"/>
      <c r="AJ484" s="48"/>
      <c r="AK484" s="48"/>
      <c r="AL484" s="48"/>
      <c r="AM484" s="48"/>
      <c r="AN484" s="48"/>
      <c r="AO484" s="43"/>
      <c r="AP484" s="43"/>
      <c r="AQ484" s="48"/>
      <c r="AR484" s="48"/>
      <c r="AS484" s="48"/>
      <c r="AT484" s="48"/>
      <c r="AU484" s="48"/>
      <c r="AV484" s="43"/>
      <c r="AW484" s="43"/>
      <c r="AX484" s="40"/>
      <c r="AY484" s="40"/>
      <c r="AZ484" s="40"/>
      <c r="BA484" s="40"/>
      <c r="BB484" s="40"/>
    </row>
    <row r="485" spans="1:54" x14ac:dyDescent="0.25">
      <c r="A485" s="40"/>
      <c r="B485" s="44"/>
      <c r="C485" s="39"/>
      <c r="D485" s="42"/>
      <c r="E485" s="73"/>
      <c r="F485" s="43"/>
      <c r="G485" s="43"/>
      <c r="H485" s="48"/>
      <c r="I485" s="48"/>
      <c r="J485" s="48"/>
      <c r="K485" s="48"/>
      <c r="L485" s="48"/>
      <c r="M485" s="43"/>
      <c r="N485" s="43"/>
      <c r="O485" s="48"/>
      <c r="P485" s="48"/>
      <c r="Q485" s="48"/>
      <c r="R485" s="48"/>
      <c r="S485" s="48"/>
      <c r="T485" s="43"/>
      <c r="U485" s="43"/>
      <c r="V485" s="48"/>
      <c r="W485" s="48"/>
      <c r="X485" s="48"/>
      <c r="Y485" s="48"/>
      <c r="Z485" s="48"/>
      <c r="AA485" s="43"/>
      <c r="AB485" s="43"/>
      <c r="AC485" s="48"/>
      <c r="AD485" s="48"/>
      <c r="AE485" s="48"/>
      <c r="AF485" s="48"/>
      <c r="AG485" s="48"/>
      <c r="AH485" s="43"/>
      <c r="AI485" s="43"/>
      <c r="AJ485" s="48"/>
      <c r="AK485" s="48"/>
      <c r="AL485" s="48"/>
      <c r="AM485" s="48"/>
      <c r="AN485" s="48"/>
      <c r="AO485" s="43"/>
      <c r="AP485" s="43"/>
      <c r="AQ485" s="48"/>
      <c r="AR485" s="48"/>
      <c r="AS485" s="48"/>
      <c r="AT485" s="48"/>
      <c r="AU485" s="48"/>
      <c r="AV485" s="43"/>
      <c r="AW485" s="43"/>
      <c r="AX485" s="40"/>
      <c r="AY485" s="40"/>
      <c r="AZ485" s="40"/>
      <c r="BA485" s="40"/>
      <c r="BB485" s="40"/>
    </row>
    <row r="486" spans="1:54" x14ac:dyDescent="0.25">
      <c r="A486" s="40"/>
      <c r="B486" s="44"/>
      <c r="C486" s="39"/>
      <c r="D486" s="42"/>
      <c r="E486" s="73"/>
      <c r="F486" s="43"/>
      <c r="G486" s="43"/>
      <c r="H486" s="48"/>
      <c r="I486" s="48"/>
      <c r="J486" s="48"/>
      <c r="K486" s="48"/>
      <c r="L486" s="48"/>
      <c r="M486" s="43"/>
      <c r="N486" s="43"/>
      <c r="O486" s="48"/>
      <c r="P486" s="48"/>
      <c r="Q486" s="48"/>
      <c r="R486" s="48"/>
      <c r="S486" s="48"/>
      <c r="T486" s="43"/>
      <c r="U486" s="43"/>
      <c r="V486" s="48"/>
      <c r="W486" s="48"/>
      <c r="X486" s="48"/>
      <c r="Y486" s="48"/>
      <c r="Z486" s="48"/>
      <c r="AA486" s="43"/>
      <c r="AB486" s="43"/>
      <c r="AC486" s="48"/>
      <c r="AD486" s="48"/>
      <c r="AE486" s="48"/>
      <c r="AF486" s="48"/>
      <c r="AG486" s="48"/>
      <c r="AH486" s="43"/>
      <c r="AI486" s="43"/>
      <c r="AJ486" s="48"/>
      <c r="AK486" s="48"/>
      <c r="AL486" s="48"/>
      <c r="AM486" s="48"/>
      <c r="AN486" s="48"/>
      <c r="AO486" s="43"/>
      <c r="AP486" s="43"/>
      <c r="AQ486" s="48"/>
      <c r="AR486" s="48"/>
      <c r="AS486" s="48"/>
      <c r="AT486" s="48"/>
      <c r="AU486" s="48"/>
      <c r="AV486" s="43"/>
      <c r="AW486" s="43"/>
      <c r="AX486" s="40"/>
      <c r="AY486" s="40"/>
      <c r="AZ486" s="40"/>
      <c r="BA486" s="40"/>
      <c r="BB486" s="40"/>
    </row>
    <row r="487" spans="1:54" x14ac:dyDescent="0.25">
      <c r="A487" s="40"/>
      <c r="B487" s="45"/>
      <c r="C487" s="39"/>
      <c r="D487" s="42"/>
      <c r="E487" s="73"/>
      <c r="F487" s="43"/>
      <c r="G487" s="43"/>
      <c r="H487" s="48"/>
      <c r="I487" s="48"/>
      <c r="J487" s="48"/>
      <c r="K487" s="48"/>
      <c r="L487" s="48"/>
      <c r="M487" s="43"/>
      <c r="N487" s="43"/>
      <c r="O487" s="48"/>
      <c r="P487" s="48"/>
      <c r="Q487" s="48"/>
      <c r="R487" s="48"/>
      <c r="S487" s="48"/>
      <c r="T487" s="43"/>
      <c r="U487" s="43"/>
      <c r="V487" s="48"/>
      <c r="W487" s="48"/>
      <c r="X487" s="48"/>
      <c r="Y487" s="48"/>
      <c r="Z487" s="48"/>
      <c r="AA487" s="43"/>
      <c r="AB487" s="43"/>
      <c r="AC487" s="48"/>
      <c r="AD487" s="48"/>
      <c r="AE487" s="48"/>
      <c r="AF487" s="48"/>
      <c r="AG487" s="48"/>
      <c r="AH487" s="43"/>
      <c r="AI487" s="43"/>
      <c r="AJ487" s="48"/>
      <c r="AK487" s="48"/>
      <c r="AL487" s="48"/>
      <c r="AM487" s="48"/>
      <c r="AN487" s="48"/>
      <c r="AO487" s="43"/>
      <c r="AP487" s="43"/>
      <c r="AQ487" s="48"/>
      <c r="AR487" s="48"/>
      <c r="AS487" s="48"/>
      <c r="AT487" s="48"/>
      <c r="AU487" s="48"/>
      <c r="AV487" s="43"/>
      <c r="AW487" s="43"/>
      <c r="AX487" s="40"/>
      <c r="AY487" s="40"/>
      <c r="AZ487" s="40"/>
      <c r="BA487" s="40"/>
      <c r="BB487" s="40"/>
    </row>
    <row r="488" spans="1:54" x14ac:dyDescent="0.25">
      <c r="A488" s="40"/>
      <c r="B488" s="41"/>
      <c r="C488" s="39"/>
      <c r="D488" s="42"/>
      <c r="E488" s="73"/>
      <c r="F488" s="43"/>
      <c r="G488" s="43"/>
      <c r="H488" s="48"/>
      <c r="I488" s="48"/>
      <c r="J488" s="48"/>
      <c r="K488" s="48"/>
      <c r="L488" s="48"/>
      <c r="M488" s="43"/>
      <c r="N488" s="43"/>
      <c r="O488" s="48"/>
      <c r="P488" s="48"/>
      <c r="Q488" s="48"/>
      <c r="R488" s="48"/>
      <c r="S488" s="48"/>
      <c r="T488" s="43"/>
      <c r="U488" s="43"/>
      <c r="V488" s="48"/>
      <c r="W488" s="48"/>
      <c r="X488" s="48"/>
      <c r="Y488" s="48"/>
      <c r="Z488" s="48"/>
      <c r="AA488" s="43"/>
      <c r="AB488" s="43"/>
      <c r="AC488" s="48"/>
      <c r="AD488" s="48"/>
      <c r="AE488" s="48"/>
      <c r="AF488" s="48"/>
      <c r="AG488" s="48"/>
      <c r="AH488" s="43"/>
      <c r="AI488" s="43"/>
      <c r="AJ488" s="48"/>
      <c r="AK488" s="48"/>
      <c r="AL488" s="48"/>
      <c r="AM488" s="48"/>
      <c r="AN488" s="48"/>
      <c r="AO488" s="43"/>
      <c r="AP488" s="43"/>
      <c r="AQ488" s="48"/>
      <c r="AR488" s="48"/>
      <c r="AS488" s="48"/>
      <c r="AT488" s="48"/>
      <c r="AU488" s="48"/>
      <c r="AV488" s="43"/>
      <c r="AW488" s="43"/>
      <c r="AX488" s="40"/>
      <c r="AY488" s="40"/>
      <c r="AZ488" s="40"/>
      <c r="BA488" s="40"/>
      <c r="BB488" s="40"/>
    </row>
    <row r="489" spans="1:54" x14ac:dyDescent="0.25">
      <c r="A489" s="40"/>
      <c r="B489" s="41"/>
      <c r="C489" s="39"/>
      <c r="D489" s="42"/>
      <c r="E489" s="73"/>
      <c r="F489" s="43"/>
      <c r="G489" s="43"/>
      <c r="H489" s="48"/>
      <c r="I489" s="48"/>
      <c r="J489" s="48"/>
      <c r="K489" s="48"/>
      <c r="L489" s="48"/>
      <c r="M489" s="43"/>
      <c r="N489" s="43"/>
      <c r="O489" s="48"/>
      <c r="P489" s="48"/>
      <c r="Q489" s="48"/>
      <c r="R489" s="48"/>
      <c r="S489" s="48"/>
      <c r="T489" s="43"/>
      <c r="U489" s="43"/>
      <c r="V489" s="48"/>
      <c r="W489" s="48"/>
      <c r="X489" s="48"/>
      <c r="Y489" s="48"/>
      <c r="Z489" s="48"/>
      <c r="AA489" s="43"/>
      <c r="AB489" s="43"/>
      <c r="AC489" s="48"/>
      <c r="AD489" s="48"/>
      <c r="AE489" s="48"/>
      <c r="AF489" s="48"/>
      <c r="AG489" s="48"/>
      <c r="AH489" s="43"/>
      <c r="AI489" s="43"/>
      <c r="AJ489" s="48"/>
      <c r="AK489" s="48"/>
      <c r="AL489" s="48"/>
      <c r="AM489" s="48"/>
      <c r="AN489" s="48"/>
      <c r="AO489" s="43"/>
      <c r="AP489" s="43"/>
      <c r="AQ489" s="48"/>
      <c r="AR489" s="48"/>
      <c r="AS489" s="48"/>
      <c r="AT489" s="48"/>
      <c r="AU489" s="48"/>
      <c r="AV489" s="43"/>
      <c r="AW489" s="43"/>
      <c r="AX489" s="40"/>
      <c r="AY489" s="40"/>
      <c r="AZ489" s="40"/>
      <c r="BA489" s="40"/>
      <c r="BB489" s="40"/>
    </row>
    <row r="490" spans="1:54" x14ac:dyDescent="0.25">
      <c r="A490" s="40"/>
      <c r="B490" s="41"/>
      <c r="C490" s="39"/>
      <c r="D490" s="42"/>
      <c r="E490" s="73"/>
      <c r="F490" s="43"/>
      <c r="G490" s="43"/>
      <c r="H490" s="48"/>
      <c r="I490" s="48"/>
      <c r="J490" s="48"/>
      <c r="K490" s="48"/>
      <c r="L490" s="48"/>
      <c r="M490" s="43"/>
      <c r="N490" s="43"/>
      <c r="O490" s="48"/>
      <c r="P490" s="48"/>
      <c r="Q490" s="48"/>
      <c r="R490" s="48"/>
      <c r="S490" s="48"/>
      <c r="T490" s="43"/>
      <c r="U490" s="43"/>
      <c r="V490" s="48"/>
      <c r="W490" s="48"/>
      <c r="X490" s="48"/>
      <c r="Y490" s="48"/>
      <c r="Z490" s="48"/>
      <c r="AA490" s="43"/>
      <c r="AB490" s="43"/>
      <c r="AC490" s="48"/>
      <c r="AD490" s="48"/>
      <c r="AE490" s="48"/>
      <c r="AF490" s="48"/>
      <c r="AG490" s="48"/>
      <c r="AH490" s="43"/>
      <c r="AI490" s="43"/>
      <c r="AJ490" s="48"/>
      <c r="AK490" s="48"/>
      <c r="AL490" s="48"/>
      <c r="AM490" s="48"/>
      <c r="AN490" s="48"/>
      <c r="AO490" s="43"/>
      <c r="AP490" s="43"/>
      <c r="AQ490" s="48"/>
      <c r="AR490" s="48"/>
      <c r="AS490" s="48"/>
      <c r="AT490" s="48"/>
      <c r="AU490" s="48"/>
      <c r="AV490" s="43"/>
      <c r="AW490" s="43"/>
      <c r="AX490" s="40"/>
      <c r="AY490" s="40"/>
      <c r="AZ490" s="40"/>
      <c r="BA490" s="40"/>
      <c r="BB490" s="40"/>
    </row>
    <row r="491" spans="1:54" x14ac:dyDescent="0.25">
      <c r="A491" s="40"/>
      <c r="B491" s="41"/>
      <c r="C491" s="39"/>
      <c r="D491" s="42"/>
      <c r="E491" s="73"/>
      <c r="F491" s="43"/>
      <c r="G491" s="43"/>
      <c r="H491" s="48"/>
      <c r="I491" s="48"/>
      <c r="J491" s="48"/>
      <c r="K491" s="48"/>
      <c r="L491" s="48"/>
      <c r="M491" s="43"/>
      <c r="N491" s="43"/>
      <c r="O491" s="48"/>
      <c r="P491" s="48"/>
      <c r="Q491" s="48"/>
      <c r="R491" s="48"/>
      <c r="S491" s="48"/>
      <c r="T491" s="43"/>
      <c r="U491" s="43"/>
      <c r="V491" s="48"/>
      <c r="W491" s="48"/>
      <c r="X491" s="48"/>
      <c r="Y491" s="48"/>
      <c r="Z491" s="48"/>
      <c r="AA491" s="43"/>
      <c r="AB491" s="43"/>
      <c r="AC491" s="48"/>
      <c r="AD491" s="48"/>
      <c r="AE491" s="48"/>
      <c r="AF491" s="48"/>
      <c r="AG491" s="48"/>
      <c r="AH491" s="43"/>
      <c r="AI491" s="43"/>
      <c r="AJ491" s="48"/>
      <c r="AK491" s="48"/>
      <c r="AL491" s="48"/>
      <c r="AM491" s="48"/>
      <c r="AN491" s="48"/>
      <c r="AO491" s="43"/>
      <c r="AP491" s="43"/>
      <c r="AQ491" s="48"/>
      <c r="AR491" s="48"/>
      <c r="AS491" s="48"/>
      <c r="AT491" s="48"/>
      <c r="AU491" s="48"/>
      <c r="AV491" s="43"/>
      <c r="AW491" s="43"/>
      <c r="AX491" s="40"/>
      <c r="AY491" s="40"/>
      <c r="AZ491" s="40"/>
      <c r="BA491" s="40"/>
      <c r="BB491" s="40"/>
    </row>
    <row r="492" spans="1:54" x14ac:dyDescent="0.25">
      <c r="A492" s="40"/>
      <c r="B492" s="41"/>
      <c r="C492" s="39"/>
      <c r="D492" s="42"/>
      <c r="E492" s="73"/>
      <c r="F492" s="43"/>
      <c r="G492" s="43"/>
      <c r="H492" s="48"/>
      <c r="I492" s="48"/>
      <c r="J492" s="48"/>
      <c r="K492" s="48"/>
      <c r="L492" s="48"/>
      <c r="M492" s="43"/>
      <c r="N492" s="43"/>
      <c r="O492" s="48"/>
      <c r="P492" s="48"/>
      <c r="Q492" s="48"/>
      <c r="R492" s="48"/>
      <c r="S492" s="48"/>
      <c r="T492" s="43"/>
      <c r="U492" s="43"/>
      <c r="V492" s="48"/>
      <c r="W492" s="48"/>
      <c r="X492" s="48"/>
      <c r="Y492" s="48"/>
      <c r="Z492" s="48"/>
      <c r="AA492" s="43"/>
      <c r="AB492" s="43"/>
      <c r="AC492" s="48"/>
      <c r="AD492" s="48"/>
      <c r="AE492" s="48"/>
      <c r="AF492" s="48"/>
      <c r="AG492" s="48"/>
      <c r="AH492" s="43"/>
      <c r="AI492" s="43"/>
      <c r="AJ492" s="48"/>
      <c r="AK492" s="48"/>
      <c r="AL492" s="48"/>
      <c r="AM492" s="48"/>
      <c r="AN492" s="48"/>
      <c r="AO492" s="43"/>
      <c r="AP492" s="43"/>
      <c r="AQ492" s="48"/>
      <c r="AR492" s="48"/>
      <c r="AS492" s="48"/>
      <c r="AT492" s="48"/>
      <c r="AU492" s="48"/>
      <c r="AV492" s="43"/>
      <c r="AW492" s="43"/>
      <c r="AX492" s="40"/>
      <c r="AY492" s="40"/>
      <c r="AZ492" s="40"/>
      <c r="BA492" s="40"/>
      <c r="BB492" s="40"/>
    </row>
    <row r="493" spans="1:54" x14ac:dyDescent="0.25">
      <c r="A493" s="40"/>
      <c r="B493" s="44"/>
      <c r="C493" s="39"/>
      <c r="D493" s="42"/>
      <c r="E493" s="73"/>
      <c r="F493" s="43"/>
      <c r="G493" s="43"/>
      <c r="H493" s="48"/>
      <c r="I493" s="48"/>
      <c r="J493" s="48"/>
      <c r="K493" s="48"/>
      <c r="L493" s="48"/>
      <c r="M493" s="43"/>
      <c r="N493" s="43"/>
      <c r="O493" s="48"/>
      <c r="P493" s="48"/>
      <c r="Q493" s="48"/>
      <c r="R493" s="48"/>
      <c r="S493" s="48"/>
      <c r="T493" s="43"/>
      <c r="U493" s="43"/>
      <c r="V493" s="48"/>
      <c r="W493" s="48"/>
      <c r="X493" s="48"/>
      <c r="Y493" s="48"/>
      <c r="Z493" s="48"/>
      <c r="AA493" s="43"/>
      <c r="AB493" s="43"/>
      <c r="AC493" s="48"/>
      <c r="AD493" s="48"/>
      <c r="AE493" s="48"/>
      <c r="AF493" s="48"/>
      <c r="AG493" s="48"/>
      <c r="AH493" s="43"/>
      <c r="AI493" s="43"/>
      <c r="AJ493" s="48"/>
      <c r="AK493" s="48"/>
      <c r="AL493" s="48"/>
      <c r="AM493" s="48"/>
      <c r="AN493" s="48"/>
      <c r="AO493" s="43"/>
      <c r="AP493" s="43"/>
      <c r="AQ493" s="48"/>
      <c r="AR493" s="48"/>
      <c r="AS493" s="48"/>
      <c r="AT493" s="48"/>
      <c r="AU493" s="48"/>
      <c r="AV493" s="43"/>
      <c r="AW493" s="43"/>
      <c r="AX493" s="40"/>
      <c r="AY493" s="40"/>
      <c r="AZ493" s="40"/>
      <c r="BA493" s="40"/>
      <c r="BB493" s="40"/>
    </row>
    <row r="494" spans="1:54" x14ac:dyDescent="0.25">
      <c r="A494" s="40"/>
      <c r="B494" s="44"/>
      <c r="C494" s="39"/>
      <c r="D494" s="42"/>
      <c r="E494" s="73"/>
      <c r="F494" s="43"/>
      <c r="G494" s="43"/>
      <c r="H494" s="48"/>
      <c r="I494" s="48"/>
      <c r="J494" s="48"/>
      <c r="K494" s="48"/>
      <c r="L494" s="48"/>
      <c r="M494" s="43"/>
      <c r="N494" s="43"/>
      <c r="O494" s="48"/>
      <c r="P494" s="48"/>
      <c r="Q494" s="48"/>
      <c r="R494" s="48"/>
      <c r="S494" s="48"/>
      <c r="T494" s="43"/>
      <c r="U494" s="43"/>
      <c r="V494" s="48"/>
      <c r="W494" s="48"/>
      <c r="X494" s="48"/>
      <c r="Y494" s="48"/>
      <c r="Z494" s="48"/>
      <c r="AA494" s="43"/>
      <c r="AB494" s="43"/>
      <c r="AC494" s="48"/>
      <c r="AD494" s="48"/>
      <c r="AE494" s="48"/>
      <c r="AF494" s="48"/>
      <c r="AG494" s="48"/>
      <c r="AH494" s="43"/>
      <c r="AI494" s="43"/>
      <c r="AJ494" s="48"/>
      <c r="AK494" s="48"/>
      <c r="AL494" s="48"/>
      <c r="AM494" s="48"/>
      <c r="AN494" s="48"/>
      <c r="AO494" s="43"/>
      <c r="AP494" s="43"/>
      <c r="AQ494" s="48"/>
      <c r="AR494" s="48"/>
      <c r="AS494" s="48"/>
      <c r="AT494" s="48"/>
      <c r="AU494" s="48"/>
      <c r="AV494" s="43"/>
      <c r="AW494" s="43"/>
      <c r="AX494" s="40"/>
      <c r="AY494" s="40"/>
      <c r="AZ494" s="40"/>
      <c r="BA494" s="40"/>
      <c r="BB494" s="40"/>
    </row>
    <row r="495" spans="1:54" x14ac:dyDescent="0.25">
      <c r="A495" s="40"/>
      <c r="B495" s="45"/>
      <c r="C495" s="39"/>
      <c r="D495" s="42"/>
      <c r="E495" s="73"/>
      <c r="F495" s="43"/>
      <c r="G495" s="43"/>
      <c r="H495" s="48"/>
      <c r="I495" s="48"/>
      <c r="J495" s="48"/>
      <c r="K495" s="48"/>
      <c r="L495" s="48"/>
      <c r="M495" s="43"/>
      <c r="N495" s="43"/>
      <c r="O495" s="48"/>
      <c r="P495" s="48"/>
      <c r="Q495" s="48"/>
      <c r="R495" s="48"/>
      <c r="S495" s="48"/>
      <c r="T495" s="43"/>
      <c r="U495" s="43"/>
      <c r="V495" s="48"/>
      <c r="W495" s="48"/>
      <c r="X495" s="48"/>
      <c r="Y495" s="48"/>
      <c r="Z495" s="48"/>
      <c r="AA495" s="43"/>
      <c r="AB495" s="43"/>
      <c r="AC495" s="48"/>
      <c r="AD495" s="48"/>
      <c r="AE495" s="48"/>
      <c r="AF495" s="48"/>
      <c r="AG495" s="48"/>
      <c r="AH495" s="43"/>
      <c r="AI495" s="43"/>
      <c r="AJ495" s="48"/>
      <c r="AK495" s="48"/>
      <c r="AL495" s="48"/>
      <c r="AM495" s="48"/>
      <c r="AN495" s="48"/>
      <c r="AO495" s="43"/>
      <c r="AP495" s="43"/>
      <c r="AQ495" s="48"/>
      <c r="AR495" s="48"/>
      <c r="AS495" s="48"/>
      <c r="AT495" s="48"/>
      <c r="AU495" s="48"/>
      <c r="AV495" s="43"/>
      <c r="AW495" s="43"/>
      <c r="AX495" s="40"/>
      <c r="AY495" s="40"/>
      <c r="AZ495" s="40"/>
      <c r="BA495" s="40"/>
      <c r="BB495" s="40"/>
    </row>
    <row r="496" spans="1:54" x14ac:dyDescent="0.25">
      <c r="A496" s="40"/>
      <c r="B496" s="44"/>
      <c r="C496" s="39"/>
      <c r="D496" s="42"/>
      <c r="E496" s="73"/>
      <c r="F496" s="43"/>
      <c r="G496" s="43"/>
      <c r="H496" s="48"/>
      <c r="I496" s="48"/>
      <c r="J496" s="48"/>
      <c r="K496" s="48"/>
      <c r="L496" s="48"/>
      <c r="M496" s="43"/>
      <c r="N496" s="43"/>
      <c r="O496" s="48"/>
      <c r="P496" s="48"/>
      <c r="Q496" s="48"/>
      <c r="R496" s="48"/>
      <c r="S496" s="48"/>
      <c r="T496" s="43"/>
      <c r="U496" s="43"/>
      <c r="V496" s="48"/>
      <c r="W496" s="48"/>
      <c r="X496" s="48"/>
      <c r="Y496" s="48"/>
      <c r="Z496" s="48"/>
      <c r="AA496" s="43"/>
      <c r="AB496" s="43"/>
      <c r="AC496" s="48"/>
      <c r="AD496" s="48"/>
      <c r="AE496" s="48"/>
      <c r="AF496" s="48"/>
      <c r="AG496" s="48"/>
      <c r="AH496" s="43"/>
      <c r="AI496" s="43"/>
      <c r="AJ496" s="48"/>
      <c r="AK496" s="48"/>
      <c r="AL496" s="48"/>
      <c r="AM496" s="48"/>
      <c r="AN496" s="48"/>
      <c r="AO496" s="43"/>
      <c r="AP496" s="43"/>
      <c r="AQ496" s="48"/>
      <c r="AR496" s="48"/>
      <c r="AS496" s="48"/>
      <c r="AT496" s="48"/>
      <c r="AU496" s="48"/>
      <c r="AV496" s="43"/>
      <c r="AW496" s="43"/>
      <c r="AX496" s="40"/>
      <c r="AY496" s="40"/>
      <c r="AZ496" s="40"/>
      <c r="BA496" s="40"/>
      <c r="BB496" s="40"/>
    </row>
    <row r="497" spans="1:54" x14ac:dyDescent="0.25">
      <c r="A497" s="40"/>
      <c r="B497" s="41"/>
      <c r="C497" s="39"/>
      <c r="D497" s="42"/>
      <c r="E497" s="73"/>
      <c r="F497" s="43"/>
      <c r="G497" s="43"/>
      <c r="H497" s="48"/>
      <c r="I497" s="48"/>
      <c r="J497" s="48"/>
      <c r="K497" s="48"/>
      <c r="L497" s="48"/>
      <c r="M497" s="43"/>
      <c r="N497" s="43"/>
      <c r="O497" s="48"/>
      <c r="P497" s="48"/>
      <c r="Q497" s="48"/>
      <c r="R497" s="48"/>
      <c r="S497" s="48"/>
      <c r="T497" s="43"/>
      <c r="U497" s="43"/>
      <c r="V497" s="48"/>
      <c r="W497" s="48"/>
      <c r="X497" s="48"/>
      <c r="Y497" s="48"/>
      <c r="Z497" s="48"/>
      <c r="AA497" s="43"/>
      <c r="AB497" s="43"/>
      <c r="AC497" s="48"/>
      <c r="AD497" s="48"/>
      <c r="AE497" s="48"/>
      <c r="AF497" s="48"/>
      <c r="AG497" s="48"/>
      <c r="AH497" s="43"/>
      <c r="AI497" s="43"/>
      <c r="AJ497" s="48"/>
      <c r="AK497" s="48"/>
      <c r="AL497" s="48"/>
      <c r="AM497" s="48"/>
      <c r="AN497" s="48"/>
      <c r="AO497" s="43"/>
      <c r="AP497" s="43"/>
      <c r="AQ497" s="48"/>
      <c r="AR497" s="48"/>
      <c r="AS497" s="48"/>
      <c r="AT497" s="48"/>
      <c r="AU497" s="48"/>
      <c r="AV497" s="43"/>
      <c r="AW497" s="43"/>
      <c r="AX497" s="40"/>
      <c r="AY497" s="40"/>
      <c r="AZ497" s="40"/>
      <c r="BA497" s="40"/>
      <c r="BB497" s="40"/>
    </row>
    <row r="498" spans="1:54" x14ac:dyDescent="0.25">
      <c r="A498" s="40"/>
      <c r="B498" s="41"/>
      <c r="C498" s="39"/>
      <c r="D498" s="42"/>
      <c r="E498" s="73"/>
      <c r="F498" s="43"/>
      <c r="G498" s="43"/>
      <c r="H498" s="48"/>
      <c r="I498" s="48"/>
      <c r="J498" s="48"/>
      <c r="K498" s="48"/>
      <c r="L498" s="48"/>
      <c r="M498" s="43"/>
      <c r="N498" s="43"/>
      <c r="O498" s="48"/>
      <c r="P498" s="48"/>
      <c r="Q498" s="48"/>
      <c r="R498" s="48"/>
      <c r="S498" s="48"/>
      <c r="T498" s="43"/>
      <c r="U498" s="43"/>
      <c r="V498" s="48"/>
      <c r="W498" s="48"/>
      <c r="X498" s="48"/>
      <c r="Y498" s="48"/>
      <c r="Z498" s="48"/>
      <c r="AA498" s="43"/>
      <c r="AB498" s="43"/>
      <c r="AC498" s="48"/>
      <c r="AD498" s="48"/>
      <c r="AE498" s="48"/>
      <c r="AF498" s="48"/>
      <c r="AG498" s="48"/>
      <c r="AH498" s="43"/>
      <c r="AI498" s="43"/>
      <c r="AJ498" s="48"/>
      <c r="AK498" s="48"/>
      <c r="AL498" s="48"/>
      <c r="AM498" s="48"/>
      <c r="AN498" s="48"/>
      <c r="AO498" s="43"/>
      <c r="AP498" s="43"/>
      <c r="AQ498" s="48"/>
      <c r="AR498" s="48"/>
      <c r="AS498" s="48"/>
      <c r="AT498" s="48"/>
      <c r="AU498" s="48"/>
      <c r="AV498" s="43"/>
      <c r="AW498" s="43"/>
      <c r="AX498" s="40"/>
      <c r="AY498" s="40"/>
      <c r="AZ498" s="40"/>
      <c r="BA498" s="40"/>
      <c r="BB498" s="40"/>
    </row>
    <row r="499" spans="1:54" x14ac:dyDescent="0.25">
      <c r="A499" s="40"/>
      <c r="B499" s="41"/>
      <c r="C499" s="39"/>
      <c r="D499" s="42"/>
      <c r="E499" s="73"/>
      <c r="F499" s="43"/>
      <c r="G499" s="43"/>
      <c r="H499" s="48"/>
      <c r="I499" s="48"/>
      <c r="J499" s="48"/>
      <c r="K499" s="48"/>
      <c r="L499" s="48"/>
      <c r="M499" s="43"/>
      <c r="N499" s="43"/>
      <c r="O499" s="48"/>
      <c r="P499" s="48"/>
      <c r="Q499" s="48"/>
      <c r="R499" s="48"/>
      <c r="S499" s="48"/>
      <c r="T499" s="43"/>
      <c r="U499" s="43"/>
      <c r="V499" s="48"/>
      <c r="W499" s="48"/>
      <c r="X499" s="48"/>
      <c r="Y499" s="48"/>
      <c r="Z499" s="48"/>
      <c r="AA499" s="43"/>
      <c r="AB499" s="43"/>
      <c r="AC499" s="48"/>
      <c r="AD499" s="48"/>
      <c r="AE499" s="48"/>
      <c r="AF499" s="48"/>
      <c r="AG499" s="48"/>
      <c r="AH499" s="43"/>
      <c r="AI499" s="43"/>
      <c r="AJ499" s="48"/>
      <c r="AK499" s="48"/>
      <c r="AL499" s="48"/>
      <c r="AM499" s="48"/>
      <c r="AN499" s="48"/>
      <c r="AO499" s="43"/>
      <c r="AP499" s="43"/>
      <c r="AQ499" s="48"/>
      <c r="AR499" s="48"/>
      <c r="AS499" s="48"/>
      <c r="AT499" s="48"/>
      <c r="AU499" s="48"/>
      <c r="AV499" s="43"/>
      <c r="AW499" s="43"/>
      <c r="AX499" s="40"/>
      <c r="AY499" s="40"/>
      <c r="AZ499" s="40"/>
      <c r="BA499" s="40"/>
      <c r="BB499" s="40"/>
    </row>
    <row r="500" spans="1:54" x14ac:dyDescent="0.25">
      <c r="A500" s="40"/>
      <c r="B500" s="41"/>
      <c r="C500" s="39"/>
      <c r="D500" s="42"/>
      <c r="E500" s="73"/>
      <c r="F500" s="43"/>
      <c r="G500" s="43"/>
      <c r="H500" s="48"/>
      <c r="I500" s="48"/>
      <c r="J500" s="48"/>
      <c r="K500" s="48"/>
      <c r="L500" s="48"/>
      <c r="M500" s="43"/>
      <c r="N500" s="43"/>
      <c r="O500" s="48"/>
      <c r="P500" s="48"/>
      <c r="Q500" s="48"/>
      <c r="R500" s="48"/>
      <c r="S500" s="48"/>
      <c r="T500" s="43"/>
      <c r="U500" s="43"/>
      <c r="V500" s="48"/>
      <c r="W500" s="48"/>
      <c r="X500" s="48"/>
      <c r="Y500" s="48"/>
      <c r="Z500" s="48"/>
      <c r="AA500" s="43"/>
      <c r="AB500" s="43"/>
      <c r="AC500" s="48"/>
      <c r="AD500" s="48"/>
      <c r="AE500" s="48"/>
      <c r="AF500" s="48"/>
      <c r="AG500" s="48"/>
      <c r="AH500" s="43"/>
      <c r="AI500" s="43"/>
      <c r="AJ500" s="48"/>
      <c r="AK500" s="48"/>
      <c r="AL500" s="48"/>
      <c r="AM500" s="48"/>
      <c r="AN500" s="48"/>
      <c r="AO500" s="43"/>
      <c r="AP500" s="43"/>
      <c r="AQ500" s="48"/>
      <c r="AR500" s="48"/>
      <c r="AS500" s="48"/>
      <c r="AT500" s="48"/>
      <c r="AU500" s="48"/>
      <c r="AV500" s="43"/>
      <c r="AW500" s="43"/>
      <c r="AX500" s="40"/>
      <c r="AY500" s="40"/>
      <c r="AZ500" s="40"/>
      <c r="BA500" s="40"/>
      <c r="BB500" s="40"/>
    </row>
    <row r="501" spans="1:54" x14ac:dyDescent="0.25">
      <c r="A501" s="40"/>
      <c r="B501" s="45"/>
      <c r="C501" s="39"/>
      <c r="D501" s="42"/>
      <c r="E501" s="73"/>
      <c r="F501" s="43"/>
      <c r="G501" s="43"/>
      <c r="H501" s="48"/>
      <c r="I501" s="48"/>
      <c r="J501" s="48"/>
      <c r="K501" s="48"/>
      <c r="L501" s="48"/>
      <c r="M501" s="43"/>
      <c r="N501" s="43"/>
      <c r="O501" s="48"/>
      <c r="P501" s="48"/>
      <c r="Q501" s="48"/>
      <c r="R501" s="48"/>
      <c r="S501" s="48"/>
      <c r="T501" s="43"/>
      <c r="U501" s="43"/>
      <c r="V501" s="48"/>
      <c r="W501" s="48"/>
      <c r="X501" s="48"/>
      <c r="Y501" s="48"/>
      <c r="Z501" s="48"/>
      <c r="AA501" s="43"/>
      <c r="AB501" s="43"/>
      <c r="AC501" s="48"/>
      <c r="AD501" s="48"/>
      <c r="AE501" s="48"/>
      <c r="AF501" s="48"/>
      <c r="AG501" s="48"/>
      <c r="AH501" s="43"/>
      <c r="AI501" s="43"/>
      <c r="AJ501" s="48"/>
      <c r="AK501" s="48"/>
      <c r="AL501" s="48"/>
      <c r="AM501" s="48"/>
      <c r="AN501" s="48"/>
      <c r="AO501" s="43"/>
      <c r="AP501" s="43"/>
      <c r="AQ501" s="48"/>
      <c r="AR501" s="48"/>
      <c r="AS501" s="48"/>
      <c r="AT501" s="48"/>
      <c r="AU501" s="48"/>
      <c r="AV501" s="43"/>
      <c r="AW501" s="43"/>
      <c r="AX501" s="40"/>
      <c r="AY501" s="40"/>
      <c r="AZ501" s="40"/>
      <c r="BA501" s="40"/>
      <c r="BB501" s="40"/>
    </row>
    <row r="502" spans="1:54" x14ac:dyDescent="0.25">
      <c r="A502" s="40"/>
      <c r="B502" s="61"/>
      <c r="C502" s="39"/>
      <c r="D502" s="42"/>
      <c r="E502" s="73"/>
      <c r="F502" s="43"/>
      <c r="G502" s="43"/>
      <c r="H502" s="48"/>
      <c r="I502" s="48"/>
      <c r="J502" s="48"/>
      <c r="K502" s="48"/>
      <c r="L502" s="48"/>
      <c r="M502" s="43"/>
      <c r="N502" s="43"/>
      <c r="O502" s="48"/>
      <c r="P502" s="48"/>
      <c r="Q502" s="48"/>
      <c r="R502" s="48"/>
      <c r="S502" s="48"/>
      <c r="T502" s="43"/>
      <c r="U502" s="43"/>
      <c r="V502" s="48"/>
      <c r="W502" s="48"/>
      <c r="X502" s="48"/>
      <c r="Y502" s="48"/>
      <c r="Z502" s="48"/>
      <c r="AA502" s="43"/>
      <c r="AB502" s="43"/>
      <c r="AC502" s="48"/>
      <c r="AD502" s="48"/>
      <c r="AE502" s="48"/>
      <c r="AF502" s="48"/>
      <c r="AG502" s="48"/>
      <c r="AH502" s="43"/>
      <c r="AI502" s="43"/>
      <c r="AJ502" s="48"/>
      <c r="AK502" s="48"/>
      <c r="AL502" s="48"/>
      <c r="AM502" s="48"/>
      <c r="AN502" s="48"/>
      <c r="AO502" s="43"/>
      <c r="AP502" s="43"/>
      <c r="AQ502" s="48"/>
      <c r="AR502" s="48"/>
      <c r="AS502" s="48"/>
      <c r="AT502" s="48"/>
      <c r="AU502" s="48"/>
      <c r="AV502" s="43"/>
      <c r="AW502" s="43"/>
      <c r="AX502" s="40"/>
      <c r="AY502" s="40"/>
      <c r="AZ502" s="40"/>
      <c r="BA502" s="40"/>
      <c r="BB502" s="40"/>
    </row>
    <row r="503" spans="1:54" x14ac:dyDescent="0.25">
      <c r="A503" s="40"/>
      <c r="B503" s="41"/>
      <c r="C503" s="39"/>
      <c r="D503" s="42"/>
      <c r="E503" s="73"/>
      <c r="F503" s="43"/>
      <c r="G503" s="43"/>
      <c r="H503" s="48"/>
      <c r="I503" s="48"/>
      <c r="J503" s="48"/>
      <c r="K503" s="48"/>
      <c r="L503" s="48"/>
      <c r="M503" s="43"/>
      <c r="N503" s="43"/>
      <c r="O503" s="48"/>
      <c r="P503" s="48"/>
      <c r="Q503" s="48"/>
      <c r="R503" s="48"/>
      <c r="S503" s="48"/>
      <c r="T503" s="43"/>
      <c r="U503" s="43"/>
      <c r="V503" s="48"/>
      <c r="W503" s="48"/>
      <c r="X503" s="48"/>
      <c r="Y503" s="48"/>
      <c r="Z503" s="48"/>
      <c r="AA503" s="43"/>
      <c r="AB503" s="43"/>
      <c r="AC503" s="48"/>
      <c r="AD503" s="48"/>
      <c r="AE503" s="48"/>
      <c r="AF503" s="48"/>
      <c r="AG503" s="48"/>
      <c r="AH503" s="43"/>
      <c r="AI503" s="43"/>
      <c r="AJ503" s="48"/>
      <c r="AK503" s="48"/>
      <c r="AL503" s="48"/>
      <c r="AM503" s="48"/>
      <c r="AN503" s="48"/>
      <c r="AO503" s="43"/>
      <c r="AP503" s="43"/>
      <c r="AQ503" s="48"/>
      <c r="AR503" s="48"/>
      <c r="AS503" s="48"/>
      <c r="AT503" s="48"/>
      <c r="AU503" s="48"/>
      <c r="AV503" s="43"/>
      <c r="AW503" s="43"/>
      <c r="AX503" s="40"/>
      <c r="AY503" s="40"/>
      <c r="AZ503" s="40"/>
      <c r="BA503" s="40"/>
      <c r="BB503" s="40"/>
    </row>
    <row r="504" spans="1:54" x14ac:dyDescent="0.25">
      <c r="A504" s="40"/>
      <c r="B504" s="44"/>
      <c r="C504" s="39"/>
      <c r="D504" s="42"/>
      <c r="E504" s="73"/>
      <c r="F504" s="43"/>
      <c r="G504" s="43"/>
      <c r="H504" s="48"/>
      <c r="I504" s="48"/>
      <c r="J504" s="48"/>
      <c r="K504" s="48"/>
      <c r="L504" s="48"/>
      <c r="M504" s="43"/>
      <c r="N504" s="43"/>
      <c r="O504" s="48"/>
      <c r="P504" s="48"/>
      <c r="Q504" s="48"/>
      <c r="R504" s="48"/>
      <c r="S504" s="48"/>
      <c r="T504" s="43"/>
      <c r="U504" s="43"/>
      <c r="V504" s="48"/>
      <c r="W504" s="48"/>
      <c r="X504" s="48"/>
      <c r="Y504" s="48"/>
      <c r="Z504" s="48"/>
      <c r="AA504" s="43"/>
      <c r="AB504" s="43"/>
      <c r="AC504" s="48"/>
      <c r="AD504" s="48"/>
      <c r="AE504" s="48"/>
      <c r="AF504" s="48"/>
      <c r="AG504" s="48"/>
      <c r="AH504" s="43"/>
      <c r="AI504" s="43"/>
      <c r="AJ504" s="48"/>
      <c r="AK504" s="48"/>
      <c r="AL504" s="48"/>
      <c r="AM504" s="48"/>
      <c r="AN504" s="48"/>
      <c r="AO504" s="43"/>
      <c r="AP504" s="43"/>
      <c r="AQ504" s="48"/>
      <c r="AR504" s="48"/>
      <c r="AS504" s="48"/>
      <c r="AT504" s="48"/>
      <c r="AU504" s="48"/>
      <c r="AV504" s="43"/>
      <c r="AW504" s="43"/>
      <c r="AX504" s="40"/>
      <c r="AY504" s="40"/>
      <c r="AZ504" s="40"/>
      <c r="BA504" s="40"/>
      <c r="BB504" s="40"/>
    </row>
    <row r="505" spans="1:54" x14ac:dyDescent="0.25">
      <c r="A505" s="40"/>
      <c r="B505" s="44"/>
      <c r="C505" s="39"/>
      <c r="D505" s="42"/>
      <c r="E505" s="73"/>
      <c r="F505" s="43"/>
      <c r="G505" s="43"/>
      <c r="H505" s="48"/>
      <c r="I505" s="48"/>
      <c r="J505" s="48"/>
      <c r="K505" s="48"/>
      <c r="L505" s="48"/>
      <c r="M505" s="43"/>
      <c r="N505" s="43"/>
      <c r="O505" s="48"/>
      <c r="P505" s="48"/>
      <c r="Q505" s="48"/>
      <c r="R505" s="48"/>
      <c r="S505" s="48"/>
      <c r="T505" s="43"/>
      <c r="U505" s="43"/>
      <c r="V505" s="48"/>
      <c r="W505" s="48"/>
      <c r="X505" s="48"/>
      <c r="Y505" s="48"/>
      <c r="Z505" s="48"/>
      <c r="AA505" s="43"/>
      <c r="AB505" s="43"/>
      <c r="AC505" s="48"/>
      <c r="AD505" s="48"/>
      <c r="AE505" s="48"/>
      <c r="AF505" s="48"/>
      <c r="AG505" s="48"/>
      <c r="AH505" s="43"/>
      <c r="AI505" s="43"/>
      <c r="AJ505" s="48"/>
      <c r="AK505" s="48"/>
      <c r="AL505" s="48"/>
      <c r="AM505" s="48"/>
      <c r="AN505" s="48"/>
      <c r="AO505" s="43"/>
      <c r="AP505" s="43"/>
      <c r="AQ505" s="48"/>
      <c r="AR505" s="48"/>
      <c r="AS505" s="48"/>
      <c r="AT505" s="48"/>
      <c r="AU505" s="48"/>
      <c r="AV505" s="43"/>
      <c r="AW505" s="43"/>
      <c r="AX505" s="40"/>
      <c r="AY505" s="40"/>
      <c r="AZ505" s="40"/>
      <c r="BA505" s="40"/>
      <c r="BB505" s="40"/>
    </row>
    <row r="506" spans="1:54" x14ac:dyDescent="0.25">
      <c r="A506" s="40"/>
      <c r="B506" s="41"/>
      <c r="C506" s="39"/>
      <c r="D506" s="42"/>
      <c r="E506" s="73"/>
      <c r="F506" s="43"/>
      <c r="G506" s="43"/>
      <c r="H506" s="48"/>
      <c r="I506" s="48"/>
      <c r="J506" s="48"/>
      <c r="K506" s="48"/>
      <c r="L506" s="48"/>
      <c r="M506" s="43"/>
      <c r="N506" s="43"/>
      <c r="O506" s="48"/>
      <c r="P506" s="48"/>
      <c r="Q506" s="48"/>
      <c r="R506" s="48"/>
      <c r="S506" s="48"/>
      <c r="T506" s="43"/>
      <c r="U506" s="43"/>
      <c r="V506" s="48"/>
      <c r="W506" s="48"/>
      <c r="X506" s="48"/>
      <c r="Y506" s="48"/>
      <c r="Z506" s="48"/>
      <c r="AA506" s="43"/>
      <c r="AB506" s="43"/>
      <c r="AC506" s="48"/>
      <c r="AD506" s="48"/>
      <c r="AE506" s="48"/>
      <c r="AF506" s="48"/>
      <c r="AG506" s="48"/>
      <c r="AH506" s="43"/>
      <c r="AI506" s="43"/>
      <c r="AJ506" s="48"/>
      <c r="AK506" s="48"/>
      <c r="AL506" s="48"/>
      <c r="AM506" s="48"/>
      <c r="AN506" s="48"/>
      <c r="AO506" s="43"/>
      <c r="AP506" s="43"/>
      <c r="AQ506" s="48"/>
      <c r="AR506" s="48"/>
      <c r="AS506" s="48"/>
      <c r="AT506" s="48"/>
      <c r="AU506" s="48"/>
      <c r="AV506" s="43"/>
      <c r="AW506" s="43"/>
      <c r="AX506" s="40"/>
      <c r="AY506" s="40"/>
      <c r="AZ506" s="40"/>
      <c r="BA506" s="40"/>
      <c r="BB506" s="40"/>
    </row>
    <row r="507" spans="1:54" x14ac:dyDescent="0.25">
      <c r="A507" s="40"/>
      <c r="B507" s="44"/>
      <c r="C507" s="39"/>
      <c r="D507" s="42"/>
      <c r="E507" s="73"/>
      <c r="F507" s="43"/>
      <c r="G507" s="43"/>
      <c r="H507" s="48"/>
      <c r="I507" s="48"/>
      <c r="J507" s="48"/>
      <c r="K507" s="48"/>
      <c r="L507" s="48"/>
      <c r="M507" s="43"/>
      <c r="N507" s="43"/>
      <c r="O507" s="48"/>
      <c r="P507" s="48"/>
      <c r="Q507" s="48"/>
      <c r="R507" s="48"/>
      <c r="S507" s="48"/>
      <c r="T507" s="43"/>
      <c r="U507" s="43"/>
      <c r="V507" s="48"/>
      <c r="W507" s="48"/>
      <c r="X507" s="48"/>
      <c r="Y507" s="48"/>
      <c r="Z507" s="48"/>
      <c r="AA507" s="43"/>
      <c r="AB507" s="43"/>
      <c r="AC507" s="48"/>
      <c r="AD507" s="48"/>
      <c r="AE507" s="48"/>
      <c r="AF507" s="48"/>
      <c r="AG507" s="48"/>
      <c r="AH507" s="43"/>
      <c r="AI507" s="43"/>
      <c r="AJ507" s="48"/>
      <c r="AK507" s="48"/>
      <c r="AL507" s="48"/>
      <c r="AM507" s="48"/>
      <c r="AN507" s="48"/>
      <c r="AO507" s="43"/>
      <c r="AP507" s="43"/>
      <c r="AQ507" s="48"/>
      <c r="AR507" s="48"/>
      <c r="AS507" s="48"/>
      <c r="AT507" s="48"/>
      <c r="AU507" s="48"/>
      <c r="AV507" s="43"/>
      <c r="AW507" s="43"/>
      <c r="AX507" s="40"/>
      <c r="AY507" s="40"/>
      <c r="AZ507" s="40"/>
      <c r="BA507" s="40"/>
      <c r="BB507" s="40"/>
    </row>
    <row r="508" spans="1:54" x14ac:dyDescent="0.25">
      <c r="A508" s="40"/>
      <c r="B508" s="44"/>
      <c r="C508" s="39"/>
      <c r="D508" s="42"/>
      <c r="E508" s="73"/>
      <c r="F508" s="43"/>
      <c r="G508" s="43"/>
      <c r="H508" s="48"/>
      <c r="I508" s="48"/>
      <c r="J508" s="48"/>
      <c r="K508" s="48"/>
      <c r="L508" s="48"/>
      <c r="M508" s="43"/>
      <c r="N508" s="43"/>
      <c r="O508" s="48"/>
      <c r="P508" s="48"/>
      <c r="Q508" s="48"/>
      <c r="R508" s="48"/>
      <c r="S508" s="48"/>
      <c r="T508" s="43"/>
      <c r="U508" s="43"/>
      <c r="V508" s="48"/>
      <c r="W508" s="48"/>
      <c r="X508" s="48"/>
      <c r="Y508" s="48"/>
      <c r="Z508" s="48"/>
      <c r="AA508" s="43"/>
      <c r="AB508" s="43"/>
      <c r="AC508" s="48"/>
      <c r="AD508" s="48"/>
      <c r="AE508" s="48"/>
      <c r="AF508" s="48"/>
      <c r="AG508" s="48"/>
      <c r="AH508" s="43"/>
      <c r="AI508" s="43"/>
      <c r="AJ508" s="48"/>
      <c r="AK508" s="48"/>
      <c r="AL508" s="48"/>
      <c r="AM508" s="48"/>
      <c r="AN508" s="48"/>
      <c r="AO508" s="43"/>
      <c r="AP508" s="43"/>
      <c r="AQ508" s="48"/>
      <c r="AR508" s="48"/>
      <c r="AS508" s="48"/>
      <c r="AT508" s="48"/>
      <c r="AU508" s="48"/>
      <c r="AV508" s="43"/>
      <c r="AW508" s="43"/>
      <c r="AX508" s="40"/>
      <c r="AY508" s="40"/>
      <c r="AZ508" s="40"/>
      <c r="BA508" s="40"/>
      <c r="BB508" s="40"/>
    </row>
    <row r="509" spans="1:54" x14ac:dyDescent="0.25">
      <c r="A509" s="40"/>
      <c r="B509" s="44"/>
      <c r="C509" s="39"/>
      <c r="D509" s="42"/>
      <c r="E509" s="73"/>
      <c r="F509" s="43"/>
      <c r="G509" s="43"/>
      <c r="H509" s="48"/>
      <c r="I509" s="48"/>
      <c r="J509" s="48"/>
      <c r="K509" s="48"/>
      <c r="L509" s="48"/>
      <c r="M509" s="43"/>
      <c r="N509" s="43"/>
      <c r="O509" s="48"/>
      <c r="P509" s="48"/>
      <c r="Q509" s="48"/>
      <c r="R509" s="48"/>
      <c r="S509" s="48"/>
      <c r="T509" s="43"/>
      <c r="U509" s="43"/>
      <c r="V509" s="48"/>
      <c r="W509" s="48"/>
      <c r="X509" s="48"/>
      <c r="Y509" s="48"/>
      <c r="Z509" s="48"/>
      <c r="AA509" s="43"/>
      <c r="AB509" s="43"/>
      <c r="AC509" s="48"/>
      <c r="AD509" s="48"/>
      <c r="AE509" s="48"/>
      <c r="AF509" s="48"/>
      <c r="AG509" s="48"/>
      <c r="AH509" s="43"/>
      <c r="AI509" s="43"/>
      <c r="AJ509" s="48"/>
      <c r="AK509" s="48"/>
      <c r="AL509" s="48"/>
      <c r="AM509" s="48"/>
      <c r="AN509" s="48"/>
      <c r="AO509" s="43"/>
      <c r="AP509" s="43"/>
      <c r="AQ509" s="48"/>
      <c r="AR509" s="48"/>
      <c r="AS509" s="48"/>
      <c r="AT509" s="48"/>
      <c r="AU509" s="48"/>
      <c r="AV509" s="43"/>
      <c r="AW509" s="43"/>
      <c r="AX509" s="40"/>
      <c r="AY509" s="40"/>
      <c r="AZ509" s="40"/>
      <c r="BA509" s="40"/>
      <c r="BB509" s="40"/>
    </row>
    <row r="510" spans="1:54" x14ac:dyDescent="0.25">
      <c r="A510" s="40"/>
      <c r="B510" s="44"/>
      <c r="C510" s="39"/>
      <c r="D510" s="42"/>
      <c r="E510" s="73"/>
      <c r="F510" s="43"/>
      <c r="G510" s="43"/>
      <c r="H510" s="48"/>
      <c r="I510" s="48"/>
      <c r="J510" s="48"/>
      <c r="K510" s="48"/>
      <c r="L510" s="48"/>
      <c r="M510" s="43"/>
      <c r="N510" s="43"/>
      <c r="O510" s="48"/>
      <c r="P510" s="48"/>
      <c r="Q510" s="48"/>
      <c r="R510" s="48"/>
      <c r="S510" s="48"/>
      <c r="T510" s="43"/>
      <c r="U510" s="43"/>
      <c r="V510" s="48"/>
      <c r="W510" s="48"/>
      <c r="X510" s="48"/>
      <c r="Y510" s="48"/>
      <c r="Z510" s="48"/>
      <c r="AA510" s="43"/>
      <c r="AB510" s="43"/>
      <c r="AC510" s="48"/>
      <c r="AD510" s="48"/>
      <c r="AE510" s="48"/>
      <c r="AF510" s="48"/>
      <c r="AG510" s="48"/>
      <c r="AH510" s="43"/>
      <c r="AI510" s="43"/>
      <c r="AJ510" s="48"/>
      <c r="AK510" s="48"/>
      <c r="AL510" s="48"/>
      <c r="AM510" s="48"/>
      <c r="AN510" s="48"/>
      <c r="AO510" s="43"/>
      <c r="AP510" s="43"/>
      <c r="AQ510" s="48"/>
      <c r="AR510" s="48"/>
      <c r="AS510" s="48"/>
      <c r="AT510" s="48"/>
      <c r="AU510" s="48"/>
      <c r="AV510" s="43"/>
      <c r="AW510" s="43"/>
      <c r="AX510" s="40"/>
      <c r="AY510" s="40"/>
      <c r="AZ510" s="40"/>
      <c r="BA510" s="40"/>
      <c r="BB510" s="40"/>
    </row>
    <row r="511" spans="1:54" x14ac:dyDescent="0.25">
      <c r="A511" s="40"/>
      <c r="B511" s="41"/>
      <c r="C511" s="39"/>
      <c r="D511" s="42"/>
      <c r="E511" s="73"/>
      <c r="F511" s="43"/>
      <c r="G511" s="43"/>
      <c r="H511" s="48"/>
      <c r="I511" s="48"/>
      <c r="J511" s="48"/>
      <c r="K511" s="48"/>
      <c r="L511" s="48"/>
      <c r="M511" s="43"/>
      <c r="N511" s="43"/>
      <c r="O511" s="48"/>
      <c r="P511" s="48"/>
      <c r="Q511" s="48"/>
      <c r="R511" s="48"/>
      <c r="S511" s="48"/>
      <c r="T511" s="43"/>
      <c r="U511" s="43"/>
      <c r="V511" s="48"/>
      <c r="W511" s="48"/>
      <c r="X511" s="48"/>
      <c r="Y511" s="48"/>
      <c r="Z511" s="48"/>
      <c r="AA511" s="43"/>
      <c r="AB511" s="43"/>
      <c r="AC511" s="48"/>
      <c r="AD511" s="48"/>
      <c r="AE511" s="48"/>
      <c r="AF511" s="48"/>
      <c r="AG511" s="48"/>
      <c r="AH511" s="43"/>
      <c r="AI511" s="43"/>
      <c r="AJ511" s="48"/>
      <c r="AK511" s="48"/>
      <c r="AL511" s="48"/>
      <c r="AM511" s="48"/>
      <c r="AN511" s="48"/>
      <c r="AO511" s="43"/>
      <c r="AP511" s="43"/>
      <c r="AQ511" s="48"/>
      <c r="AR511" s="48"/>
      <c r="AS511" s="48"/>
      <c r="AT511" s="48"/>
      <c r="AU511" s="48"/>
      <c r="AV511" s="43"/>
      <c r="AW511" s="43"/>
      <c r="AX511" s="40"/>
      <c r="AY511" s="40"/>
      <c r="AZ511" s="40"/>
      <c r="BA511" s="40"/>
      <c r="BB511" s="40"/>
    </row>
    <row r="512" spans="1:54" x14ac:dyDescent="0.25">
      <c r="A512" s="40"/>
      <c r="B512" s="44"/>
      <c r="C512" s="39"/>
      <c r="D512" s="42"/>
      <c r="E512" s="73"/>
      <c r="F512" s="43"/>
      <c r="G512" s="43"/>
      <c r="H512" s="48"/>
      <c r="I512" s="48"/>
      <c r="J512" s="48"/>
      <c r="K512" s="48"/>
      <c r="L512" s="48"/>
      <c r="M512" s="43"/>
      <c r="N512" s="43"/>
      <c r="O512" s="48"/>
      <c r="P512" s="48"/>
      <c r="Q512" s="48"/>
      <c r="R512" s="48"/>
      <c r="S512" s="48"/>
      <c r="T512" s="43"/>
      <c r="U512" s="43"/>
      <c r="V512" s="48"/>
      <c r="W512" s="48"/>
      <c r="X512" s="48"/>
      <c r="Y512" s="48"/>
      <c r="Z512" s="48"/>
      <c r="AA512" s="43"/>
      <c r="AB512" s="43"/>
      <c r="AC512" s="48"/>
      <c r="AD512" s="48"/>
      <c r="AE512" s="48"/>
      <c r="AF512" s="48"/>
      <c r="AG512" s="48"/>
      <c r="AH512" s="43"/>
      <c r="AI512" s="43"/>
      <c r="AJ512" s="48"/>
      <c r="AK512" s="48"/>
      <c r="AL512" s="48"/>
      <c r="AM512" s="48"/>
      <c r="AN512" s="48"/>
      <c r="AO512" s="43"/>
      <c r="AP512" s="43"/>
      <c r="AQ512" s="48"/>
      <c r="AR512" s="48"/>
      <c r="AS512" s="48"/>
      <c r="AT512" s="48"/>
      <c r="AU512" s="48"/>
      <c r="AV512" s="43"/>
      <c r="AW512" s="43"/>
      <c r="AX512" s="40"/>
      <c r="AY512" s="40"/>
      <c r="AZ512" s="40"/>
      <c r="BA512" s="40"/>
      <c r="BB512" s="40"/>
    </row>
    <row r="513" spans="1:54" x14ac:dyDescent="0.25">
      <c r="A513" s="40"/>
      <c r="B513" s="41"/>
      <c r="C513" s="39"/>
      <c r="D513" s="42"/>
      <c r="E513" s="73"/>
      <c r="F513" s="43"/>
      <c r="G513" s="43"/>
      <c r="H513" s="48"/>
      <c r="I513" s="48"/>
      <c r="J513" s="48"/>
      <c r="K513" s="48"/>
      <c r="L513" s="48"/>
      <c r="M513" s="43"/>
      <c r="N513" s="43"/>
      <c r="O513" s="48"/>
      <c r="P513" s="48"/>
      <c r="Q513" s="48"/>
      <c r="R513" s="48"/>
      <c r="S513" s="48"/>
      <c r="T513" s="43"/>
      <c r="U513" s="43"/>
      <c r="V513" s="48"/>
      <c r="W513" s="48"/>
      <c r="X513" s="48"/>
      <c r="Y513" s="48"/>
      <c r="Z513" s="48"/>
      <c r="AA513" s="43"/>
      <c r="AB513" s="43"/>
      <c r="AC513" s="48"/>
      <c r="AD513" s="48"/>
      <c r="AE513" s="48"/>
      <c r="AF513" s="48"/>
      <c r="AG513" s="48"/>
      <c r="AH513" s="43"/>
      <c r="AI513" s="43"/>
      <c r="AJ513" s="48"/>
      <c r="AK513" s="48"/>
      <c r="AL513" s="48"/>
      <c r="AM513" s="48"/>
      <c r="AN513" s="48"/>
      <c r="AO513" s="43"/>
      <c r="AP513" s="43"/>
      <c r="AQ513" s="48"/>
      <c r="AR513" s="48"/>
      <c r="AS513" s="48"/>
      <c r="AT513" s="48"/>
      <c r="AU513" s="48"/>
      <c r="AV513" s="43"/>
      <c r="AW513" s="43"/>
      <c r="AX513" s="40"/>
      <c r="AY513" s="40"/>
      <c r="AZ513" s="40"/>
      <c r="BA513" s="40"/>
      <c r="BB513" s="40"/>
    </row>
    <row r="514" spans="1:54" x14ac:dyDescent="0.25">
      <c r="A514" s="40"/>
      <c r="B514" s="44"/>
      <c r="C514" s="39"/>
      <c r="D514" s="42"/>
      <c r="E514" s="73"/>
      <c r="F514" s="43"/>
      <c r="G514" s="43"/>
      <c r="H514" s="48"/>
      <c r="I514" s="48"/>
      <c r="J514" s="48"/>
      <c r="K514" s="48"/>
      <c r="L514" s="48"/>
      <c r="M514" s="43"/>
      <c r="N514" s="43"/>
      <c r="O514" s="48"/>
      <c r="P514" s="48"/>
      <c r="Q514" s="48"/>
      <c r="R514" s="48"/>
      <c r="S514" s="48"/>
      <c r="T514" s="43"/>
      <c r="U514" s="43"/>
      <c r="V514" s="48"/>
      <c r="W514" s="48"/>
      <c r="X514" s="48"/>
      <c r="Y514" s="48"/>
      <c r="Z514" s="48"/>
      <c r="AA514" s="43"/>
      <c r="AB514" s="43"/>
      <c r="AC514" s="48"/>
      <c r="AD514" s="48"/>
      <c r="AE514" s="48"/>
      <c r="AF514" s="48"/>
      <c r="AG514" s="48"/>
      <c r="AH514" s="43"/>
      <c r="AI514" s="43"/>
      <c r="AJ514" s="48"/>
      <c r="AK514" s="48"/>
      <c r="AL514" s="48"/>
      <c r="AM514" s="48"/>
      <c r="AN514" s="48"/>
      <c r="AO514" s="43"/>
      <c r="AP514" s="43"/>
      <c r="AQ514" s="48"/>
      <c r="AR514" s="48"/>
      <c r="AS514" s="48"/>
      <c r="AT514" s="48"/>
      <c r="AU514" s="48"/>
      <c r="AV514" s="43"/>
      <c r="AW514" s="43"/>
      <c r="AX514" s="40"/>
      <c r="AY514" s="40"/>
      <c r="AZ514" s="40"/>
      <c r="BA514" s="40"/>
      <c r="BB514" s="40"/>
    </row>
    <row r="515" spans="1:54" x14ac:dyDescent="0.25">
      <c r="A515" s="40"/>
      <c r="B515" s="41"/>
      <c r="C515" s="39"/>
      <c r="D515" s="42"/>
      <c r="E515" s="73"/>
      <c r="F515" s="43"/>
      <c r="G515" s="43"/>
      <c r="H515" s="48"/>
      <c r="I515" s="48"/>
      <c r="J515" s="48"/>
      <c r="K515" s="48"/>
      <c r="L515" s="48"/>
      <c r="M515" s="43"/>
      <c r="N515" s="43"/>
      <c r="O515" s="48"/>
      <c r="P515" s="48"/>
      <c r="Q515" s="48"/>
      <c r="R515" s="48"/>
      <c r="S515" s="48"/>
      <c r="T515" s="43"/>
      <c r="U515" s="43"/>
      <c r="V515" s="48"/>
      <c r="W515" s="48"/>
      <c r="X515" s="48"/>
      <c r="Y515" s="48"/>
      <c r="Z515" s="48"/>
      <c r="AA515" s="43"/>
      <c r="AB515" s="43"/>
      <c r="AC515" s="48"/>
      <c r="AD515" s="48"/>
      <c r="AE515" s="48"/>
      <c r="AF515" s="48"/>
      <c r="AG515" s="48"/>
      <c r="AH515" s="43"/>
      <c r="AI515" s="43"/>
      <c r="AJ515" s="48"/>
      <c r="AK515" s="48"/>
      <c r="AL515" s="48"/>
      <c r="AM515" s="48"/>
      <c r="AN515" s="48"/>
      <c r="AO515" s="43"/>
      <c r="AP515" s="43"/>
      <c r="AQ515" s="48"/>
      <c r="AR515" s="48"/>
      <c r="AS515" s="48"/>
      <c r="AT515" s="48"/>
      <c r="AU515" s="48"/>
      <c r="AV515" s="43"/>
      <c r="AW515" s="43"/>
      <c r="AX515" s="40"/>
      <c r="AY515" s="40"/>
      <c r="AZ515" s="40"/>
      <c r="BA515" s="40"/>
      <c r="BB515" s="40"/>
    </row>
    <row r="516" spans="1:54" x14ac:dyDescent="0.25">
      <c r="A516" s="40"/>
      <c r="B516" s="41"/>
      <c r="C516" s="39"/>
      <c r="D516" s="42"/>
      <c r="E516" s="73"/>
      <c r="F516" s="43"/>
      <c r="G516" s="43"/>
      <c r="H516" s="48"/>
      <c r="I516" s="48"/>
      <c r="J516" s="48"/>
      <c r="K516" s="48"/>
      <c r="L516" s="48"/>
      <c r="M516" s="43"/>
      <c r="N516" s="43"/>
      <c r="O516" s="48"/>
      <c r="P516" s="48"/>
      <c r="Q516" s="48"/>
      <c r="R516" s="48"/>
      <c r="S516" s="48"/>
      <c r="T516" s="43"/>
      <c r="U516" s="43"/>
      <c r="V516" s="48"/>
      <c r="W516" s="48"/>
      <c r="X516" s="48"/>
      <c r="Y516" s="48"/>
      <c r="Z516" s="48"/>
      <c r="AA516" s="43"/>
      <c r="AB516" s="43"/>
      <c r="AC516" s="48"/>
      <c r="AD516" s="48"/>
      <c r="AE516" s="48"/>
      <c r="AF516" s="48"/>
      <c r="AG516" s="48"/>
      <c r="AH516" s="43"/>
      <c r="AI516" s="43"/>
      <c r="AJ516" s="48"/>
      <c r="AK516" s="48"/>
      <c r="AL516" s="48"/>
      <c r="AM516" s="48"/>
      <c r="AN516" s="48"/>
      <c r="AO516" s="43"/>
      <c r="AP516" s="43"/>
      <c r="AQ516" s="48"/>
      <c r="AR516" s="48"/>
      <c r="AS516" s="48"/>
      <c r="AT516" s="48"/>
      <c r="AU516" s="48"/>
      <c r="AV516" s="43"/>
      <c r="AW516" s="43"/>
      <c r="AX516" s="40"/>
      <c r="AY516" s="40"/>
      <c r="AZ516" s="40"/>
      <c r="BA516" s="40"/>
      <c r="BB516" s="40"/>
    </row>
    <row r="517" spans="1:54" x14ac:dyDescent="0.25">
      <c r="A517" s="40"/>
      <c r="B517" s="41"/>
      <c r="C517" s="39"/>
      <c r="D517" s="42"/>
      <c r="E517" s="73"/>
      <c r="F517" s="43"/>
      <c r="G517" s="43"/>
      <c r="H517" s="48"/>
      <c r="I517" s="48"/>
      <c r="J517" s="48"/>
      <c r="K517" s="48"/>
      <c r="L517" s="48"/>
      <c r="M517" s="43"/>
      <c r="N517" s="43"/>
      <c r="O517" s="48"/>
      <c r="P517" s="48"/>
      <c r="Q517" s="48"/>
      <c r="R517" s="48"/>
      <c r="S517" s="48"/>
      <c r="T517" s="43"/>
      <c r="U517" s="43"/>
      <c r="V517" s="48"/>
      <c r="W517" s="48"/>
      <c r="X517" s="48"/>
      <c r="Y517" s="48"/>
      <c r="Z517" s="48"/>
      <c r="AA517" s="43"/>
      <c r="AB517" s="43"/>
      <c r="AC517" s="48"/>
      <c r="AD517" s="48"/>
      <c r="AE517" s="48"/>
      <c r="AF517" s="48"/>
      <c r="AG517" s="48"/>
      <c r="AH517" s="43"/>
      <c r="AI517" s="43"/>
      <c r="AJ517" s="48"/>
      <c r="AK517" s="48"/>
      <c r="AL517" s="48"/>
      <c r="AM517" s="48"/>
      <c r="AN517" s="48"/>
      <c r="AO517" s="43"/>
      <c r="AP517" s="43"/>
      <c r="AQ517" s="48"/>
      <c r="AR517" s="48"/>
      <c r="AS517" s="48"/>
      <c r="AT517" s="48"/>
      <c r="AU517" s="48"/>
      <c r="AV517" s="43"/>
      <c r="AW517" s="43"/>
      <c r="AX517" s="40"/>
      <c r="AY517" s="40"/>
      <c r="AZ517" s="40"/>
      <c r="BA517" s="40"/>
      <c r="BB517" s="40"/>
    </row>
    <row r="518" spans="1:54" x14ac:dyDescent="0.25">
      <c r="A518" s="40"/>
      <c r="B518" s="41"/>
      <c r="C518" s="39"/>
      <c r="D518" s="42"/>
      <c r="E518" s="73"/>
      <c r="F518" s="43"/>
      <c r="G518" s="43"/>
      <c r="H518" s="48"/>
      <c r="I518" s="48"/>
      <c r="J518" s="48"/>
      <c r="K518" s="48"/>
      <c r="L518" s="48"/>
      <c r="M518" s="43"/>
      <c r="N518" s="43"/>
      <c r="O518" s="48"/>
      <c r="P518" s="48"/>
      <c r="Q518" s="48"/>
      <c r="R518" s="48"/>
      <c r="S518" s="48"/>
      <c r="T518" s="43"/>
      <c r="U518" s="43"/>
      <c r="V518" s="48"/>
      <c r="W518" s="48"/>
      <c r="X518" s="48"/>
      <c r="Y518" s="48"/>
      <c r="Z518" s="48"/>
      <c r="AA518" s="43"/>
      <c r="AB518" s="43"/>
      <c r="AC518" s="48"/>
      <c r="AD518" s="48"/>
      <c r="AE518" s="48"/>
      <c r="AF518" s="48"/>
      <c r="AG518" s="48"/>
      <c r="AH518" s="43"/>
      <c r="AI518" s="43"/>
      <c r="AJ518" s="48"/>
      <c r="AK518" s="48"/>
      <c r="AL518" s="48"/>
      <c r="AM518" s="48"/>
      <c r="AN518" s="48"/>
      <c r="AO518" s="43"/>
      <c r="AP518" s="43"/>
      <c r="AQ518" s="48"/>
      <c r="AR518" s="48"/>
      <c r="AS518" s="48"/>
      <c r="AT518" s="48"/>
      <c r="AU518" s="48"/>
      <c r="AV518" s="43"/>
      <c r="AW518" s="43"/>
      <c r="AX518" s="40"/>
      <c r="AY518" s="40"/>
      <c r="AZ518" s="40"/>
      <c r="BA518" s="40"/>
      <c r="BB518" s="40"/>
    </row>
    <row r="519" spans="1:54" x14ac:dyDescent="0.25">
      <c r="A519" s="40"/>
      <c r="B519" s="41"/>
      <c r="C519" s="39"/>
      <c r="D519" s="42"/>
      <c r="E519" s="73"/>
      <c r="F519" s="43"/>
      <c r="G519" s="43"/>
      <c r="H519" s="48"/>
      <c r="I519" s="48"/>
      <c r="J519" s="48"/>
      <c r="K519" s="48"/>
      <c r="L519" s="48"/>
      <c r="M519" s="43"/>
      <c r="N519" s="43"/>
      <c r="O519" s="48"/>
      <c r="P519" s="48"/>
      <c r="Q519" s="48"/>
      <c r="R519" s="48"/>
      <c r="S519" s="48"/>
      <c r="T519" s="43"/>
      <c r="U519" s="43"/>
      <c r="V519" s="48"/>
      <c r="W519" s="48"/>
      <c r="X519" s="48"/>
      <c r="Y519" s="48"/>
      <c r="Z519" s="48"/>
      <c r="AA519" s="43"/>
      <c r="AB519" s="43"/>
      <c r="AC519" s="48"/>
      <c r="AD519" s="48"/>
      <c r="AE519" s="48"/>
      <c r="AF519" s="48"/>
      <c r="AG519" s="48"/>
      <c r="AH519" s="43"/>
      <c r="AI519" s="43"/>
      <c r="AJ519" s="48"/>
      <c r="AK519" s="48"/>
      <c r="AL519" s="48"/>
      <c r="AM519" s="48"/>
      <c r="AN519" s="48"/>
      <c r="AO519" s="43"/>
      <c r="AP519" s="43"/>
      <c r="AQ519" s="48"/>
      <c r="AR519" s="48"/>
      <c r="AS519" s="48"/>
      <c r="AT519" s="48"/>
      <c r="AU519" s="48"/>
      <c r="AV519" s="43"/>
      <c r="AW519" s="43"/>
      <c r="AX519" s="40"/>
      <c r="AY519" s="40"/>
      <c r="AZ519" s="40"/>
      <c r="BA519" s="40"/>
      <c r="BB519" s="40"/>
    </row>
    <row r="520" spans="1:54" x14ac:dyDescent="0.25">
      <c r="A520" s="40"/>
      <c r="B520" s="41"/>
      <c r="C520" s="39"/>
      <c r="D520" s="42"/>
      <c r="E520" s="73"/>
      <c r="F520" s="43"/>
      <c r="G520" s="43"/>
      <c r="H520" s="48"/>
      <c r="I520" s="48"/>
      <c r="J520" s="48"/>
      <c r="K520" s="48"/>
      <c r="L520" s="48"/>
      <c r="M520" s="43"/>
      <c r="N520" s="43"/>
      <c r="O520" s="48"/>
      <c r="P520" s="48"/>
      <c r="Q520" s="48"/>
      <c r="R520" s="48"/>
      <c r="S520" s="48"/>
      <c r="T520" s="43"/>
      <c r="U520" s="43"/>
      <c r="V520" s="48"/>
      <c r="W520" s="48"/>
      <c r="X520" s="48"/>
      <c r="Y520" s="48"/>
      <c r="Z520" s="48"/>
      <c r="AA520" s="43"/>
      <c r="AB520" s="43"/>
      <c r="AC520" s="48"/>
      <c r="AD520" s="48"/>
      <c r="AE520" s="48"/>
      <c r="AF520" s="48"/>
      <c r="AG520" s="48"/>
      <c r="AH520" s="43"/>
      <c r="AI520" s="43"/>
      <c r="AJ520" s="48"/>
      <c r="AK520" s="48"/>
      <c r="AL520" s="48"/>
      <c r="AM520" s="48"/>
      <c r="AN520" s="48"/>
      <c r="AO520" s="43"/>
      <c r="AP520" s="43"/>
      <c r="AQ520" s="48"/>
      <c r="AR520" s="48"/>
      <c r="AS520" s="48"/>
      <c r="AT520" s="48"/>
      <c r="AU520" s="48"/>
      <c r="AV520" s="43"/>
      <c r="AW520" s="43"/>
      <c r="AX520" s="40"/>
      <c r="AY520" s="40"/>
      <c r="AZ520" s="40"/>
      <c r="BA520" s="40"/>
      <c r="BB520" s="40"/>
    </row>
    <row r="521" spans="1:54" x14ac:dyDescent="0.25">
      <c r="A521" s="40"/>
      <c r="B521" s="41"/>
      <c r="C521" s="39"/>
      <c r="D521" s="42"/>
      <c r="E521" s="73"/>
      <c r="F521" s="43"/>
      <c r="G521" s="43"/>
      <c r="H521" s="48"/>
      <c r="I521" s="48"/>
      <c r="J521" s="48"/>
      <c r="K521" s="48"/>
      <c r="L521" s="48"/>
      <c r="M521" s="43"/>
      <c r="N521" s="43"/>
      <c r="O521" s="48"/>
      <c r="P521" s="48"/>
      <c r="Q521" s="48"/>
      <c r="R521" s="48"/>
      <c r="S521" s="48"/>
      <c r="T521" s="43"/>
      <c r="U521" s="43"/>
      <c r="V521" s="48"/>
      <c r="W521" s="48"/>
      <c r="X521" s="48"/>
      <c r="Y521" s="48"/>
      <c r="Z521" s="48"/>
      <c r="AA521" s="43"/>
      <c r="AB521" s="43"/>
      <c r="AC521" s="48"/>
      <c r="AD521" s="48"/>
      <c r="AE521" s="48"/>
      <c r="AF521" s="48"/>
      <c r="AG521" s="48"/>
      <c r="AH521" s="43"/>
      <c r="AI521" s="43"/>
      <c r="AJ521" s="48"/>
      <c r="AK521" s="48"/>
      <c r="AL521" s="48"/>
      <c r="AM521" s="48"/>
      <c r="AN521" s="48"/>
      <c r="AO521" s="43"/>
      <c r="AP521" s="43"/>
      <c r="AQ521" s="48"/>
      <c r="AR521" s="48"/>
      <c r="AS521" s="48"/>
      <c r="AT521" s="48"/>
      <c r="AU521" s="48"/>
      <c r="AV521" s="43"/>
      <c r="AW521" s="43"/>
      <c r="AX521" s="40"/>
      <c r="AY521" s="40"/>
      <c r="AZ521" s="40"/>
      <c r="BA521" s="40"/>
      <c r="BB521" s="40"/>
    </row>
    <row r="522" spans="1:54" x14ac:dyDescent="0.25">
      <c r="A522" s="40"/>
      <c r="B522" s="41"/>
      <c r="C522" s="39"/>
      <c r="D522" s="42"/>
      <c r="E522" s="73"/>
      <c r="F522" s="43"/>
      <c r="G522" s="43"/>
      <c r="H522" s="48"/>
      <c r="I522" s="48"/>
      <c r="J522" s="48"/>
      <c r="K522" s="48"/>
      <c r="L522" s="48"/>
      <c r="M522" s="43"/>
      <c r="N522" s="43"/>
      <c r="O522" s="48"/>
      <c r="P522" s="48"/>
      <c r="Q522" s="48"/>
      <c r="R522" s="48"/>
      <c r="S522" s="48"/>
      <c r="T522" s="43"/>
      <c r="U522" s="43"/>
      <c r="V522" s="48"/>
      <c r="W522" s="48"/>
      <c r="X522" s="48"/>
      <c r="Y522" s="48"/>
      <c r="Z522" s="48"/>
      <c r="AA522" s="43"/>
      <c r="AB522" s="43"/>
      <c r="AC522" s="48"/>
      <c r="AD522" s="48"/>
      <c r="AE522" s="48"/>
      <c r="AF522" s="48"/>
      <c r="AG522" s="48"/>
      <c r="AH522" s="43"/>
      <c r="AI522" s="43"/>
      <c r="AJ522" s="48"/>
      <c r="AK522" s="48"/>
      <c r="AL522" s="48"/>
      <c r="AM522" s="48"/>
      <c r="AN522" s="48"/>
      <c r="AO522" s="43"/>
      <c r="AP522" s="43"/>
      <c r="AQ522" s="48"/>
      <c r="AR522" s="48"/>
      <c r="AS522" s="48"/>
      <c r="AT522" s="48"/>
      <c r="AU522" s="48"/>
      <c r="AV522" s="43"/>
      <c r="AW522" s="43"/>
      <c r="AX522" s="40"/>
      <c r="AY522" s="40"/>
      <c r="AZ522" s="40"/>
      <c r="BA522" s="40"/>
      <c r="BB522" s="40"/>
    </row>
    <row r="523" spans="1:54" x14ac:dyDescent="0.25">
      <c r="A523" s="40"/>
      <c r="B523" s="41"/>
      <c r="C523" s="39"/>
      <c r="D523" s="42"/>
      <c r="E523" s="73"/>
      <c r="F523" s="43"/>
      <c r="G523" s="43"/>
      <c r="H523" s="48"/>
      <c r="I523" s="48"/>
      <c r="J523" s="48"/>
      <c r="K523" s="48"/>
      <c r="L523" s="48"/>
      <c r="M523" s="43"/>
      <c r="N523" s="43"/>
      <c r="O523" s="48"/>
      <c r="P523" s="48"/>
      <c r="Q523" s="48"/>
      <c r="R523" s="48"/>
      <c r="S523" s="48"/>
      <c r="T523" s="43"/>
      <c r="U523" s="43"/>
      <c r="V523" s="48"/>
      <c r="W523" s="48"/>
      <c r="X523" s="48"/>
      <c r="Y523" s="48"/>
      <c r="Z523" s="48"/>
      <c r="AA523" s="43"/>
      <c r="AB523" s="43"/>
      <c r="AC523" s="48"/>
      <c r="AD523" s="48"/>
      <c r="AE523" s="48"/>
      <c r="AF523" s="48"/>
      <c r="AG523" s="48"/>
      <c r="AH523" s="43"/>
      <c r="AI523" s="43"/>
      <c r="AJ523" s="48"/>
      <c r="AK523" s="48"/>
      <c r="AL523" s="48"/>
      <c r="AM523" s="48"/>
      <c r="AN523" s="48"/>
      <c r="AO523" s="43"/>
      <c r="AP523" s="43"/>
      <c r="AQ523" s="48"/>
      <c r="AR523" s="48"/>
      <c r="AS523" s="48"/>
      <c r="AT523" s="48"/>
      <c r="AU523" s="48"/>
      <c r="AV523" s="43"/>
      <c r="AW523" s="43"/>
      <c r="AX523" s="40"/>
      <c r="AY523" s="40"/>
      <c r="AZ523" s="40"/>
      <c r="BA523" s="40"/>
      <c r="BB523" s="40"/>
    </row>
    <row r="524" spans="1:54" x14ac:dyDescent="0.25">
      <c r="A524" s="40"/>
      <c r="B524" s="44"/>
      <c r="C524" s="39"/>
      <c r="D524" s="42"/>
      <c r="E524" s="73"/>
      <c r="F524" s="43"/>
      <c r="G524" s="43"/>
      <c r="H524" s="48"/>
      <c r="I524" s="48"/>
      <c r="J524" s="48"/>
      <c r="K524" s="48"/>
      <c r="L524" s="48"/>
      <c r="M524" s="43"/>
      <c r="N524" s="43"/>
      <c r="O524" s="48"/>
      <c r="P524" s="48"/>
      <c r="Q524" s="48"/>
      <c r="R524" s="48"/>
      <c r="S524" s="48"/>
      <c r="T524" s="43"/>
      <c r="U524" s="43"/>
      <c r="V524" s="48"/>
      <c r="W524" s="48"/>
      <c r="X524" s="48"/>
      <c r="Y524" s="48"/>
      <c r="Z524" s="48"/>
      <c r="AA524" s="43"/>
      <c r="AB524" s="43"/>
      <c r="AC524" s="48"/>
      <c r="AD524" s="48"/>
      <c r="AE524" s="48"/>
      <c r="AF524" s="48"/>
      <c r="AG524" s="48"/>
      <c r="AH524" s="43"/>
      <c r="AI524" s="43"/>
      <c r="AJ524" s="48"/>
      <c r="AK524" s="48"/>
      <c r="AL524" s="48"/>
      <c r="AM524" s="48"/>
      <c r="AN524" s="48"/>
      <c r="AO524" s="43"/>
      <c r="AP524" s="43"/>
      <c r="AQ524" s="48"/>
      <c r="AR524" s="48"/>
      <c r="AS524" s="48"/>
      <c r="AT524" s="48"/>
      <c r="AU524" s="48"/>
      <c r="AV524" s="43"/>
      <c r="AW524" s="43"/>
      <c r="AX524" s="40"/>
      <c r="AY524" s="40"/>
      <c r="AZ524" s="40"/>
      <c r="BA524" s="40"/>
      <c r="BB524" s="40"/>
    </row>
    <row r="525" spans="1:54" x14ac:dyDescent="0.25">
      <c r="A525" s="40"/>
      <c r="B525" s="44"/>
      <c r="C525" s="39"/>
      <c r="D525" s="42"/>
      <c r="E525" s="73"/>
      <c r="F525" s="43"/>
      <c r="G525" s="43"/>
      <c r="H525" s="48"/>
      <c r="I525" s="48"/>
      <c r="J525" s="48"/>
      <c r="K525" s="48"/>
      <c r="L525" s="48"/>
      <c r="M525" s="43"/>
      <c r="N525" s="43"/>
      <c r="O525" s="48"/>
      <c r="P525" s="48"/>
      <c r="Q525" s="48"/>
      <c r="R525" s="48"/>
      <c r="S525" s="48"/>
      <c r="T525" s="43"/>
      <c r="U525" s="43"/>
      <c r="V525" s="48"/>
      <c r="W525" s="48"/>
      <c r="X525" s="48"/>
      <c r="Y525" s="48"/>
      <c r="Z525" s="48"/>
      <c r="AA525" s="43"/>
      <c r="AB525" s="43"/>
      <c r="AC525" s="48"/>
      <c r="AD525" s="48"/>
      <c r="AE525" s="48"/>
      <c r="AF525" s="48"/>
      <c r="AG525" s="48"/>
      <c r="AH525" s="43"/>
      <c r="AI525" s="43"/>
      <c r="AJ525" s="48"/>
      <c r="AK525" s="48"/>
      <c r="AL525" s="48"/>
      <c r="AM525" s="48"/>
      <c r="AN525" s="48"/>
      <c r="AO525" s="43"/>
      <c r="AP525" s="43"/>
      <c r="AQ525" s="48"/>
      <c r="AR525" s="48"/>
      <c r="AS525" s="48"/>
      <c r="AT525" s="48"/>
      <c r="AU525" s="48"/>
      <c r="AV525" s="43"/>
      <c r="AW525" s="43"/>
      <c r="AX525" s="40"/>
      <c r="AY525" s="40"/>
      <c r="AZ525" s="40"/>
      <c r="BA525" s="40"/>
      <c r="BB525" s="40"/>
    </row>
    <row r="526" spans="1:54" x14ac:dyDescent="0.25">
      <c r="A526" s="40"/>
      <c r="B526" s="45"/>
      <c r="C526" s="39"/>
      <c r="D526" s="42"/>
      <c r="E526" s="73"/>
      <c r="F526" s="43"/>
      <c r="G526" s="43"/>
      <c r="H526" s="48"/>
      <c r="I526" s="48"/>
      <c r="J526" s="48"/>
      <c r="K526" s="48"/>
      <c r="L526" s="48"/>
      <c r="M526" s="43"/>
      <c r="N526" s="43"/>
      <c r="O526" s="48"/>
      <c r="P526" s="48"/>
      <c r="Q526" s="48"/>
      <c r="R526" s="48"/>
      <c r="S526" s="48"/>
      <c r="T526" s="43"/>
      <c r="U526" s="43"/>
      <c r="V526" s="48"/>
      <c r="W526" s="48"/>
      <c r="X526" s="48"/>
      <c r="Y526" s="48"/>
      <c r="Z526" s="48"/>
      <c r="AA526" s="43"/>
      <c r="AB526" s="43"/>
      <c r="AC526" s="48"/>
      <c r="AD526" s="48"/>
      <c r="AE526" s="48"/>
      <c r="AF526" s="48"/>
      <c r="AG526" s="48"/>
      <c r="AH526" s="43"/>
      <c r="AI526" s="43"/>
      <c r="AJ526" s="48"/>
      <c r="AK526" s="48"/>
      <c r="AL526" s="48"/>
      <c r="AM526" s="48"/>
      <c r="AN526" s="48"/>
      <c r="AO526" s="43"/>
      <c r="AP526" s="43"/>
      <c r="AQ526" s="48"/>
      <c r="AR526" s="48"/>
      <c r="AS526" s="48"/>
      <c r="AT526" s="48"/>
      <c r="AU526" s="48"/>
      <c r="AV526" s="43"/>
      <c r="AW526" s="43"/>
      <c r="AX526" s="40"/>
      <c r="AY526" s="40"/>
      <c r="AZ526" s="40"/>
      <c r="BA526" s="40"/>
      <c r="BB526" s="40"/>
    </row>
    <row r="527" spans="1:54" x14ac:dyDescent="0.25">
      <c r="A527" s="40"/>
      <c r="B527" s="44"/>
      <c r="C527" s="39"/>
      <c r="D527" s="42"/>
      <c r="E527" s="73"/>
      <c r="F527" s="43"/>
      <c r="G527" s="43"/>
      <c r="H527" s="48"/>
      <c r="I527" s="48"/>
      <c r="J527" s="48"/>
      <c r="K527" s="48"/>
      <c r="L527" s="48"/>
      <c r="M527" s="43"/>
      <c r="N527" s="43"/>
      <c r="O527" s="48"/>
      <c r="P527" s="48"/>
      <c r="Q527" s="48"/>
      <c r="R527" s="48"/>
      <c r="S527" s="48"/>
      <c r="T527" s="43"/>
      <c r="U527" s="43"/>
      <c r="V527" s="48"/>
      <c r="W527" s="48"/>
      <c r="X527" s="48"/>
      <c r="Y527" s="48"/>
      <c r="Z527" s="48"/>
      <c r="AA527" s="43"/>
      <c r="AB527" s="43"/>
      <c r="AC527" s="48"/>
      <c r="AD527" s="48"/>
      <c r="AE527" s="48"/>
      <c r="AF527" s="48"/>
      <c r="AG527" s="48"/>
      <c r="AH527" s="43"/>
      <c r="AI527" s="43"/>
      <c r="AJ527" s="48"/>
      <c r="AK527" s="48"/>
      <c r="AL527" s="48"/>
      <c r="AM527" s="48"/>
      <c r="AN527" s="48"/>
      <c r="AO527" s="43"/>
      <c r="AP527" s="43"/>
      <c r="AQ527" s="48"/>
      <c r="AR527" s="48"/>
      <c r="AS527" s="48"/>
      <c r="AT527" s="48"/>
      <c r="AU527" s="48"/>
      <c r="AV527" s="43"/>
      <c r="AW527" s="43"/>
      <c r="AX527" s="40"/>
      <c r="AY527" s="40"/>
      <c r="AZ527" s="40"/>
      <c r="BA527" s="40"/>
      <c r="BB527" s="40"/>
    </row>
    <row r="528" spans="1:54" x14ac:dyDescent="0.25">
      <c r="A528" s="40"/>
      <c r="B528" s="41"/>
      <c r="C528" s="39"/>
      <c r="D528" s="42"/>
      <c r="E528" s="73"/>
      <c r="F528" s="43"/>
      <c r="G528" s="43"/>
      <c r="H528" s="48"/>
      <c r="I528" s="48"/>
      <c r="J528" s="48"/>
      <c r="K528" s="48"/>
      <c r="L528" s="48"/>
      <c r="M528" s="43"/>
      <c r="N528" s="43"/>
      <c r="O528" s="48"/>
      <c r="P528" s="48"/>
      <c r="Q528" s="48"/>
      <c r="R528" s="48"/>
      <c r="S528" s="48"/>
      <c r="T528" s="43"/>
      <c r="U528" s="43"/>
      <c r="V528" s="48"/>
      <c r="W528" s="48"/>
      <c r="X528" s="48"/>
      <c r="Y528" s="48"/>
      <c r="Z528" s="48"/>
      <c r="AA528" s="43"/>
      <c r="AB528" s="43"/>
      <c r="AC528" s="48"/>
      <c r="AD528" s="48"/>
      <c r="AE528" s="48"/>
      <c r="AF528" s="48"/>
      <c r="AG528" s="48"/>
      <c r="AH528" s="43"/>
      <c r="AI528" s="43"/>
      <c r="AJ528" s="48"/>
      <c r="AK528" s="48"/>
      <c r="AL528" s="48"/>
      <c r="AM528" s="48"/>
      <c r="AN528" s="48"/>
      <c r="AO528" s="43"/>
      <c r="AP528" s="43"/>
      <c r="AQ528" s="48"/>
      <c r="AR528" s="48"/>
      <c r="AS528" s="48"/>
      <c r="AT528" s="48"/>
      <c r="AU528" s="48"/>
      <c r="AV528" s="43"/>
      <c r="AW528" s="43"/>
      <c r="AX528" s="40"/>
      <c r="AY528" s="40"/>
      <c r="AZ528" s="40"/>
      <c r="BA528" s="40"/>
      <c r="BB528" s="40"/>
    </row>
    <row r="529" spans="1:54" x14ac:dyDescent="0.25">
      <c r="A529" s="40"/>
      <c r="B529" s="44"/>
      <c r="C529" s="39"/>
      <c r="D529" s="42"/>
      <c r="E529" s="73"/>
      <c r="F529" s="43"/>
      <c r="G529" s="43"/>
      <c r="H529" s="48"/>
      <c r="I529" s="48"/>
      <c r="J529" s="48"/>
      <c r="K529" s="48"/>
      <c r="L529" s="48"/>
      <c r="M529" s="43"/>
      <c r="N529" s="43"/>
      <c r="O529" s="48"/>
      <c r="P529" s="48"/>
      <c r="Q529" s="48"/>
      <c r="R529" s="48"/>
      <c r="S529" s="48"/>
      <c r="T529" s="43"/>
      <c r="U529" s="43"/>
      <c r="V529" s="48"/>
      <c r="W529" s="48"/>
      <c r="X529" s="48"/>
      <c r="Y529" s="48"/>
      <c r="Z529" s="48"/>
      <c r="AA529" s="43"/>
      <c r="AB529" s="43"/>
      <c r="AC529" s="48"/>
      <c r="AD529" s="48"/>
      <c r="AE529" s="48"/>
      <c r="AF529" s="48"/>
      <c r="AG529" s="48"/>
      <c r="AH529" s="43"/>
      <c r="AI529" s="43"/>
      <c r="AJ529" s="48"/>
      <c r="AK529" s="48"/>
      <c r="AL529" s="48"/>
      <c r="AM529" s="48"/>
      <c r="AN529" s="48"/>
      <c r="AO529" s="43"/>
      <c r="AP529" s="43"/>
      <c r="AQ529" s="48"/>
      <c r="AR529" s="48"/>
      <c r="AS529" s="48"/>
      <c r="AT529" s="48"/>
      <c r="AU529" s="48"/>
      <c r="AV529" s="43"/>
      <c r="AW529" s="43"/>
      <c r="AX529" s="40"/>
      <c r="AY529" s="40"/>
      <c r="AZ529" s="40"/>
      <c r="BA529" s="40"/>
      <c r="BB529" s="40"/>
    </row>
    <row r="530" spans="1:54" x14ac:dyDescent="0.25">
      <c r="A530" s="40"/>
      <c r="B530" s="44"/>
      <c r="C530" s="39"/>
      <c r="D530" s="42"/>
      <c r="E530" s="73"/>
      <c r="F530" s="43"/>
      <c r="G530" s="43"/>
      <c r="H530" s="48"/>
      <c r="I530" s="48"/>
      <c r="J530" s="48"/>
      <c r="K530" s="48"/>
      <c r="L530" s="48"/>
      <c r="M530" s="43"/>
      <c r="N530" s="43"/>
      <c r="O530" s="48"/>
      <c r="P530" s="48"/>
      <c r="Q530" s="48"/>
      <c r="R530" s="48"/>
      <c r="S530" s="48"/>
      <c r="T530" s="43"/>
      <c r="U530" s="43"/>
      <c r="V530" s="48"/>
      <c r="W530" s="48"/>
      <c r="X530" s="48"/>
      <c r="Y530" s="48"/>
      <c r="Z530" s="48"/>
      <c r="AA530" s="43"/>
      <c r="AB530" s="43"/>
      <c r="AC530" s="48"/>
      <c r="AD530" s="48"/>
      <c r="AE530" s="48"/>
      <c r="AF530" s="48"/>
      <c r="AG530" s="48"/>
      <c r="AH530" s="43"/>
      <c r="AI530" s="43"/>
      <c r="AJ530" s="48"/>
      <c r="AK530" s="48"/>
      <c r="AL530" s="48"/>
      <c r="AM530" s="48"/>
      <c r="AN530" s="48"/>
      <c r="AO530" s="43"/>
      <c r="AP530" s="43"/>
      <c r="AQ530" s="48"/>
      <c r="AR530" s="48"/>
      <c r="AS530" s="48"/>
      <c r="AT530" s="48"/>
      <c r="AU530" s="48"/>
      <c r="AV530" s="43"/>
      <c r="AW530" s="43"/>
      <c r="AX530" s="40"/>
      <c r="AY530" s="40"/>
      <c r="AZ530" s="40"/>
      <c r="BA530" s="40"/>
      <c r="BB530" s="40"/>
    </row>
    <row r="531" spans="1:54" x14ac:dyDescent="0.25">
      <c r="A531" s="40"/>
      <c r="B531" s="45"/>
      <c r="C531" s="39"/>
      <c r="D531" s="42"/>
      <c r="E531" s="73"/>
      <c r="F531" s="43"/>
      <c r="G531" s="43"/>
      <c r="H531" s="48"/>
      <c r="I531" s="48"/>
      <c r="J531" s="48"/>
      <c r="K531" s="48"/>
      <c r="L531" s="48"/>
      <c r="M531" s="43"/>
      <c r="N531" s="43"/>
      <c r="O531" s="48"/>
      <c r="P531" s="48"/>
      <c r="Q531" s="48"/>
      <c r="R531" s="48"/>
      <c r="S531" s="48"/>
      <c r="T531" s="43"/>
      <c r="U531" s="43"/>
      <c r="V531" s="48"/>
      <c r="W531" s="48"/>
      <c r="X531" s="48"/>
      <c r="Y531" s="48"/>
      <c r="Z531" s="48"/>
      <c r="AA531" s="43"/>
      <c r="AB531" s="43"/>
      <c r="AC531" s="48"/>
      <c r="AD531" s="48"/>
      <c r="AE531" s="48"/>
      <c r="AF531" s="48"/>
      <c r="AG531" s="48"/>
      <c r="AH531" s="43"/>
      <c r="AI531" s="43"/>
      <c r="AJ531" s="48"/>
      <c r="AK531" s="48"/>
      <c r="AL531" s="48"/>
      <c r="AM531" s="48"/>
      <c r="AN531" s="48"/>
      <c r="AO531" s="43"/>
      <c r="AP531" s="43"/>
      <c r="AQ531" s="48"/>
      <c r="AR531" s="48"/>
      <c r="AS531" s="48"/>
      <c r="AT531" s="48"/>
      <c r="AU531" s="48"/>
      <c r="AV531" s="43"/>
      <c r="AW531" s="43"/>
      <c r="AX531" s="40"/>
      <c r="AY531" s="40"/>
      <c r="AZ531" s="40"/>
      <c r="BA531" s="40"/>
      <c r="BB531" s="40"/>
    </row>
    <row r="532" spans="1:54" x14ac:dyDescent="0.25">
      <c r="A532" s="40"/>
      <c r="B532" s="41"/>
      <c r="C532" s="39"/>
      <c r="D532" s="42"/>
      <c r="E532" s="73"/>
      <c r="F532" s="43"/>
      <c r="G532" s="43"/>
      <c r="H532" s="48"/>
      <c r="I532" s="48"/>
      <c r="J532" s="48"/>
      <c r="K532" s="48"/>
      <c r="L532" s="48"/>
      <c r="M532" s="43"/>
      <c r="N532" s="43"/>
      <c r="O532" s="48"/>
      <c r="P532" s="48"/>
      <c r="Q532" s="48"/>
      <c r="R532" s="48"/>
      <c r="S532" s="48"/>
      <c r="T532" s="43"/>
      <c r="U532" s="43"/>
      <c r="V532" s="48"/>
      <c r="W532" s="48"/>
      <c r="X532" s="48"/>
      <c r="Y532" s="48"/>
      <c r="Z532" s="48"/>
      <c r="AA532" s="43"/>
      <c r="AB532" s="43"/>
      <c r="AC532" s="48"/>
      <c r="AD532" s="48"/>
      <c r="AE532" s="48"/>
      <c r="AF532" s="48"/>
      <c r="AG532" s="48"/>
      <c r="AH532" s="43"/>
      <c r="AI532" s="43"/>
      <c r="AJ532" s="48"/>
      <c r="AK532" s="48"/>
      <c r="AL532" s="48"/>
      <c r="AM532" s="48"/>
      <c r="AN532" s="48"/>
      <c r="AO532" s="43"/>
      <c r="AP532" s="43"/>
      <c r="AQ532" s="48"/>
      <c r="AR532" s="48"/>
      <c r="AS532" s="48"/>
      <c r="AT532" s="48"/>
      <c r="AU532" s="48"/>
      <c r="AV532" s="43"/>
      <c r="AW532" s="43"/>
      <c r="AX532" s="40"/>
      <c r="AY532" s="40"/>
      <c r="AZ532" s="40"/>
      <c r="BA532" s="40"/>
      <c r="BB532" s="40"/>
    </row>
    <row r="533" spans="1:54" x14ac:dyDescent="0.25">
      <c r="A533" s="40"/>
      <c r="B533" s="44"/>
      <c r="C533" s="39"/>
      <c r="D533" s="42"/>
      <c r="E533" s="73"/>
      <c r="F533" s="43"/>
      <c r="G533" s="43"/>
      <c r="H533" s="48"/>
      <c r="I533" s="48"/>
      <c r="J533" s="48"/>
      <c r="K533" s="48"/>
      <c r="L533" s="48"/>
      <c r="M533" s="43"/>
      <c r="N533" s="43"/>
      <c r="O533" s="48"/>
      <c r="P533" s="48"/>
      <c r="Q533" s="48"/>
      <c r="R533" s="48"/>
      <c r="S533" s="48"/>
      <c r="T533" s="43"/>
      <c r="U533" s="43"/>
      <c r="V533" s="48"/>
      <c r="W533" s="48"/>
      <c r="X533" s="48"/>
      <c r="Y533" s="48"/>
      <c r="Z533" s="48"/>
      <c r="AA533" s="43"/>
      <c r="AB533" s="43"/>
      <c r="AC533" s="48"/>
      <c r="AD533" s="48"/>
      <c r="AE533" s="48"/>
      <c r="AF533" s="48"/>
      <c r="AG533" s="48"/>
      <c r="AH533" s="43"/>
      <c r="AI533" s="43"/>
      <c r="AJ533" s="48"/>
      <c r="AK533" s="48"/>
      <c r="AL533" s="48"/>
      <c r="AM533" s="48"/>
      <c r="AN533" s="48"/>
      <c r="AO533" s="43"/>
      <c r="AP533" s="43"/>
      <c r="AQ533" s="48"/>
      <c r="AR533" s="48"/>
      <c r="AS533" s="48"/>
      <c r="AT533" s="48"/>
      <c r="AU533" s="48"/>
      <c r="AV533" s="43"/>
      <c r="AW533" s="43"/>
      <c r="AX533" s="40"/>
      <c r="AY533" s="40"/>
      <c r="AZ533" s="40"/>
      <c r="BA533" s="40"/>
      <c r="BB533" s="40"/>
    </row>
    <row r="534" spans="1:54" x14ac:dyDescent="0.25">
      <c r="A534" s="40"/>
      <c r="B534" s="44"/>
      <c r="C534" s="39"/>
      <c r="D534" s="42"/>
      <c r="E534" s="73"/>
      <c r="F534" s="43"/>
      <c r="G534" s="43"/>
      <c r="H534" s="48"/>
      <c r="I534" s="48"/>
      <c r="J534" s="48"/>
      <c r="K534" s="48"/>
      <c r="L534" s="48"/>
      <c r="M534" s="43"/>
      <c r="N534" s="43"/>
      <c r="O534" s="48"/>
      <c r="P534" s="48"/>
      <c r="Q534" s="48"/>
      <c r="R534" s="48"/>
      <c r="S534" s="48"/>
      <c r="T534" s="43"/>
      <c r="U534" s="43"/>
      <c r="V534" s="48"/>
      <c r="W534" s="48"/>
      <c r="X534" s="48"/>
      <c r="Y534" s="48"/>
      <c r="Z534" s="48"/>
      <c r="AA534" s="43"/>
      <c r="AB534" s="43"/>
      <c r="AC534" s="48"/>
      <c r="AD534" s="48"/>
      <c r="AE534" s="48"/>
      <c r="AF534" s="48"/>
      <c r="AG534" s="48"/>
      <c r="AH534" s="43"/>
      <c r="AI534" s="43"/>
      <c r="AJ534" s="48"/>
      <c r="AK534" s="48"/>
      <c r="AL534" s="48"/>
      <c r="AM534" s="48"/>
      <c r="AN534" s="48"/>
      <c r="AO534" s="43"/>
      <c r="AP534" s="43"/>
      <c r="AQ534" s="48"/>
      <c r="AR534" s="48"/>
      <c r="AS534" s="48"/>
      <c r="AT534" s="48"/>
      <c r="AU534" s="48"/>
      <c r="AV534" s="43"/>
      <c r="AW534" s="43"/>
      <c r="AX534" s="40"/>
      <c r="AY534" s="40"/>
      <c r="AZ534" s="40"/>
      <c r="BA534" s="40"/>
      <c r="BB534" s="40"/>
    </row>
    <row r="535" spans="1:54" x14ac:dyDescent="0.25">
      <c r="A535" s="40"/>
      <c r="B535" s="41"/>
      <c r="C535" s="39"/>
      <c r="D535" s="42"/>
      <c r="E535" s="73"/>
      <c r="F535" s="43"/>
      <c r="G535" s="43"/>
      <c r="H535" s="48"/>
      <c r="I535" s="48"/>
      <c r="J535" s="48"/>
      <c r="K535" s="48"/>
      <c r="L535" s="48"/>
      <c r="M535" s="43"/>
      <c r="N535" s="43"/>
      <c r="O535" s="48"/>
      <c r="P535" s="48"/>
      <c r="Q535" s="48"/>
      <c r="R535" s="48"/>
      <c r="S535" s="48"/>
      <c r="T535" s="43"/>
      <c r="U535" s="43"/>
      <c r="V535" s="48"/>
      <c r="W535" s="48"/>
      <c r="X535" s="48"/>
      <c r="Y535" s="48"/>
      <c r="Z535" s="48"/>
      <c r="AA535" s="43"/>
      <c r="AB535" s="43"/>
      <c r="AC535" s="48"/>
      <c r="AD535" s="48"/>
      <c r="AE535" s="48"/>
      <c r="AF535" s="48"/>
      <c r="AG535" s="48"/>
      <c r="AH535" s="43"/>
      <c r="AI535" s="43"/>
      <c r="AJ535" s="48"/>
      <c r="AK535" s="48"/>
      <c r="AL535" s="48"/>
      <c r="AM535" s="48"/>
      <c r="AN535" s="48"/>
      <c r="AO535" s="43"/>
      <c r="AP535" s="43"/>
      <c r="AQ535" s="48"/>
      <c r="AR535" s="48"/>
      <c r="AS535" s="48"/>
      <c r="AT535" s="48"/>
      <c r="AU535" s="48"/>
      <c r="AV535" s="43"/>
      <c r="AW535" s="43"/>
      <c r="AX535" s="40"/>
      <c r="AY535" s="40"/>
      <c r="AZ535" s="40"/>
      <c r="BA535" s="40"/>
      <c r="BB535" s="40"/>
    </row>
    <row r="536" spans="1:54" x14ac:dyDescent="0.25">
      <c r="A536" s="40"/>
      <c r="B536" s="41"/>
      <c r="C536" s="39"/>
      <c r="D536" s="42"/>
      <c r="E536" s="73"/>
      <c r="F536" s="43"/>
      <c r="G536" s="43"/>
      <c r="H536" s="48"/>
      <c r="I536" s="48"/>
      <c r="J536" s="48"/>
      <c r="K536" s="48"/>
      <c r="L536" s="48"/>
      <c r="M536" s="43"/>
      <c r="N536" s="43"/>
      <c r="O536" s="48"/>
      <c r="P536" s="48"/>
      <c r="Q536" s="48"/>
      <c r="R536" s="48"/>
      <c r="S536" s="48"/>
      <c r="T536" s="43"/>
      <c r="U536" s="43"/>
      <c r="V536" s="48"/>
      <c r="W536" s="48"/>
      <c r="X536" s="48"/>
      <c r="Y536" s="48"/>
      <c r="Z536" s="48"/>
      <c r="AA536" s="43"/>
      <c r="AB536" s="43"/>
      <c r="AC536" s="48"/>
      <c r="AD536" s="48"/>
      <c r="AE536" s="48"/>
      <c r="AF536" s="48"/>
      <c r="AG536" s="48"/>
      <c r="AH536" s="43"/>
      <c r="AI536" s="43"/>
      <c r="AJ536" s="48"/>
      <c r="AK536" s="48"/>
      <c r="AL536" s="48"/>
      <c r="AM536" s="48"/>
      <c r="AN536" s="48"/>
      <c r="AO536" s="43"/>
      <c r="AP536" s="43"/>
      <c r="AQ536" s="48"/>
      <c r="AR536" s="48"/>
      <c r="AS536" s="48"/>
      <c r="AT536" s="48"/>
      <c r="AU536" s="48"/>
      <c r="AV536" s="43"/>
      <c r="AW536" s="43"/>
      <c r="AX536" s="40"/>
      <c r="AY536" s="40"/>
      <c r="AZ536" s="40"/>
      <c r="BA536" s="40"/>
      <c r="BB536" s="40"/>
    </row>
    <row r="537" spans="1:54" x14ac:dyDescent="0.25">
      <c r="A537" s="40"/>
      <c r="B537" s="41"/>
      <c r="C537" s="39"/>
      <c r="D537" s="42"/>
      <c r="E537" s="73"/>
      <c r="F537" s="43"/>
      <c r="G537" s="43"/>
      <c r="H537" s="48"/>
      <c r="I537" s="48"/>
      <c r="J537" s="48"/>
      <c r="K537" s="48"/>
      <c r="L537" s="48"/>
      <c r="M537" s="43"/>
      <c r="N537" s="43"/>
      <c r="O537" s="48"/>
      <c r="P537" s="48"/>
      <c r="Q537" s="48"/>
      <c r="R537" s="48"/>
      <c r="S537" s="48"/>
      <c r="T537" s="43"/>
      <c r="U537" s="43"/>
      <c r="V537" s="48"/>
      <c r="W537" s="48"/>
      <c r="X537" s="48"/>
      <c r="Y537" s="48"/>
      <c r="Z537" s="48"/>
      <c r="AA537" s="43"/>
      <c r="AB537" s="43"/>
      <c r="AC537" s="48"/>
      <c r="AD537" s="48"/>
      <c r="AE537" s="48"/>
      <c r="AF537" s="48"/>
      <c r="AG537" s="48"/>
      <c r="AH537" s="43"/>
      <c r="AI537" s="43"/>
      <c r="AJ537" s="48"/>
      <c r="AK537" s="48"/>
      <c r="AL537" s="48"/>
      <c r="AM537" s="48"/>
      <c r="AN537" s="48"/>
      <c r="AO537" s="43"/>
      <c r="AP537" s="43"/>
      <c r="AQ537" s="48"/>
      <c r="AR537" s="48"/>
      <c r="AS537" s="48"/>
      <c r="AT537" s="48"/>
      <c r="AU537" s="48"/>
      <c r="AV537" s="43"/>
      <c r="AW537" s="43"/>
      <c r="AX537" s="40"/>
      <c r="AY537" s="40"/>
      <c r="AZ537" s="40"/>
      <c r="BA537" s="40"/>
      <c r="BB537" s="40"/>
    </row>
    <row r="538" spans="1:54" x14ac:dyDescent="0.25">
      <c r="A538" s="40"/>
      <c r="B538" s="44"/>
      <c r="C538" s="39"/>
      <c r="D538" s="42"/>
      <c r="E538" s="73"/>
      <c r="F538" s="43"/>
      <c r="G538" s="43"/>
      <c r="H538" s="48"/>
      <c r="I538" s="48"/>
      <c r="J538" s="48"/>
      <c r="K538" s="48"/>
      <c r="L538" s="48"/>
      <c r="M538" s="43"/>
      <c r="N538" s="43"/>
      <c r="O538" s="48"/>
      <c r="P538" s="48"/>
      <c r="Q538" s="48"/>
      <c r="R538" s="48"/>
      <c r="S538" s="48"/>
      <c r="T538" s="43"/>
      <c r="U538" s="43"/>
      <c r="V538" s="48"/>
      <c r="W538" s="48"/>
      <c r="X538" s="48"/>
      <c r="Y538" s="48"/>
      <c r="Z538" s="48"/>
      <c r="AA538" s="43"/>
      <c r="AB538" s="43"/>
      <c r="AC538" s="48"/>
      <c r="AD538" s="48"/>
      <c r="AE538" s="48"/>
      <c r="AF538" s="48"/>
      <c r="AG538" s="48"/>
      <c r="AH538" s="43"/>
      <c r="AI538" s="43"/>
      <c r="AJ538" s="48"/>
      <c r="AK538" s="48"/>
      <c r="AL538" s="48"/>
      <c r="AM538" s="48"/>
      <c r="AN538" s="48"/>
      <c r="AO538" s="43"/>
      <c r="AP538" s="43"/>
      <c r="AQ538" s="48"/>
      <c r="AR538" s="48"/>
      <c r="AS538" s="48"/>
      <c r="AT538" s="48"/>
      <c r="AU538" s="48"/>
      <c r="AV538" s="43"/>
      <c r="AW538" s="43"/>
      <c r="AX538" s="40"/>
      <c r="AY538" s="40"/>
      <c r="AZ538" s="40"/>
      <c r="BA538" s="40"/>
      <c r="BB538" s="40"/>
    </row>
    <row r="539" spans="1:54" x14ac:dyDescent="0.25">
      <c r="A539" s="40"/>
      <c r="B539" s="41"/>
      <c r="C539" s="39"/>
      <c r="D539" s="42"/>
      <c r="E539" s="73"/>
      <c r="F539" s="43"/>
      <c r="G539" s="43"/>
      <c r="H539" s="48"/>
      <c r="I539" s="48"/>
      <c r="J539" s="48"/>
      <c r="K539" s="48"/>
      <c r="L539" s="48"/>
      <c r="M539" s="43"/>
      <c r="N539" s="43"/>
      <c r="O539" s="48"/>
      <c r="P539" s="48"/>
      <c r="Q539" s="48"/>
      <c r="R539" s="48"/>
      <c r="S539" s="48"/>
      <c r="T539" s="43"/>
      <c r="U539" s="43"/>
      <c r="V539" s="48"/>
      <c r="W539" s="48"/>
      <c r="X539" s="48"/>
      <c r="Y539" s="48"/>
      <c r="Z539" s="48"/>
      <c r="AA539" s="43"/>
      <c r="AB539" s="43"/>
      <c r="AC539" s="48"/>
      <c r="AD539" s="48"/>
      <c r="AE539" s="48"/>
      <c r="AF539" s="48"/>
      <c r="AG539" s="48"/>
      <c r="AH539" s="43"/>
      <c r="AI539" s="43"/>
      <c r="AJ539" s="48"/>
      <c r="AK539" s="48"/>
      <c r="AL539" s="48"/>
      <c r="AM539" s="48"/>
      <c r="AN539" s="48"/>
      <c r="AO539" s="43"/>
      <c r="AP539" s="43"/>
      <c r="AQ539" s="48"/>
      <c r="AR539" s="48"/>
      <c r="AS539" s="48"/>
      <c r="AT539" s="48"/>
      <c r="AU539" s="48"/>
      <c r="AV539" s="43"/>
      <c r="AW539" s="43"/>
      <c r="AX539" s="40"/>
      <c r="AY539" s="40"/>
      <c r="AZ539" s="40"/>
      <c r="BA539" s="40"/>
      <c r="BB539" s="40"/>
    </row>
    <row r="540" spans="1:54" x14ac:dyDescent="0.25">
      <c r="A540" s="40"/>
      <c r="B540" s="41"/>
      <c r="C540" s="39"/>
      <c r="D540" s="42"/>
      <c r="E540" s="73"/>
      <c r="F540" s="43"/>
      <c r="G540" s="43"/>
      <c r="H540" s="48"/>
      <c r="I540" s="48"/>
      <c r="J540" s="48"/>
      <c r="K540" s="48"/>
      <c r="L540" s="48"/>
      <c r="M540" s="43"/>
      <c r="N540" s="43"/>
      <c r="O540" s="48"/>
      <c r="P540" s="48"/>
      <c r="Q540" s="48"/>
      <c r="R540" s="48"/>
      <c r="S540" s="48"/>
      <c r="T540" s="43"/>
      <c r="U540" s="43"/>
      <c r="V540" s="48"/>
      <c r="W540" s="48"/>
      <c r="X540" s="48"/>
      <c r="Y540" s="48"/>
      <c r="Z540" s="48"/>
      <c r="AA540" s="43"/>
      <c r="AB540" s="43"/>
      <c r="AC540" s="48"/>
      <c r="AD540" s="48"/>
      <c r="AE540" s="48"/>
      <c r="AF540" s="48"/>
      <c r="AG540" s="48"/>
      <c r="AH540" s="43"/>
      <c r="AI540" s="43"/>
      <c r="AJ540" s="48"/>
      <c r="AK540" s="48"/>
      <c r="AL540" s="48"/>
      <c r="AM540" s="48"/>
      <c r="AN540" s="48"/>
      <c r="AO540" s="43"/>
      <c r="AP540" s="43"/>
      <c r="AQ540" s="48"/>
      <c r="AR540" s="48"/>
      <c r="AS540" s="48"/>
      <c r="AT540" s="48"/>
      <c r="AU540" s="48"/>
      <c r="AV540" s="43"/>
      <c r="AW540" s="43"/>
      <c r="AX540" s="40"/>
      <c r="AY540" s="40"/>
      <c r="AZ540" s="40"/>
      <c r="BA540" s="40"/>
      <c r="BB540" s="40"/>
    </row>
    <row r="541" spans="1:54" x14ac:dyDescent="0.25">
      <c r="A541" s="40"/>
      <c r="B541" s="41"/>
      <c r="C541" s="39"/>
      <c r="D541" s="42"/>
      <c r="E541" s="73"/>
      <c r="F541" s="43"/>
      <c r="G541" s="43"/>
      <c r="H541" s="48"/>
      <c r="I541" s="48"/>
      <c r="J541" s="48"/>
      <c r="K541" s="48"/>
      <c r="L541" s="48"/>
      <c r="M541" s="43"/>
      <c r="N541" s="43"/>
      <c r="O541" s="48"/>
      <c r="P541" s="48"/>
      <c r="Q541" s="48"/>
      <c r="R541" s="48"/>
      <c r="S541" s="48"/>
      <c r="T541" s="43"/>
      <c r="U541" s="43"/>
      <c r="V541" s="48"/>
      <c r="W541" s="48"/>
      <c r="X541" s="48"/>
      <c r="Y541" s="48"/>
      <c r="Z541" s="48"/>
      <c r="AA541" s="43"/>
      <c r="AB541" s="43"/>
      <c r="AC541" s="48"/>
      <c r="AD541" s="48"/>
      <c r="AE541" s="48"/>
      <c r="AF541" s="48"/>
      <c r="AG541" s="48"/>
      <c r="AH541" s="43"/>
      <c r="AI541" s="43"/>
      <c r="AJ541" s="48"/>
      <c r="AK541" s="48"/>
      <c r="AL541" s="48"/>
      <c r="AM541" s="48"/>
      <c r="AN541" s="48"/>
      <c r="AO541" s="43"/>
      <c r="AP541" s="43"/>
      <c r="AQ541" s="48"/>
      <c r="AR541" s="48"/>
      <c r="AS541" s="48"/>
      <c r="AT541" s="48"/>
      <c r="AU541" s="48"/>
      <c r="AV541" s="43"/>
      <c r="AW541" s="43"/>
      <c r="AX541" s="40"/>
      <c r="AY541" s="40"/>
      <c r="AZ541" s="40"/>
      <c r="BA541" s="40"/>
      <c r="BB541" s="40"/>
    </row>
    <row r="542" spans="1:54" x14ac:dyDescent="0.25">
      <c r="A542" s="40"/>
      <c r="B542" s="44"/>
      <c r="C542" s="39"/>
      <c r="D542" s="42"/>
      <c r="E542" s="73"/>
      <c r="F542" s="43"/>
      <c r="G542" s="43"/>
      <c r="H542" s="48"/>
      <c r="I542" s="48"/>
      <c r="J542" s="48"/>
      <c r="K542" s="48"/>
      <c r="L542" s="48"/>
      <c r="M542" s="43"/>
      <c r="N542" s="43"/>
      <c r="O542" s="48"/>
      <c r="P542" s="48"/>
      <c r="Q542" s="48"/>
      <c r="R542" s="48"/>
      <c r="S542" s="48"/>
      <c r="T542" s="43"/>
      <c r="U542" s="43"/>
      <c r="V542" s="48"/>
      <c r="W542" s="48"/>
      <c r="X542" s="48"/>
      <c r="Y542" s="48"/>
      <c r="Z542" s="48"/>
      <c r="AA542" s="43"/>
      <c r="AB542" s="43"/>
      <c r="AC542" s="48"/>
      <c r="AD542" s="48"/>
      <c r="AE542" s="48"/>
      <c r="AF542" s="48"/>
      <c r="AG542" s="48"/>
      <c r="AH542" s="43"/>
      <c r="AI542" s="43"/>
      <c r="AJ542" s="48"/>
      <c r="AK542" s="48"/>
      <c r="AL542" s="48"/>
      <c r="AM542" s="48"/>
      <c r="AN542" s="48"/>
      <c r="AO542" s="43"/>
      <c r="AP542" s="43"/>
      <c r="AQ542" s="48"/>
      <c r="AR542" s="48"/>
      <c r="AS542" s="48"/>
      <c r="AT542" s="48"/>
      <c r="AU542" s="48"/>
      <c r="AV542" s="43"/>
      <c r="AW542" s="43"/>
      <c r="AX542" s="40"/>
      <c r="AY542" s="40"/>
      <c r="AZ542" s="40"/>
      <c r="BA542" s="40"/>
      <c r="BB542" s="40"/>
    </row>
    <row r="543" spans="1:54" x14ac:dyDescent="0.25">
      <c r="A543" s="40"/>
      <c r="B543" s="41"/>
      <c r="C543" s="39"/>
      <c r="D543" s="42"/>
      <c r="E543" s="73"/>
      <c r="F543" s="43"/>
      <c r="G543" s="43"/>
      <c r="H543" s="48"/>
      <c r="I543" s="48"/>
      <c r="J543" s="48"/>
      <c r="K543" s="48"/>
      <c r="L543" s="48"/>
      <c r="M543" s="43"/>
      <c r="N543" s="43"/>
      <c r="O543" s="48"/>
      <c r="P543" s="48"/>
      <c r="Q543" s="48"/>
      <c r="R543" s="48"/>
      <c r="S543" s="48"/>
      <c r="T543" s="43"/>
      <c r="U543" s="43"/>
      <c r="V543" s="48"/>
      <c r="W543" s="48"/>
      <c r="X543" s="48"/>
      <c r="Y543" s="48"/>
      <c r="Z543" s="48"/>
      <c r="AA543" s="43"/>
      <c r="AB543" s="43"/>
      <c r="AC543" s="48"/>
      <c r="AD543" s="48"/>
      <c r="AE543" s="48"/>
      <c r="AF543" s="48"/>
      <c r="AG543" s="48"/>
      <c r="AH543" s="43"/>
      <c r="AI543" s="43"/>
      <c r="AJ543" s="48"/>
      <c r="AK543" s="48"/>
      <c r="AL543" s="48"/>
      <c r="AM543" s="48"/>
      <c r="AN543" s="48"/>
      <c r="AO543" s="43"/>
      <c r="AP543" s="43"/>
      <c r="AQ543" s="48"/>
      <c r="AR543" s="48"/>
      <c r="AS543" s="48"/>
      <c r="AT543" s="48"/>
      <c r="AU543" s="48"/>
      <c r="AV543" s="43"/>
      <c r="AW543" s="43"/>
      <c r="AX543" s="40"/>
      <c r="AY543" s="40"/>
      <c r="AZ543" s="40"/>
      <c r="BA543" s="40"/>
      <c r="BB543" s="40"/>
    </row>
    <row r="544" spans="1:54" x14ac:dyDescent="0.25">
      <c r="A544" s="40"/>
      <c r="B544" s="45"/>
      <c r="C544" s="39"/>
      <c r="D544" s="42"/>
      <c r="E544" s="73"/>
      <c r="F544" s="43"/>
      <c r="G544" s="43"/>
      <c r="H544" s="48"/>
      <c r="I544" s="48"/>
      <c r="J544" s="48"/>
      <c r="K544" s="48"/>
      <c r="L544" s="48"/>
      <c r="M544" s="43"/>
      <c r="N544" s="43"/>
      <c r="O544" s="48"/>
      <c r="P544" s="48"/>
      <c r="Q544" s="48"/>
      <c r="R544" s="48"/>
      <c r="S544" s="48"/>
      <c r="T544" s="43"/>
      <c r="U544" s="43"/>
      <c r="V544" s="48"/>
      <c r="W544" s="48"/>
      <c r="X544" s="48"/>
      <c r="Y544" s="48"/>
      <c r="Z544" s="48"/>
      <c r="AA544" s="43"/>
      <c r="AB544" s="43"/>
      <c r="AC544" s="48"/>
      <c r="AD544" s="48"/>
      <c r="AE544" s="48"/>
      <c r="AF544" s="48"/>
      <c r="AG544" s="48"/>
      <c r="AH544" s="43"/>
      <c r="AI544" s="43"/>
      <c r="AJ544" s="48"/>
      <c r="AK544" s="48"/>
      <c r="AL544" s="48"/>
      <c r="AM544" s="48"/>
      <c r="AN544" s="48"/>
      <c r="AO544" s="43"/>
      <c r="AP544" s="43"/>
      <c r="AQ544" s="48"/>
      <c r="AR544" s="48"/>
      <c r="AS544" s="48"/>
      <c r="AT544" s="48"/>
      <c r="AU544" s="48"/>
      <c r="AV544" s="43"/>
      <c r="AW544" s="43"/>
      <c r="AX544" s="40"/>
      <c r="AY544" s="40"/>
      <c r="AZ544" s="40"/>
      <c r="BA544" s="40"/>
      <c r="BB544" s="40"/>
    </row>
    <row r="545" spans="1:54" x14ac:dyDescent="0.25">
      <c r="A545" s="40"/>
      <c r="B545" s="41"/>
      <c r="C545" s="39"/>
      <c r="D545" s="42"/>
      <c r="E545" s="73"/>
      <c r="F545" s="43"/>
      <c r="G545" s="43"/>
      <c r="H545" s="48"/>
      <c r="I545" s="48"/>
      <c r="J545" s="48"/>
      <c r="K545" s="48"/>
      <c r="L545" s="48"/>
      <c r="M545" s="43"/>
      <c r="N545" s="43"/>
      <c r="O545" s="48"/>
      <c r="P545" s="48"/>
      <c r="Q545" s="48"/>
      <c r="R545" s="48"/>
      <c r="S545" s="48"/>
      <c r="T545" s="43"/>
      <c r="U545" s="43"/>
      <c r="V545" s="48"/>
      <c r="W545" s="48"/>
      <c r="X545" s="48"/>
      <c r="Y545" s="48"/>
      <c r="Z545" s="48"/>
      <c r="AA545" s="43"/>
      <c r="AB545" s="43"/>
      <c r="AC545" s="48"/>
      <c r="AD545" s="48"/>
      <c r="AE545" s="48"/>
      <c r="AF545" s="48"/>
      <c r="AG545" s="48"/>
      <c r="AH545" s="43"/>
      <c r="AI545" s="43"/>
      <c r="AJ545" s="48"/>
      <c r="AK545" s="48"/>
      <c r="AL545" s="48"/>
      <c r="AM545" s="48"/>
      <c r="AN545" s="48"/>
      <c r="AO545" s="43"/>
      <c r="AP545" s="43"/>
      <c r="AQ545" s="48"/>
      <c r="AR545" s="48"/>
      <c r="AS545" s="48"/>
      <c r="AT545" s="48"/>
      <c r="AU545" s="48"/>
      <c r="AV545" s="43"/>
      <c r="AW545" s="43"/>
      <c r="AX545" s="40"/>
      <c r="AY545" s="40"/>
      <c r="AZ545" s="40"/>
      <c r="BA545" s="40"/>
      <c r="BB545" s="40"/>
    </row>
    <row r="546" spans="1:54" x14ac:dyDescent="0.25">
      <c r="A546" s="40"/>
      <c r="B546" s="41"/>
      <c r="C546" s="39"/>
      <c r="D546" s="42"/>
      <c r="E546" s="73"/>
      <c r="F546" s="43"/>
      <c r="G546" s="43"/>
      <c r="H546" s="48"/>
      <c r="I546" s="48"/>
      <c r="J546" s="48"/>
      <c r="K546" s="48"/>
      <c r="L546" s="48"/>
      <c r="M546" s="43"/>
      <c r="N546" s="43"/>
      <c r="O546" s="48"/>
      <c r="P546" s="48"/>
      <c r="Q546" s="48"/>
      <c r="R546" s="48"/>
      <c r="S546" s="48"/>
      <c r="T546" s="43"/>
      <c r="U546" s="43"/>
      <c r="V546" s="48"/>
      <c r="W546" s="48"/>
      <c r="X546" s="48"/>
      <c r="Y546" s="48"/>
      <c r="Z546" s="48"/>
      <c r="AA546" s="43"/>
      <c r="AB546" s="43"/>
      <c r="AC546" s="48"/>
      <c r="AD546" s="48"/>
      <c r="AE546" s="48"/>
      <c r="AF546" s="48"/>
      <c r="AG546" s="48"/>
      <c r="AH546" s="43"/>
      <c r="AI546" s="43"/>
      <c r="AJ546" s="48"/>
      <c r="AK546" s="48"/>
      <c r="AL546" s="48"/>
      <c r="AM546" s="48"/>
      <c r="AN546" s="48"/>
      <c r="AO546" s="43"/>
      <c r="AP546" s="43"/>
      <c r="AQ546" s="48"/>
      <c r="AR546" s="48"/>
      <c r="AS546" s="48"/>
      <c r="AT546" s="48"/>
      <c r="AU546" s="48"/>
      <c r="AV546" s="43"/>
      <c r="AW546" s="43"/>
      <c r="AX546" s="40"/>
      <c r="AY546" s="40"/>
      <c r="AZ546" s="40"/>
      <c r="BA546" s="40"/>
      <c r="BB546" s="40"/>
    </row>
    <row r="547" spans="1:54" x14ac:dyDescent="0.25">
      <c r="A547" s="40"/>
      <c r="B547" s="46"/>
      <c r="C547" s="39"/>
      <c r="D547" s="42"/>
      <c r="E547" s="73"/>
      <c r="F547" s="48"/>
      <c r="G547" s="48"/>
      <c r="H547" s="48"/>
      <c r="I547" s="48"/>
      <c r="J547" s="48"/>
      <c r="K547" s="48"/>
      <c r="L547" s="48"/>
      <c r="M547" s="43"/>
      <c r="N547" s="43"/>
      <c r="O547" s="48"/>
      <c r="P547" s="48"/>
      <c r="Q547" s="48"/>
      <c r="R547" s="48"/>
      <c r="S547" s="48"/>
      <c r="T547" s="43"/>
      <c r="U547" s="43"/>
      <c r="V547" s="48"/>
      <c r="W547" s="48"/>
      <c r="X547" s="48"/>
      <c r="Y547" s="48"/>
      <c r="Z547" s="48"/>
      <c r="AA547" s="43"/>
      <c r="AB547" s="43"/>
      <c r="AC547" s="48"/>
      <c r="AD547" s="48"/>
      <c r="AE547" s="48"/>
      <c r="AF547" s="48"/>
      <c r="AG547" s="48"/>
      <c r="AH547" s="43"/>
      <c r="AI547" s="43"/>
      <c r="AJ547" s="48"/>
      <c r="AK547" s="48"/>
      <c r="AL547" s="48"/>
      <c r="AM547" s="48"/>
      <c r="AN547" s="48"/>
      <c r="AO547" s="43"/>
      <c r="AP547" s="43"/>
      <c r="AQ547" s="48"/>
      <c r="AR547" s="48"/>
      <c r="AS547" s="48"/>
      <c r="AT547" s="48"/>
      <c r="AU547" s="48"/>
      <c r="AV547" s="43"/>
      <c r="AW547" s="43"/>
      <c r="AX547" s="40"/>
      <c r="AY547" s="40"/>
      <c r="AZ547" s="40"/>
      <c r="BA547" s="40"/>
      <c r="BB547" s="40"/>
    </row>
    <row r="548" spans="1:54" x14ac:dyDescent="0.25">
      <c r="A548" s="40"/>
      <c r="B548" s="41"/>
      <c r="C548" s="39"/>
      <c r="D548" s="42"/>
      <c r="E548" s="73"/>
      <c r="F548" s="43"/>
      <c r="G548" s="43"/>
      <c r="H548" s="48"/>
      <c r="I548" s="48"/>
      <c r="J548" s="48"/>
      <c r="K548" s="48"/>
      <c r="L548" s="48"/>
      <c r="M548" s="43"/>
      <c r="N548" s="43"/>
      <c r="O548" s="48"/>
      <c r="P548" s="48"/>
      <c r="Q548" s="48"/>
      <c r="R548" s="48"/>
      <c r="S548" s="48"/>
      <c r="T548" s="43"/>
      <c r="U548" s="43"/>
      <c r="V548" s="48"/>
      <c r="W548" s="48"/>
      <c r="X548" s="48"/>
      <c r="Y548" s="48"/>
      <c r="Z548" s="48"/>
      <c r="AA548" s="43"/>
      <c r="AB548" s="43"/>
      <c r="AC548" s="48"/>
      <c r="AD548" s="48"/>
      <c r="AE548" s="48"/>
      <c r="AF548" s="48"/>
      <c r="AG548" s="48"/>
      <c r="AH548" s="43"/>
      <c r="AI548" s="43"/>
      <c r="AJ548" s="48"/>
      <c r="AK548" s="48"/>
      <c r="AL548" s="48"/>
      <c r="AM548" s="48"/>
      <c r="AN548" s="48"/>
      <c r="AO548" s="43"/>
      <c r="AP548" s="43"/>
      <c r="AQ548" s="48"/>
      <c r="AR548" s="48"/>
      <c r="AS548" s="48"/>
      <c r="AT548" s="48"/>
      <c r="AU548" s="48"/>
      <c r="AV548" s="43"/>
      <c r="AW548" s="43"/>
      <c r="AX548" s="40"/>
      <c r="AY548" s="40"/>
      <c r="AZ548" s="40"/>
      <c r="BA548" s="40"/>
      <c r="BB548" s="40"/>
    </row>
    <row r="549" spans="1:54" x14ac:dyDescent="0.25">
      <c r="A549" s="40"/>
      <c r="B549" s="41"/>
      <c r="C549" s="39"/>
      <c r="D549" s="42"/>
      <c r="E549" s="73"/>
      <c r="F549" s="43"/>
      <c r="G549" s="43"/>
      <c r="H549" s="48"/>
      <c r="I549" s="48"/>
      <c r="J549" s="48"/>
      <c r="K549" s="48"/>
      <c r="L549" s="48"/>
      <c r="M549" s="43"/>
      <c r="N549" s="43"/>
      <c r="O549" s="48"/>
      <c r="P549" s="48"/>
      <c r="Q549" s="48"/>
      <c r="R549" s="48"/>
      <c r="S549" s="48"/>
      <c r="T549" s="43"/>
      <c r="U549" s="43"/>
      <c r="V549" s="48"/>
      <c r="W549" s="48"/>
      <c r="X549" s="48"/>
      <c r="Y549" s="48"/>
      <c r="Z549" s="48"/>
      <c r="AA549" s="43"/>
      <c r="AB549" s="43"/>
      <c r="AC549" s="48"/>
      <c r="AD549" s="48"/>
      <c r="AE549" s="48"/>
      <c r="AF549" s="48"/>
      <c r="AG549" s="48"/>
      <c r="AH549" s="43"/>
      <c r="AI549" s="43"/>
      <c r="AJ549" s="48"/>
      <c r="AK549" s="48"/>
      <c r="AL549" s="48"/>
      <c r="AM549" s="48"/>
      <c r="AN549" s="48"/>
      <c r="AO549" s="43"/>
      <c r="AP549" s="43"/>
      <c r="AQ549" s="48"/>
      <c r="AR549" s="48"/>
      <c r="AS549" s="48"/>
      <c r="AT549" s="48"/>
      <c r="AU549" s="48"/>
      <c r="AV549" s="43"/>
      <c r="AW549" s="43"/>
      <c r="AX549" s="40"/>
      <c r="AY549" s="40"/>
      <c r="AZ549" s="40"/>
      <c r="BA549" s="40"/>
      <c r="BB549" s="40"/>
    </row>
    <row r="550" spans="1:54" x14ac:dyDescent="0.25">
      <c r="A550" s="40"/>
      <c r="B550" s="44"/>
      <c r="C550" s="39"/>
      <c r="D550" s="42"/>
      <c r="E550" s="73"/>
      <c r="F550" s="43"/>
      <c r="G550" s="43"/>
      <c r="H550" s="48"/>
      <c r="I550" s="48"/>
      <c r="J550" s="48"/>
      <c r="K550" s="48"/>
      <c r="L550" s="48"/>
      <c r="M550" s="43"/>
      <c r="N550" s="43"/>
      <c r="O550" s="48"/>
      <c r="P550" s="48"/>
      <c r="Q550" s="48"/>
      <c r="R550" s="48"/>
      <c r="S550" s="48"/>
      <c r="T550" s="43"/>
      <c r="U550" s="43"/>
      <c r="V550" s="48"/>
      <c r="W550" s="48"/>
      <c r="X550" s="48"/>
      <c r="Y550" s="48"/>
      <c r="Z550" s="48"/>
      <c r="AA550" s="43"/>
      <c r="AB550" s="43"/>
      <c r="AC550" s="48"/>
      <c r="AD550" s="48"/>
      <c r="AE550" s="48"/>
      <c r="AF550" s="48"/>
      <c r="AG550" s="48"/>
      <c r="AH550" s="43"/>
      <c r="AI550" s="43"/>
      <c r="AJ550" s="48"/>
      <c r="AK550" s="48"/>
      <c r="AL550" s="48"/>
      <c r="AM550" s="48"/>
      <c r="AN550" s="48"/>
      <c r="AO550" s="43"/>
      <c r="AP550" s="43"/>
      <c r="AQ550" s="48"/>
      <c r="AR550" s="48"/>
      <c r="AS550" s="48"/>
      <c r="AT550" s="48"/>
      <c r="AU550" s="48"/>
      <c r="AV550" s="43"/>
      <c r="AW550" s="43"/>
      <c r="AX550" s="40"/>
      <c r="AY550" s="40"/>
      <c r="AZ550" s="40"/>
      <c r="BA550" s="40"/>
      <c r="BB550" s="40"/>
    </row>
    <row r="551" spans="1:54" x14ac:dyDescent="0.25">
      <c r="A551" s="40"/>
      <c r="B551" s="44"/>
      <c r="C551" s="39"/>
      <c r="D551" s="42"/>
      <c r="E551" s="73"/>
      <c r="F551" s="43"/>
      <c r="G551" s="43"/>
      <c r="H551" s="48"/>
      <c r="I551" s="48"/>
      <c r="J551" s="48"/>
      <c r="K551" s="48"/>
      <c r="L551" s="48"/>
      <c r="M551" s="43"/>
      <c r="N551" s="43"/>
      <c r="O551" s="48"/>
      <c r="P551" s="48"/>
      <c r="Q551" s="48"/>
      <c r="R551" s="48"/>
      <c r="S551" s="48"/>
      <c r="T551" s="43"/>
      <c r="U551" s="43"/>
      <c r="V551" s="48"/>
      <c r="W551" s="48"/>
      <c r="X551" s="48"/>
      <c r="Y551" s="48"/>
      <c r="Z551" s="48"/>
      <c r="AA551" s="43"/>
      <c r="AB551" s="43"/>
      <c r="AC551" s="48"/>
      <c r="AD551" s="48"/>
      <c r="AE551" s="48"/>
      <c r="AF551" s="48"/>
      <c r="AG551" s="48"/>
      <c r="AH551" s="43"/>
      <c r="AI551" s="43"/>
      <c r="AJ551" s="48"/>
      <c r="AK551" s="48"/>
      <c r="AL551" s="48"/>
      <c r="AM551" s="48"/>
      <c r="AN551" s="48"/>
      <c r="AO551" s="43"/>
      <c r="AP551" s="43"/>
      <c r="AQ551" s="48"/>
      <c r="AR551" s="48"/>
      <c r="AS551" s="48"/>
      <c r="AT551" s="48"/>
      <c r="AU551" s="48"/>
      <c r="AV551" s="43"/>
      <c r="AW551" s="43"/>
      <c r="AX551" s="40"/>
      <c r="AY551" s="40"/>
      <c r="AZ551" s="40"/>
      <c r="BA551" s="40"/>
      <c r="BB551" s="40"/>
    </row>
    <row r="552" spans="1:54" x14ac:dyDescent="0.25">
      <c r="A552" s="40"/>
      <c r="B552" s="44"/>
      <c r="C552" s="39"/>
      <c r="D552" s="42"/>
      <c r="E552" s="73"/>
      <c r="F552" s="43"/>
      <c r="G552" s="43"/>
      <c r="H552" s="48"/>
      <c r="I552" s="48"/>
      <c r="J552" s="48"/>
      <c r="K552" s="48"/>
      <c r="L552" s="48"/>
      <c r="M552" s="43"/>
      <c r="N552" s="43"/>
      <c r="O552" s="48"/>
      <c r="P552" s="48"/>
      <c r="Q552" s="48"/>
      <c r="R552" s="48"/>
      <c r="S552" s="48"/>
      <c r="T552" s="43"/>
      <c r="U552" s="43"/>
      <c r="V552" s="48"/>
      <c r="W552" s="48"/>
      <c r="X552" s="48"/>
      <c r="Y552" s="48"/>
      <c r="Z552" s="48"/>
      <c r="AA552" s="43"/>
      <c r="AB552" s="43"/>
      <c r="AC552" s="48"/>
      <c r="AD552" s="48"/>
      <c r="AE552" s="48"/>
      <c r="AF552" s="48"/>
      <c r="AG552" s="48"/>
      <c r="AH552" s="43"/>
      <c r="AI552" s="43"/>
      <c r="AJ552" s="48"/>
      <c r="AK552" s="48"/>
      <c r="AL552" s="48"/>
      <c r="AM552" s="48"/>
      <c r="AN552" s="48"/>
      <c r="AO552" s="43"/>
      <c r="AP552" s="43"/>
      <c r="AQ552" s="48"/>
      <c r="AR552" s="48"/>
      <c r="AS552" s="48"/>
      <c r="AT552" s="48"/>
      <c r="AU552" s="48"/>
      <c r="AV552" s="43"/>
      <c r="AW552" s="43"/>
      <c r="AX552" s="40"/>
      <c r="AY552" s="40"/>
      <c r="AZ552" s="40"/>
      <c r="BA552" s="40"/>
      <c r="BB552" s="40"/>
    </row>
    <row r="553" spans="1:54" x14ac:dyDescent="0.25">
      <c r="A553" s="40"/>
      <c r="B553" s="44"/>
      <c r="C553" s="39"/>
      <c r="D553" s="42"/>
      <c r="E553" s="73"/>
      <c r="F553" s="43"/>
      <c r="G553" s="43"/>
      <c r="H553" s="48"/>
      <c r="I553" s="48"/>
      <c r="J553" s="48"/>
      <c r="K553" s="48"/>
      <c r="L553" s="48"/>
      <c r="M553" s="43"/>
      <c r="N553" s="43"/>
      <c r="O553" s="48"/>
      <c r="P553" s="48"/>
      <c r="Q553" s="48"/>
      <c r="R553" s="48"/>
      <c r="S553" s="48"/>
      <c r="T553" s="43"/>
      <c r="U553" s="43"/>
      <c r="V553" s="48"/>
      <c r="W553" s="48"/>
      <c r="X553" s="48"/>
      <c r="Y553" s="48"/>
      <c r="Z553" s="48"/>
      <c r="AA553" s="43"/>
      <c r="AB553" s="43"/>
      <c r="AC553" s="48"/>
      <c r="AD553" s="48"/>
      <c r="AE553" s="48"/>
      <c r="AF553" s="48"/>
      <c r="AG553" s="48"/>
      <c r="AH553" s="43"/>
      <c r="AI553" s="43"/>
      <c r="AJ553" s="48"/>
      <c r="AK553" s="48"/>
      <c r="AL553" s="48"/>
      <c r="AM553" s="48"/>
      <c r="AN553" s="48"/>
      <c r="AO553" s="43"/>
      <c r="AP553" s="43"/>
      <c r="AQ553" s="48"/>
      <c r="AR553" s="48"/>
      <c r="AS553" s="48"/>
      <c r="AT553" s="48"/>
      <c r="AU553" s="48"/>
      <c r="AV553" s="43"/>
      <c r="AW553" s="43"/>
      <c r="AX553" s="40"/>
      <c r="AY553" s="40"/>
      <c r="AZ553" s="40"/>
      <c r="BA553" s="40"/>
      <c r="BB553" s="40"/>
    </row>
    <row r="554" spans="1:54" x14ac:dyDescent="0.25">
      <c r="A554" s="40"/>
      <c r="B554" s="44"/>
      <c r="C554" s="39"/>
      <c r="D554" s="42"/>
      <c r="E554" s="73"/>
      <c r="F554" s="43"/>
      <c r="G554" s="43"/>
      <c r="H554" s="48"/>
      <c r="I554" s="48"/>
      <c r="J554" s="48"/>
      <c r="K554" s="48"/>
      <c r="L554" s="48"/>
      <c r="M554" s="43"/>
      <c r="N554" s="43"/>
      <c r="O554" s="48"/>
      <c r="P554" s="48"/>
      <c r="Q554" s="48"/>
      <c r="R554" s="48"/>
      <c r="S554" s="48"/>
      <c r="T554" s="43"/>
      <c r="U554" s="43"/>
      <c r="V554" s="48"/>
      <c r="W554" s="48"/>
      <c r="X554" s="48"/>
      <c r="Y554" s="48"/>
      <c r="Z554" s="48"/>
      <c r="AA554" s="43"/>
      <c r="AB554" s="43"/>
      <c r="AC554" s="48"/>
      <c r="AD554" s="48"/>
      <c r="AE554" s="48"/>
      <c r="AF554" s="48"/>
      <c r="AG554" s="48"/>
      <c r="AH554" s="43"/>
      <c r="AI554" s="43"/>
      <c r="AJ554" s="48"/>
      <c r="AK554" s="48"/>
      <c r="AL554" s="48"/>
      <c r="AM554" s="48"/>
      <c r="AN554" s="48"/>
      <c r="AO554" s="43"/>
      <c r="AP554" s="43"/>
      <c r="AQ554" s="48"/>
      <c r="AR554" s="48"/>
      <c r="AS554" s="48"/>
      <c r="AT554" s="48"/>
      <c r="AU554" s="48"/>
      <c r="AV554" s="43"/>
      <c r="AW554" s="43"/>
      <c r="AX554" s="40"/>
      <c r="AY554" s="40"/>
      <c r="AZ554" s="40"/>
      <c r="BA554" s="40"/>
      <c r="BB554" s="40"/>
    </row>
    <row r="555" spans="1:54" x14ac:dyDescent="0.25">
      <c r="A555" s="40"/>
      <c r="B555" s="41"/>
      <c r="C555" s="39"/>
      <c r="D555" s="42"/>
      <c r="E555" s="73"/>
      <c r="F555" s="43"/>
      <c r="G555" s="43"/>
      <c r="H555" s="48"/>
      <c r="I555" s="48"/>
      <c r="J555" s="48"/>
      <c r="K555" s="48"/>
      <c r="L555" s="48"/>
      <c r="M555" s="43"/>
      <c r="N555" s="43"/>
      <c r="O555" s="48"/>
      <c r="P555" s="48"/>
      <c r="Q555" s="48"/>
      <c r="R555" s="48"/>
      <c r="S555" s="48"/>
      <c r="T555" s="43"/>
      <c r="U555" s="43"/>
      <c r="V555" s="48"/>
      <c r="W555" s="48"/>
      <c r="X555" s="48"/>
      <c r="Y555" s="48"/>
      <c r="Z555" s="48"/>
      <c r="AA555" s="43"/>
      <c r="AB555" s="43"/>
      <c r="AC555" s="48"/>
      <c r="AD555" s="48"/>
      <c r="AE555" s="48"/>
      <c r="AF555" s="48"/>
      <c r="AG555" s="48"/>
      <c r="AH555" s="43"/>
      <c r="AI555" s="43"/>
      <c r="AJ555" s="48"/>
      <c r="AK555" s="48"/>
      <c r="AL555" s="48"/>
      <c r="AM555" s="48"/>
      <c r="AN555" s="48"/>
      <c r="AO555" s="43"/>
      <c r="AP555" s="43"/>
      <c r="AQ555" s="48"/>
      <c r="AR555" s="48"/>
      <c r="AS555" s="48"/>
      <c r="AT555" s="48"/>
      <c r="AU555" s="48"/>
      <c r="AV555" s="43"/>
      <c r="AW555" s="43"/>
      <c r="AX555" s="40"/>
      <c r="AY555" s="40"/>
      <c r="AZ555" s="40"/>
      <c r="BA555" s="40"/>
      <c r="BB555" s="40"/>
    </row>
    <row r="556" spans="1:54" x14ac:dyDescent="0.25">
      <c r="A556" s="40"/>
      <c r="B556" s="41"/>
      <c r="C556" s="39"/>
      <c r="D556" s="42"/>
      <c r="E556" s="73"/>
      <c r="F556" s="43"/>
      <c r="G556" s="43"/>
      <c r="H556" s="48"/>
      <c r="I556" s="48"/>
      <c r="J556" s="48"/>
      <c r="K556" s="48"/>
      <c r="L556" s="48"/>
      <c r="M556" s="43"/>
      <c r="N556" s="43"/>
      <c r="O556" s="48"/>
      <c r="P556" s="48"/>
      <c r="Q556" s="48"/>
      <c r="R556" s="48"/>
      <c r="S556" s="48"/>
      <c r="T556" s="43"/>
      <c r="U556" s="43"/>
      <c r="V556" s="48"/>
      <c r="W556" s="48"/>
      <c r="X556" s="48"/>
      <c r="Y556" s="48"/>
      <c r="Z556" s="48"/>
      <c r="AA556" s="43"/>
      <c r="AB556" s="43"/>
      <c r="AC556" s="48"/>
      <c r="AD556" s="48"/>
      <c r="AE556" s="48"/>
      <c r="AF556" s="48"/>
      <c r="AG556" s="48"/>
      <c r="AH556" s="43"/>
      <c r="AI556" s="43"/>
      <c r="AJ556" s="48"/>
      <c r="AK556" s="48"/>
      <c r="AL556" s="48"/>
      <c r="AM556" s="48"/>
      <c r="AN556" s="48"/>
      <c r="AO556" s="43"/>
      <c r="AP556" s="43"/>
      <c r="AQ556" s="48"/>
      <c r="AR556" s="48"/>
      <c r="AS556" s="48"/>
      <c r="AT556" s="48"/>
      <c r="AU556" s="48"/>
      <c r="AV556" s="43"/>
      <c r="AW556" s="43"/>
      <c r="AX556" s="40"/>
      <c r="AY556" s="40"/>
      <c r="AZ556" s="40"/>
      <c r="BA556" s="40"/>
      <c r="BB556" s="40"/>
    </row>
    <row r="557" spans="1:54" x14ac:dyDescent="0.25">
      <c r="A557" s="40"/>
      <c r="B557" s="44"/>
      <c r="C557" s="39"/>
      <c r="D557" s="42"/>
      <c r="E557" s="73"/>
      <c r="F557" s="43"/>
      <c r="G557" s="43"/>
      <c r="H557" s="48"/>
      <c r="I557" s="48"/>
      <c r="J557" s="48"/>
      <c r="K557" s="48"/>
      <c r="L557" s="48"/>
      <c r="M557" s="43"/>
      <c r="N557" s="43"/>
      <c r="O557" s="48"/>
      <c r="P557" s="48"/>
      <c r="Q557" s="48"/>
      <c r="R557" s="48"/>
      <c r="S557" s="48"/>
      <c r="T557" s="43"/>
      <c r="U557" s="43"/>
      <c r="V557" s="48"/>
      <c r="W557" s="48"/>
      <c r="X557" s="48"/>
      <c r="Y557" s="48"/>
      <c r="Z557" s="48"/>
      <c r="AA557" s="43"/>
      <c r="AB557" s="43"/>
      <c r="AC557" s="48"/>
      <c r="AD557" s="48"/>
      <c r="AE557" s="48"/>
      <c r="AF557" s="48"/>
      <c r="AG557" s="48"/>
      <c r="AH557" s="43"/>
      <c r="AI557" s="43"/>
      <c r="AJ557" s="48"/>
      <c r="AK557" s="48"/>
      <c r="AL557" s="48"/>
      <c r="AM557" s="48"/>
      <c r="AN557" s="48"/>
      <c r="AO557" s="43"/>
      <c r="AP557" s="43"/>
      <c r="AQ557" s="48"/>
      <c r="AR557" s="48"/>
      <c r="AS557" s="48"/>
      <c r="AT557" s="48"/>
      <c r="AU557" s="48"/>
      <c r="AV557" s="43"/>
      <c r="AW557" s="43"/>
      <c r="AX557" s="40"/>
      <c r="AY557" s="40"/>
      <c r="AZ557" s="40"/>
      <c r="BA557" s="40"/>
      <c r="BB557" s="40"/>
    </row>
    <row r="558" spans="1:54" x14ac:dyDescent="0.25">
      <c r="A558" s="40"/>
      <c r="B558" s="44"/>
      <c r="C558" s="39"/>
      <c r="D558" s="42"/>
      <c r="E558" s="73"/>
      <c r="F558" s="43"/>
      <c r="G558" s="43"/>
      <c r="H558" s="48"/>
      <c r="I558" s="48"/>
      <c r="J558" s="48"/>
      <c r="K558" s="48"/>
      <c r="L558" s="48"/>
      <c r="M558" s="43"/>
      <c r="N558" s="43"/>
      <c r="O558" s="48"/>
      <c r="P558" s="48"/>
      <c r="Q558" s="48"/>
      <c r="R558" s="48"/>
      <c r="S558" s="48"/>
      <c r="T558" s="43"/>
      <c r="U558" s="43"/>
      <c r="V558" s="48"/>
      <c r="W558" s="48"/>
      <c r="X558" s="48"/>
      <c r="Y558" s="48"/>
      <c r="Z558" s="48"/>
      <c r="AA558" s="43"/>
      <c r="AB558" s="43"/>
      <c r="AC558" s="48"/>
      <c r="AD558" s="48"/>
      <c r="AE558" s="48"/>
      <c r="AF558" s="48"/>
      <c r="AG558" s="48"/>
      <c r="AH558" s="43"/>
      <c r="AI558" s="43"/>
      <c r="AJ558" s="48"/>
      <c r="AK558" s="48"/>
      <c r="AL558" s="48"/>
      <c r="AM558" s="48"/>
      <c r="AN558" s="48"/>
      <c r="AO558" s="43"/>
      <c r="AP558" s="43"/>
      <c r="AQ558" s="48"/>
      <c r="AR558" s="48"/>
      <c r="AS558" s="48"/>
      <c r="AT558" s="48"/>
      <c r="AU558" s="48"/>
      <c r="AV558" s="43"/>
      <c r="AW558" s="43"/>
      <c r="AX558" s="40"/>
      <c r="AY558" s="40"/>
      <c r="AZ558" s="40"/>
      <c r="BA558" s="40"/>
      <c r="BB558" s="40"/>
    </row>
    <row r="559" spans="1:54" x14ac:dyDescent="0.25">
      <c r="A559" s="40"/>
      <c r="B559" s="41"/>
      <c r="C559" s="39"/>
      <c r="D559" s="42"/>
      <c r="E559" s="73"/>
      <c r="F559" s="43"/>
      <c r="G559" s="43"/>
      <c r="H559" s="48"/>
      <c r="I559" s="48"/>
      <c r="J559" s="48"/>
      <c r="K559" s="48"/>
      <c r="L559" s="48"/>
      <c r="M559" s="43"/>
      <c r="N559" s="43"/>
      <c r="O559" s="48"/>
      <c r="P559" s="48"/>
      <c r="Q559" s="48"/>
      <c r="R559" s="48"/>
      <c r="S559" s="48"/>
      <c r="T559" s="43"/>
      <c r="U559" s="43"/>
      <c r="V559" s="48"/>
      <c r="W559" s="48"/>
      <c r="X559" s="48"/>
      <c r="Y559" s="48"/>
      <c r="Z559" s="48"/>
      <c r="AA559" s="43"/>
      <c r="AB559" s="43"/>
      <c r="AC559" s="48"/>
      <c r="AD559" s="48"/>
      <c r="AE559" s="48"/>
      <c r="AF559" s="48"/>
      <c r="AG559" s="48"/>
      <c r="AH559" s="43"/>
      <c r="AI559" s="43"/>
      <c r="AJ559" s="48"/>
      <c r="AK559" s="48"/>
      <c r="AL559" s="48"/>
      <c r="AM559" s="48"/>
      <c r="AN559" s="48"/>
      <c r="AO559" s="43"/>
      <c r="AP559" s="43"/>
      <c r="AQ559" s="48"/>
      <c r="AR559" s="48"/>
      <c r="AS559" s="48"/>
      <c r="AT559" s="48"/>
      <c r="AU559" s="48"/>
      <c r="AV559" s="43"/>
      <c r="AW559" s="43"/>
      <c r="AX559" s="40"/>
      <c r="AY559" s="40"/>
      <c r="AZ559" s="40"/>
      <c r="BA559" s="40"/>
      <c r="BB559" s="40"/>
    </row>
    <row r="560" spans="1:54" x14ac:dyDescent="0.25">
      <c r="A560" s="40"/>
      <c r="B560" s="41"/>
      <c r="C560" s="39"/>
      <c r="D560" s="42"/>
      <c r="E560" s="73"/>
      <c r="F560" s="43"/>
      <c r="G560" s="43"/>
      <c r="H560" s="48"/>
      <c r="I560" s="48"/>
      <c r="J560" s="48"/>
      <c r="K560" s="48"/>
      <c r="L560" s="48"/>
      <c r="M560" s="43"/>
      <c r="N560" s="43"/>
      <c r="O560" s="48"/>
      <c r="P560" s="48"/>
      <c r="Q560" s="48"/>
      <c r="R560" s="48"/>
      <c r="S560" s="48"/>
      <c r="T560" s="43"/>
      <c r="U560" s="43"/>
      <c r="V560" s="48"/>
      <c r="W560" s="48"/>
      <c r="X560" s="48"/>
      <c r="Y560" s="48"/>
      <c r="Z560" s="48"/>
      <c r="AA560" s="43"/>
      <c r="AB560" s="43"/>
      <c r="AC560" s="48"/>
      <c r="AD560" s="48"/>
      <c r="AE560" s="48"/>
      <c r="AF560" s="48"/>
      <c r="AG560" s="48"/>
      <c r="AH560" s="43"/>
      <c r="AI560" s="43"/>
      <c r="AJ560" s="48"/>
      <c r="AK560" s="48"/>
      <c r="AL560" s="48"/>
      <c r="AM560" s="48"/>
      <c r="AN560" s="48"/>
      <c r="AO560" s="43"/>
      <c r="AP560" s="43"/>
      <c r="AQ560" s="48"/>
      <c r="AR560" s="48"/>
      <c r="AS560" s="48"/>
      <c r="AT560" s="48"/>
      <c r="AU560" s="48"/>
      <c r="AV560" s="43"/>
      <c r="AW560" s="43"/>
      <c r="AX560" s="40"/>
      <c r="AY560" s="40"/>
      <c r="AZ560" s="40"/>
      <c r="BA560" s="40"/>
      <c r="BB560" s="40"/>
    </row>
    <row r="561" spans="1:54" x14ac:dyDescent="0.25">
      <c r="A561" s="40"/>
      <c r="B561" s="44"/>
      <c r="C561" s="39"/>
      <c r="D561" s="42"/>
      <c r="E561" s="73"/>
      <c r="F561" s="43"/>
      <c r="G561" s="43"/>
      <c r="H561" s="48"/>
      <c r="I561" s="48"/>
      <c r="J561" s="48"/>
      <c r="K561" s="48"/>
      <c r="L561" s="48"/>
      <c r="M561" s="43"/>
      <c r="N561" s="43"/>
      <c r="O561" s="48"/>
      <c r="P561" s="48"/>
      <c r="Q561" s="48"/>
      <c r="R561" s="48"/>
      <c r="S561" s="48"/>
      <c r="T561" s="43"/>
      <c r="U561" s="43"/>
      <c r="V561" s="48"/>
      <c r="W561" s="48"/>
      <c r="X561" s="48"/>
      <c r="Y561" s="48"/>
      <c r="Z561" s="48"/>
      <c r="AA561" s="43"/>
      <c r="AB561" s="43"/>
      <c r="AC561" s="48"/>
      <c r="AD561" s="48"/>
      <c r="AE561" s="48"/>
      <c r="AF561" s="48"/>
      <c r="AG561" s="48"/>
      <c r="AH561" s="43"/>
      <c r="AI561" s="43"/>
      <c r="AJ561" s="48"/>
      <c r="AK561" s="48"/>
      <c r="AL561" s="48"/>
      <c r="AM561" s="48"/>
      <c r="AN561" s="48"/>
      <c r="AO561" s="43"/>
      <c r="AP561" s="43"/>
      <c r="AQ561" s="48"/>
      <c r="AR561" s="48"/>
      <c r="AS561" s="48"/>
      <c r="AT561" s="48"/>
      <c r="AU561" s="48"/>
      <c r="AV561" s="43"/>
      <c r="AW561" s="43"/>
      <c r="AX561" s="40"/>
      <c r="AY561" s="40"/>
      <c r="AZ561" s="40"/>
      <c r="BA561" s="40"/>
      <c r="BB561" s="40"/>
    </row>
    <row r="562" spans="1:54" x14ac:dyDescent="0.25">
      <c r="A562" s="40"/>
      <c r="B562" s="41"/>
      <c r="C562" s="39"/>
      <c r="D562" s="42"/>
      <c r="E562" s="73"/>
      <c r="F562" s="43"/>
      <c r="G562" s="43"/>
      <c r="H562" s="48"/>
      <c r="I562" s="48"/>
      <c r="J562" s="48"/>
      <c r="K562" s="48"/>
      <c r="L562" s="48"/>
      <c r="M562" s="43"/>
      <c r="N562" s="43"/>
      <c r="O562" s="48"/>
      <c r="P562" s="48"/>
      <c r="Q562" s="48"/>
      <c r="R562" s="48"/>
      <c r="S562" s="48"/>
      <c r="T562" s="43"/>
      <c r="U562" s="43"/>
      <c r="V562" s="48"/>
      <c r="W562" s="48"/>
      <c r="X562" s="48"/>
      <c r="Y562" s="48"/>
      <c r="Z562" s="48"/>
      <c r="AA562" s="43"/>
      <c r="AB562" s="43"/>
      <c r="AC562" s="48"/>
      <c r="AD562" s="48"/>
      <c r="AE562" s="48"/>
      <c r="AF562" s="48"/>
      <c r="AG562" s="48"/>
      <c r="AH562" s="43"/>
      <c r="AI562" s="43"/>
      <c r="AJ562" s="48"/>
      <c r="AK562" s="48"/>
      <c r="AL562" s="48"/>
      <c r="AM562" s="48"/>
      <c r="AN562" s="48"/>
      <c r="AO562" s="43"/>
      <c r="AP562" s="43"/>
      <c r="AQ562" s="48"/>
      <c r="AR562" s="48"/>
      <c r="AS562" s="48"/>
      <c r="AT562" s="48"/>
      <c r="AU562" s="48"/>
      <c r="AV562" s="43"/>
      <c r="AW562" s="43"/>
      <c r="AX562" s="40"/>
      <c r="AY562" s="40"/>
      <c r="AZ562" s="40"/>
      <c r="BA562" s="40"/>
      <c r="BB562" s="40"/>
    </row>
    <row r="563" spans="1:54" x14ac:dyDescent="0.25">
      <c r="A563" s="40"/>
      <c r="B563" s="44"/>
      <c r="C563" s="39"/>
      <c r="D563" s="42"/>
      <c r="E563" s="73"/>
      <c r="F563" s="43"/>
      <c r="G563" s="43"/>
      <c r="H563" s="48"/>
      <c r="I563" s="48"/>
      <c r="J563" s="48"/>
      <c r="K563" s="48"/>
      <c r="L563" s="48"/>
      <c r="M563" s="43"/>
      <c r="N563" s="43"/>
      <c r="O563" s="48"/>
      <c r="P563" s="48"/>
      <c r="Q563" s="48"/>
      <c r="R563" s="48"/>
      <c r="S563" s="48"/>
      <c r="T563" s="43"/>
      <c r="U563" s="43"/>
      <c r="V563" s="48"/>
      <c r="W563" s="48"/>
      <c r="X563" s="48"/>
      <c r="Y563" s="48"/>
      <c r="Z563" s="48"/>
      <c r="AA563" s="43"/>
      <c r="AB563" s="43"/>
      <c r="AC563" s="48"/>
      <c r="AD563" s="48"/>
      <c r="AE563" s="48"/>
      <c r="AF563" s="48"/>
      <c r="AG563" s="48"/>
      <c r="AH563" s="43"/>
      <c r="AI563" s="43"/>
      <c r="AJ563" s="48"/>
      <c r="AK563" s="48"/>
      <c r="AL563" s="48"/>
      <c r="AM563" s="48"/>
      <c r="AN563" s="48"/>
      <c r="AO563" s="43"/>
      <c r="AP563" s="43"/>
      <c r="AQ563" s="48"/>
      <c r="AR563" s="48"/>
      <c r="AS563" s="48"/>
      <c r="AT563" s="48"/>
      <c r="AU563" s="48"/>
      <c r="AV563" s="43"/>
      <c r="AW563" s="43"/>
      <c r="AX563" s="40"/>
      <c r="AY563" s="40"/>
      <c r="AZ563" s="40"/>
      <c r="BA563" s="40"/>
      <c r="BB563" s="40"/>
    </row>
    <row r="564" spans="1:54" x14ac:dyDescent="0.25">
      <c r="A564" s="40"/>
      <c r="B564" s="44"/>
      <c r="C564" s="39"/>
      <c r="D564" s="42"/>
      <c r="E564" s="73"/>
      <c r="F564" s="43"/>
      <c r="G564" s="43"/>
      <c r="H564" s="48"/>
      <c r="I564" s="48"/>
      <c r="J564" s="48"/>
      <c r="K564" s="48"/>
      <c r="L564" s="48"/>
      <c r="M564" s="43"/>
      <c r="N564" s="43"/>
      <c r="O564" s="48"/>
      <c r="P564" s="48"/>
      <c r="Q564" s="48"/>
      <c r="R564" s="48"/>
      <c r="S564" s="48"/>
      <c r="T564" s="43"/>
      <c r="U564" s="43"/>
      <c r="V564" s="48"/>
      <c r="W564" s="48"/>
      <c r="X564" s="48"/>
      <c r="Y564" s="48"/>
      <c r="Z564" s="48"/>
      <c r="AA564" s="43"/>
      <c r="AB564" s="43"/>
      <c r="AC564" s="48"/>
      <c r="AD564" s="48"/>
      <c r="AE564" s="48"/>
      <c r="AF564" s="48"/>
      <c r="AG564" s="48"/>
      <c r="AH564" s="43"/>
      <c r="AI564" s="43"/>
      <c r="AJ564" s="48"/>
      <c r="AK564" s="48"/>
      <c r="AL564" s="48"/>
      <c r="AM564" s="48"/>
      <c r="AN564" s="48"/>
      <c r="AO564" s="43"/>
      <c r="AP564" s="43"/>
      <c r="AQ564" s="48"/>
      <c r="AR564" s="48"/>
      <c r="AS564" s="48"/>
      <c r="AT564" s="48"/>
      <c r="AU564" s="48"/>
      <c r="AV564" s="43"/>
      <c r="AW564" s="43"/>
      <c r="AX564" s="40"/>
      <c r="AY564" s="40"/>
      <c r="AZ564" s="40"/>
      <c r="BA564" s="40"/>
      <c r="BB564" s="40"/>
    </row>
    <row r="565" spans="1:54" x14ac:dyDescent="0.25">
      <c r="A565" s="40"/>
      <c r="B565" s="44"/>
      <c r="C565" s="39"/>
      <c r="D565" s="42"/>
      <c r="E565" s="73"/>
      <c r="F565" s="43"/>
      <c r="G565" s="43"/>
      <c r="H565" s="48"/>
      <c r="I565" s="48"/>
      <c r="J565" s="48"/>
      <c r="K565" s="48"/>
      <c r="L565" s="48"/>
      <c r="M565" s="43"/>
      <c r="N565" s="43"/>
      <c r="O565" s="48"/>
      <c r="P565" s="48"/>
      <c r="Q565" s="48"/>
      <c r="R565" s="48"/>
      <c r="S565" s="48"/>
      <c r="T565" s="43"/>
      <c r="U565" s="43"/>
      <c r="V565" s="48"/>
      <c r="W565" s="48"/>
      <c r="X565" s="48"/>
      <c r="Y565" s="48"/>
      <c r="Z565" s="48"/>
      <c r="AA565" s="43"/>
      <c r="AB565" s="43"/>
      <c r="AC565" s="48"/>
      <c r="AD565" s="48"/>
      <c r="AE565" s="48"/>
      <c r="AF565" s="48"/>
      <c r="AG565" s="48"/>
      <c r="AH565" s="43"/>
      <c r="AI565" s="43"/>
      <c r="AJ565" s="48"/>
      <c r="AK565" s="48"/>
      <c r="AL565" s="48"/>
      <c r="AM565" s="48"/>
      <c r="AN565" s="48"/>
      <c r="AO565" s="43"/>
      <c r="AP565" s="43"/>
      <c r="AQ565" s="48"/>
      <c r="AR565" s="48"/>
      <c r="AS565" s="48"/>
      <c r="AT565" s="48"/>
      <c r="AU565" s="48"/>
      <c r="AV565" s="43"/>
      <c r="AW565" s="43"/>
      <c r="AX565" s="40"/>
      <c r="AY565" s="40"/>
      <c r="AZ565" s="40"/>
      <c r="BA565" s="40"/>
      <c r="BB565" s="40"/>
    </row>
    <row r="566" spans="1:54" x14ac:dyDescent="0.25">
      <c r="A566" s="40"/>
      <c r="B566" s="44"/>
      <c r="C566" s="39"/>
      <c r="D566" s="42"/>
      <c r="E566" s="73"/>
      <c r="F566" s="43"/>
      <c r="G566" s="43"/>
      <c r="H566" s="48"/>
      <c r="I566" s="48"/>
      <c r="J566" s="48"/>
      <c r="K566" s="48"/>
      <c r="L566" s="48"/>
      <c r="M566" s="43"/>
      <c r="N566" s="43"/>
      <c r="O566" s="48"/>
      <c r="P566" s="48"/>
      <c r="Q566" s="48"/>
      <c r="R566" s="48"/>
      <c r="S566" s="48"/>
      <c r="T566" s="43"/>
      <c r="U566" s="43"/>
      <c r="V566" s="48"/>
      <c r="W566" s="48"/>
      <c r="X566" s="48"/>
      <c r="Y566" s="48"/>
      <c r="Z566" s="48"/>
      <c r="AA566" s="43"/>
      <c r="AB566" s="43"/>
      <c r="AC566" s="48"/>
      <c r="AD566" s="48"/>
      <c r="AE566" s="48"/>
      <c r="AF566" s="48"/>
      <c r="AG566" s="48"/>
      <c r="AH566" s="43"/>
      <c r="AI566" s="43"/>
      <c r="AJ566" s="48"/>
      <c r="AK566" s="48"/>
      <c r="AL566" s="48"/>
      <c r="AM566" s="48"/>
      <c r="AN566" s="48"/>
      <c r="AO566" s="43"/>
      <c r="AP566" s="43"/>
      <c r="AQ566" s="48"/>
      <c r="AR566" s="48"/>
      <c r="AS566" s="48"/>
      <c r="AT566" s="48"/>
      <c r="AU566" s="48"/>
      <c r="AV566" s="43"/>
      <c r="AW566" s="43"/>
      <c r="AX566" s="40"/>
      <c r="AY566" s="40"/>
      <c r="AZ566" s="40"/>
      <c r="BA566" s="40"/>
      <c r="BB566" s="40"/>
    </row>
    <row r="567" spans="1:54" x14ac:dyDescent="0.25">
      <c r="A567" s="40"/>
      <c r="B567" s="41"/>
      <c r="C567" s="39"/>
      <c r="D567" s="42"/>
      <c r="E567" s="73"/>
      <c r="F567" s="43"/>
      <c r="G567" s="43"/>
      <c r="H567" s="48"/>
      <c r="I567" s="48"/>
      <c r="J567" s="48"/>
      <c r="K567" s="48"/>
      <c r="L567" s="48"/>
      <c r="M567" s="43"/>
      <c r="N567" s="43"/>
      <c r="O567" s="48"/>
      <c r="P567" s="48"/>
      <c r="Q567" s="48"/>
      <c r="R567" s="48"/>
      <c r="S567" s="48"/>
      <c r="T567" s="43"/>
      <c r="U567" s="43"/>
      <c r="V567" s="48"/>
      <c r="W567" s="48"/>
      <c r="X567" s="48"/>
      <c r="Y567" s="48"/>
      <c r="Z567" s="48"/>
      <c r="AA567" s="43"/>
      <c r="AB567" s="43"/>
      <c r="AC567" s="48"/>
      <c r="AD567" s="48"/>
      <c r="AE567" s="48"/>
      <c r="AF567" s="48"/>
      <c r="AG567" s="48"/>
      <c r="AH567" s="43"/>
      <c r="AI567" s="43"/>
      <c r="AJ567" s="48"/>
      <c r="AK567" s="48"/>
      <c r="AL567" s="48"/>
      <c r="AM567" s="48"/>
      <c r="AN567" s="48"/>
      <c r="AO567" s="43"/>
      <c r="AP567" s="43"/>
      <c r="AQ567" s="48"/>
      <c r="AR567" s="48"/>
      <c r="AS567" s="48"/>
      <c r="AT567" s="48"/>
      <c r="AU567" s="48"/>
      <c r="AV567" s="43"/>
      <c r="AW567" s="43"/>
      <c r="AX567" s="40"/>
      <c r="AY567" s="40"/>
      <c r="AZ567" s="40"/>
      <c r="BA567" s="40"/>
      <c r="BB567" s="40"/>
    </row>
    <row r="568" spans="1:54" x14ac:dyDescent="0.25">
      <c r="A568" s="40"/>
      <c r="B568" s="44"/>
      <c r="C568" s="39"/>
      <c r="D568" s="42"/>
      <c r="E568" s="73"/>
      <c r="F568" s="43"/>
      <c r="G568" s="43"/>
      <c r="H568" s="48"/>
      <c r="I568" s="48"/>
      <c r="J568" s="48"/>
      <c r="K568" s="48"/>
      <c r="L568" s="48"/>
      <c r="M568" s="43"/>
      <c r="N568" s="43"/>
      <c r="O568" s="48"/>
      <c r="P568" s="48"/>
      <c r="Q568" s="48"/>
      <c r="R568" s="48"/>
      <c r="S568" s="48"/>
      <c r="T568" s="43"/>
      <c r="U568" s="43"/>
      <c r="V568" s="48"/>
      <c r="W568" s="48"/>
      <c r="X568" s="48"/>
      <c r="Y568" s="48"/>
      <c r="Z568" s="48"/>
      <c r="AA568" s="43"/>
      <c r="AB568" s="43"/>
      <c r="AC568" s="48"/>
      <c r="AD568" s="48"/>
      <c r="AE568" s="48"/>
      <c r="AF568" s="48"/>
      <c r="AG568" s="48"/>
      <c r="AH568" s="43"/>
      <c r="AI568" s="43"/>
      <c r="AJ568" s="48"/>
      <c r="AK568" s="48"/>
      <c r="AL568" s="48"/>
      <c r="AM568" s="48"/>
      <c r="AN568" s="48"/>
      <c r="AO568" s="43"/>
      <c r="AP568" s="43"/>
      <c r="AQ568" s="48"/>
      <c r="AR568" s="48"/>
      <c r="AS568" s="48"/>
      <c r="AT568" s="48"/>
      <c r="AU568" s="48"/>
      <c r="AV568" s="43"/>
      <c r="AW568" s="43"/>
      <c r="AX568" s="40"/>
      <c r="AY568" s="40"/>
      <c r="AZ568" s="40"/>
      <c r="BA568" s="40"/>
      <c r="BB568" s="40"/>
    </row>
    <row r="569" spans="1:54" x14ac:dyDescent="0.25">
      <c r="A569" s="40"/>
      <c r="B569" s="41"/>
      <c r="C569" s="39"/>
      <c r="D569" s="42"/>
      <c r="E569" s="73"/>
      <c r="F569" s="43"/>
      <c r="G569" s="43"/>
      <c r="H569" s="48"/>
      <c r="I569" s="48"/>
      <c r="J569" s="48"/>
      <c r="K569" s="48"/>
      <c r="L569" s="48"/>
      <c r="M569" s="43"/>
      <c r="N569" s="43"/>
      <c r="O569" s="48"/>
      <c r="P569" s="48"/>
      <c r="Q569" s="48"/>
      <c r="R569" s="48"/>
      <c r="S569" s="48"/>
      <c r="T569" s="43"/>
      <c r="U569" s="43"/>
      <c r="V569" s="48"/>
      <c r="W569" s="48"/>
      <c r="X569" s="48"/>
      <c r="Y569" s="48"/>
      <c r="Z569" s="48"/>
      <c r="AA569" s="43"/>
      <c r="AB569" s="43"/>
      <c r="AC569" s="48"/>
      <c r="AD569" s="48"/>
      <c r="AE569" s="48"/>
      <c r="AF569" s="48"/>
      <c r="AG569" s="48"/>
      <c r="AH569" s="43"/>
      <c r="AI569" s="43"/>
      <c r="AJ569" s="48"/>
      <c r="AK569" s="48"/>
      <c r="AL569" s="48"/>
      <c r="AM569" s="48"/>
      <c r="AN569" s="48"/>
      <c r="AO569" s="43"/>
      <c r="AP569" s="43"/>
      <c r="AQ569" s="48"/>
      <c r="AR569" s="48"/>
      <c r="AS569" s="48"/>
      <c r="AT569" s="48"/>
      <c r="AU569" s="48"/>
      <c r="AV569" s="43"/>
      <c r="AW569" s="43"/>
      <c r="AX569" s="40"/>
      <c r="AY569" s="40"/>
      <c r="AZ569" s="40"/>
      <c r="BA569" s="40"/>
      <c r="BB569" s="40"/>
    </row>
    <row r="570" spans="1:54" x14ac:dyDescent="0.25">
      <c r="A570" s="40"/>
      <c r="B570" s="44"/>
      <c r="C570" s="39"/>
      <c r="D570" s="42"/>
      <c r="E570" s="73"/>
      <c r="F570" s="43"/>
      <c r="G570" s="43"/>
      <c r="H570" s="48"/>
      <c r="I570" s="48"/>
      <c r="J570" s="48"/>
      <c r="K570" s="48"/>
      <c r="L570" s="48"/>
      <c r="M570" s="43"/>
      <c r="N570" s="43"/>
      <c r="O570" s="48"/>
      <c r="P570" s="48"/>
      <c r="Q570" s="48"/>
      <c r="R570" s="48"/>
      <c r="S570" s="48"/>
      <c r="T570" s="43"/>
      <c r="U570" s="43"/>
      <c r="V570" s="48"/>
      <c r="W570" s="48"/>
      <c r="X570" s="48"/>
      <c r="Y570" s="48"/>
      <c r="Z570" s="48"/>
      <c r="AA570" s="43"/>
      <c r="AB570" s="43"/>
      <c r="AC570" s="48"/>
      <c r="AD570" s="48"/>
      <c r="AE570" s="48"/>
      <c r="AF570" s="48"/>
      <c r="AG570" s="48"/>
      <c r="AH570" s="43"/>
      <c r="AI570" s="43"/>
      <c r="AJ570" s="48"/>
      <c r="AK570" s="48"/>
      <c r="AL570" s="48"/>
      <c r="AM570" s="48"/>
      <c r="AN570" s="48"/>
      <c r="AO570" s="43"/>
      <c r="AP570" s="43"/>
      <c r="AQ570" s="48"/>
      <c r="AR570" s="48"/>
      <c r="AS570" s="48"/>
      <c r="AT570" s="48"/>
      <c r="AU570" s="48"/>
      <c r="AV570" s="43"/>
      <c r="AW570" s="43"/>
      <c r="AX570" s="40"/>
      <c r="AY570" s="40"/>
      <c r="AZ570" s="40"/>
      <c r="BA570" s="40"/>
      <c r="BB570" s="40"/>
    </row>
    <row r="571" spans="1:54" x14ac:dyDescent="0.25">
      <c r="A571" s="40"/>
      <c r="B571" s="41"/>
      <c r="C571" s="39"/>
      <c r="D571" s="42"/>
      <c r="E571" s="73"/>
      <c r="F571" s="43"/>
      <c r="G571" s="43"/>
      <c r="H571" s="48"/>
      <c r="I571" s="48"/>
      <c r="J571" s="48"/>
      <c r="K571" s="48"/>
      <c r="L571" s="48"/>
      <c r="M571" s="43"/>
      <c r="N571" s="43"/>
      <c r="O571" s="48"/>
      <c r="P571" s="48"/>
      <c r="Q571" s="48"/>
      <c r="R571" s="48"/>
      <c r="S571" s="48"/>
      <c r="T571" s="43"/>
      <c r="U571" s="43"/>
      <c r="V571" s="48"/>
      <c r="W571" s="48"/>
      <c r="X571" s="48"/>
      <c r="Y571" s="48"/>
      <c r="Z571" s="48"/>
      <c r="AA571" s="43"/>
      <c r="AB571" s="43"/>
      <c r="AC571" s="48"/>
      <c r="AD571" s="48"/>
      <c r="AE571" s="48"/>
      <c r="AF571" s="48"/>
      <c r="AG571" s="48"/>
      <c r="AH571" s="43"/>
      <c r="AI571" s="43"/>
      <c r="AJ571" s="48"/>
      <c r="AK571" s="48"/>
      <c r="AL571" s="48"/>
      <c r="AM571" s="48"/>
      <c r="AN571" s="48"/>
      <c r="AO571" s="43"/>
      <c r="AP571" s="43"/>
      <c r="AQ571" s="48"/>
      <c r="AR571" s="48"/>
      <c r="AS571" s="48"/>
      <c r="AT571" s="48"/>
      <c r="AU571" s="48"/>
      <c r="AV571" s="43"/>
      <c r="AW571" s="43"/>
      <c r="AX571" s="40"/>
      <c r="AY571" s="40"/>
      <c r="AZ571" s="40"/>
      <c r="BA571" s="40"/>
      <c r="BB571" s="40"/>
    </row>
    <row r="572" spans="1:54" x14ac:dyDescent="0.25">
      <c r="A572" s="40"/>
      <c r="B572" s="41"/>
      <c r="C572" s="39"/>
      <c r="D572" s="42"/>
      <c r="E572" s="73"/>
      <c r="F572" s="43"/>
      <c r="G572" s="43"/>
      <c r="H572" s="48"/>
      <c r="I572" s="48"/>
      <c r="J572" s="48"/>
      <c r="K572" s="48"/>
      <c r="L572" s="48"/>
      <c r="M572" s="43"/>
      <c r="N572" s="43"/>
      <c r="O572" s="48"/>
      <c r="P572" s="48"/>
      <c r="Q572" s="48"/>
      <c r="R572" s="48"/>
      <c r="S572" s="48"/>
      <c r="T572" s="43"/>
      <c r="U572" s="43"/>
      <c r="V572" s="48"/>
      <c r="W572" s="48"/>
      <c r="X572" s="48"/>
      <c r="Y572" s="48"/>
      <c r="Z572" s="48"/>
      <c r="AA572" s="43"/>
      <c r="AB572" s="43"/>
      <c r="AC572" s="48"/>
      <c r="AD572" s="48"/>
      <c r="AE572" s="48"/>
      <c r="AF572" s="48"/>
      <c r="AG572" s="48"/>
      <c r="AH572" s="43"/>
      <c r="AI572" s="43"/>
      <c r="AJ572" s="48"/>
      <c r="AK572" s="48"/>
      <c r="AL572" s="48"/>
      <c r="AM572" s="48"/>
      <c r="AN572" s="48"/>
      <c r="AO572" s="43"/>
      <c r="AP572" s="43"/>
      <c r="AQ572" s="48"/>
      <c r="AR572" s="48"/>
      <c r="AS572" s="48"/>
      <c r="AT572" s="48"/>
      <c r="AU572" s="48"/>
      <c r="AV572" s="43"/>
      <c r="AW572" s="43"/>
      <c r="AX572" s="40"/>
      <c r="AY572" s="40"/>
      <c r="AZ572" s="40"/>
      <c r="BA572" s="40"/>
      <c r="BB572" s="40"/>
    </row>
    <row r="573" spans="1:54" x14ac:dyDescent="0.25">
      <c r="A573" s="40"/>
      <c r="B573" s="44"/>
      <c r="C573" s="39"/>
      <c r="D573" s="42"/>
      <c r="E573" s="73"/>
      <c r="F573" s="43"/>
      <c r="G573" s="43"/>
      <c r="H573" s="48"/>
      <c r="I573" s="48"/>
      <c r="J573" s="48"/>
      <c r="K573" s="48"/>
      <c r="L573" s="48"/>
      <c r="M573" s="43"/>
      <c r="N573" s="43"/>
      <c r="O573" s="48"/>
      <c r="P573" s="48"/>
      <c r="Q573" s="48"/>
      <c r="R573" s="48"/>
      <c r="S573" s="48"/>
      <c r="T573" s="43"/>
      <c r="U573" s="43"/>
      <c r="V573" s="48"/>
      <c r="W573" s="48"/>
      <c r="X573" s="48"/>
      <c r="Y573" s="48"/>
      <c r="Z573" s="48"/>
      <c r="AA573" s="43"/>
      <c r="AB573" s="43"/>
      <c r="AC573" s="48"/>
      <c r="AD573" s="48"/>
      <c r="AE573" s="48"/>
      <c r="AF573" s="48"/>
      <c r="AG573" s="48"/>
      <c r="AH573" s="43"/>
      <c r="AI573" s="43"/>
      <c r="AJ573" s="48"/>
      <c r="AK573" s="48"/>
      <c r="AL573" s="48"/>
      <c r="AM573" s="48"/>
      <c r="AN573" s="48"/>
      <c r="AO573" s="43"/>
      <c r="AP573" s="43"/>
      <c r="AQ573" s="48"/>
      <c r="AR573" s="48"/>
      <c r="AS573" s="48"/>
      <c r="AT573" s="48"/>
      <c r="AU573" s="48"/>
      <c r="AV573" s="43"/>
      <c r="AW573" s="43"/>
      <c r="AX573" s="40"/>
      <c r="AY573" s="40"/>
      <c r="AZ573" s="40"/>
      <c r="BA573" s="40"/>
      <c r="BB573" s="40"/>
    </row>
    <row r="574" spans="1:54" x14ac:dyDescent="0.25">
      <c r="A574" s="40"/>
      <c r="B574" s="44"/>
      <c r="C574" s="39"/>
      <c r="D574" s="42"/>
      <c r="E574" s="73"/>
      <c r="F574" s="43"/>
      <c r="G574" s="43"/>
      <c r="H574" s="48"/>
      <c r="I574" s="48"/>
      <c r="J574" s="48"/>
      <c r="K574" s="48"/>
      <c r="L574" s="48"/>
      <c r="M574" s="43"/>
      <c r="N574" s="43"/>
      <c r="O574" s="48"/>
      <c r="P574" s="48"/>
      <c r="Q574" s="48"/>
      <c r="R574" s="48"/>
      <c r="S574" s="48"/>
      <c r="T574" s="43"/>
      <c r="U574" s="43"/>
      <c r="V574" s="48"/>
      <c r="W574" s="48"/>
      <c r="X574" s="48"/>
      <c r="Y574" s="48"/>
      <c r="Z574" s="48"/>
      <c r="AA574" s="43"/>
      <c r="AB574" s="43"/>
      <c r="AC574" s="48"/>
      <c r="AD574" s="48"/>
      <c r="AE574" s="48"/>
      <c r="AF574" s="48"/>
      <c r="AG574" s="48"/>
      <c r="AH574" s="43"/>
      <c r="AI574" s="43"/>
      <c r="AJ574" s="48"/>
      <c r="AK574" s="48"/>
      <c r="AL574" s="48"/>
      <c r="AM574" s="48"/>
      <c r="AN574" s="48"/>
      <c r="AO574" s="43"/>
      <c r="AP574" s="43"/>
      <c r="AQ574" s="48"/>
      <c r="AR574" s="48"/>
      <c r="AS574" s="48"/>
      <c r="AT574" s="48"/>
      <c r="AU574" s="48"/>
      <c r="AV574" s="43"/>
      <c r="AW574" s="43"/>
      <c r="AX574" s="40"/>
      <c r="AY574" s="40"/>
      <c r="AZ574" s="40"/>
      <c r="BA574" s="40"/>
      <c r="BB574" s="40"/>
    </row>
    <row r="575" spans="1:54" x14ac:dyDescent="0.25">
      <c r="A575" s="40"/>
      <c r="B575" s="62"/>
      <c r="C575" s="39"/>
      <c r="D575" s="42"/>
      <c r="E575" s="73"/>
      <c r="F575" s="48"/>
      <c r="G575" s="48"/>
      <c r="H575" s="48"/>
      <c r="I575" s="48"/>
      <c r="J575" s="48"/>
      <c r="K575" s="48"/>
      <c r="L575" s="48"/>
      <c r="M575" s="43"/>
      <c r="N575" s="43"/>
      <c r="O575" s="48"/>
      <c r="P575" s="48"/>
      <c r="Q575" s="48"/>
      <c r="R575" s="48"/>
      <c r="S575" s="48"/>
      <c r="T575" s="43"/>
      <c r="U575" s="43"/>
      <c r="V575" s="48"/>
      <c r="W575" s="48"/>
      <c r="X575" s="48"/>
      <c r="Y575" s="48"/>
      <c r="Z575" s="48"/>
      <c r="AA575" s="43"/>
      <c r="AB575" s="43"/>
      <c r="AC575" s="48"/>
      <c r="AD575" s="48"/>
      <c r="AE575" s="48"/>
      <c r="AF575" s="48"/>
      <c r="AG575" s="48"/>
      <c r="AH575" s="43"/>
      <c r="AI575" s="43"/>
      <c r="AJ575" s="48"/>
      <c r="AK575" s="48"/>
      <c r="AL575" s="48"/>
      <c r="AM575" s="48"/>
      <c r="AN575" s="48"/>
      <c r="AO575" s="43"/>
      <c r="AP575" s="43"/>
      <c r="AQ575" s="48"/>
      <c r="AR575" s="48"/>
      <c r="AS575" s="48"/>
      <c r="AT575" s="48"/>
      <c r="AU575" s="48"/>
      <c r="AV575" s="43"/>
      <c r="AW575" s="43"/>
      <c r="AX575" s="40"/>
      <c r="AY575" s="40"/>
      <c r="AZ575" s="40"/>
      <c r="BA575" s="40"/>
      <c r="BB575" s="40"/>
    </row>
    <row r="576" spans="1:54" x14ac:dyDescent="0.25">
      <c r="A576" s="40"/>
      <c r="B576" s="41"/>
      <c r="C576" s="39"/>
      <c r="D576" s="42"/>
      <c r="E576" s="73"/>
      <c r="F576" s="43"/>
      <c r="G576" s="43"/>
      <c r="H576" s="48"/>
      <c r="I576" s="48"/>
      <c r="J576" s="48"/>
      <c r="K576" s="48"/>
      <c r="L576" s="48"/>
      <c r="M576" s="43"/>
      <c r="N576" s="43"/>
      <c r="O576" s="48"/>
      <c r="P576" s="48"/>
      <c r="Q576" s="48"/>
      <c r="R576" s="48"/>
      <c r="S576" s="48"/>
      <c r="T576" s="43"/>
      <c r="U576" s="43"/>
      <c r="V576" s="48"/>
      <c r="W576" s="48"/>
      <c r="X576" s="48"/>
      <c r="Y576" s="48"/>
      <c r="Z576" s="48"/>
      <c r="AA576" s="43"/>
      <c r="AB576" s="43"/>
      <c r="AC576" s="48"/>
      <c r="AD576" s="48"/>
      <c r="AE576" s="48"/>
      <c r="AF576" s="48"/>
      <c r="AG576" s="48"/>
      <c r="AH576" s="43"/>
      <c r="AI576" s="43"/>
      <c r="AJ576" s="48"/>
      <c r="AK576" s="48"/>
      <c r="AL576" s="48"/>
      <c r="AM576" s="48"/>
      <c r="AN576" s="48"/>
      <c r="AO576" s="43"/>
      <c r="AP576" s="43"/>
      <c r="AQ576" s="48"/>
      <c r="AR576" s="48"/>
      <c r="AS576" s="48"/>
      <c r="AT576" s="48"/>
      <c r="AU576" s="48"/>
      <c r="AV576" s="43"/>
      <c r="AW576" s="43"/>
      <c r="AX576" s="40"/>
      <c r="AY576" s="40"/>
      <c r="AZ576" s="40"/>
      <c r="BA576" s="40"/>
      <c r="BB576" s="40"/>
    </row>
    <row r="577" spans="1:54" x14ac:dyDescent="0.25">
      <c r="A577" s="40"/>
      <c r="B577" s="41"/>
      <c r="C577" s="39"/>
      <c r="D577" s="42"/>
      <c r="E577" s="73"/>
      <c r="F577" s="43"/>
      <c r="G577" s="43"/>
      <c r="H577" s="48"/>
      <c r="I577" s="48"/>
      <c r="J577" s="48"/>
      <c r="K577" s="48"/>
      <c r="L577" s="48"/>
      <c r="M577" s="43"/>
      <c r="N577" s="43"/>
      <c r="O577" s="48"/>
      <c r="P577" s="48"/>
      <c r="Q577" s="48"/>
      <c r="R577" s="48"/>
      <c r="S577" s="48"/>
      <c r="T577" s="43"/>
      <c r="U577" s="43"/>
      <c r="V577" s="48"/>
      <c r="W577" s="48"/>
      <c r="X577" s="48"/>
      <c r="Y577" s="48"/>
      <c r="Z577" s="48"/>
      <c r="AA577" s="43"/>
      <c r="AB577" s="43"/>
      <c r="AC577" s="48"/>
      <c r="AD577" s="48"/>
      <c r="AE577" s="48"/>
      <c r="AF577" s="48"/>
      <c r="AG577" s="48"/>
      <c r="AH577" s="43"/>
      <c r="AI577" s="43"/>
      <c r="AJ577" s="48"/>
      <c r="AK577" s="48"/>
      <c r="AL577" s="48"/>
      <c r="AM577" s="48"/>
      <c r="AN577" s="48"/>
      <c r="AO577" s="43"/>
      <c r="AP577" s="43"/>
      <c r="AQ577" s="48"/>
      <c r="AR577" s="48"/>
      <c r="AS577" s="48"/>
      <c r="AT577" s="48"/>
      <c r="AU577" s="48"/>
      <c r="AV577" s="43"/>
      <c r="AW577" s="43"/>
      <c r="AX577" s="40"/>
      <c r="AY577" s="40"/>
      <c r="AZ577" s="40"/>
      <c r="BA577" s="40"/>
      <c r="BB577" s="40"/>
    </row>
    <row r="578" spans="1:54" x14ac:dyDescent="0.25">
      <c r="A578" s="40"/>
      <c r="B578" s="41"/>
      <c r="C578" s="39"/>
      <c r="D578" s="42"/>
      <c r="E578" s="73"/>
      <c r="F578" s="43"/>
      <c r="G578" s="43"/>
      <c r="H578" s="48"/>
      <c r="I578" s="48"/>
      <c r="J578" s="48"/>
      <c r="K578" s="48"/>
      <c r="L578" s="48"/>
      <c r="M578" s="43"/>
      <c r="N578" s="43"/>
      <c r="O578" s="48"/>
      <c r="P578" s="48"/>
      <c r="Q578" s="48"/>
      <c r="R578" s="48"/>
      <c r="S578" s="48"/>
      <c r="T578" s="43"/>
      <c r="U578" s="43"/>
      <c r="V578" s="48"/>
      <c r="W578" s="48"/>
      <c r="X578" s="48"/>
      <c r="Y578" s="48"/>
      <c r="Z578" s="48"/>
      <c r="AA578" s="43"/>
      <c r="AB578" s="43"/>
      <c r="AC578" s="48"/>
      <c r="AD578" s="48"/>
      <c r="AE578" s="48"/>
      <c r="AF578" s="48"/>
      <c r="AG578" s="48"/>
      <c r="AH578" s="43"/>
      <c r="AI578" s="43"/>
      <c r="AJ578" s="48"/>
      <c r="AK578" s="48"/>
      <c r="AL578" s="48"/>
      <c r="AM578" s="48"/>
      <c r="AN578" s="48"/>
      <c r="AO578" s="43"/>
      <c r="AP578" s="43"/>
      <c r="AQ578" s="48"/>
      <c r="AR578" s="48"/>
      <c r="AS578" s="48"/>
      <c r="AT578" s="48"/>
      <c r="AU578" s="48"/>
      <c r="AV578" s="43"/>
      <c r="AW578" s="43"/>
      <c r="AX578" s="40"/>
      <c r="AY578" s="40"/>
      <c r="AZ578" s="40"/>
      <c r="BA578" s="40"/>
      <c r="BB578" s="40"/>
    </row>
    <row r="579" spans="1:54" x14ac:dyDescent="0.25">
      <c r="A579" s="40"/>
      <c r="B579" s="41"/>
      <c r="C579" s="39"/>
      <c r="D579" s="42"/>
      <c r="E579" s="73"/>
      <c r="F579" s="43"/>
      <c r="G579" s="43"/>
      <c r="H579" s="48"/>
      <c r="I579" s="48"/>
      <c r="J579" s="48"/>
      <c r="K579" s="48"/>
      <c r="L579" s="48"/>
      <c r="M579" s="43"/>
      <c r="N579" s="43"/>
      <c r="O579" s="48"/>
      <c r="P579" s="48"/>
      <c r="Q579" s="48"/>
      <c r="R579" s="48"/>
      <c r="S579" s="48"/>
      <c r="T579" s="43"/>
      <c r="U579" s="43"/>
      <c r="V579" s="48"/>
      <c r="W579" s="48"/>
      <c r="X579" s="48"/>
      <c r="Y579" s="48"/>
      <c r="Z579" s="48"/>
      <c r="AA579" s="43"/>
      <c r="AB579" s="43"/>
      <c r="AC579" s="48"/>
      <c r="AD579" s="48"/>
      <c r="AE579" s="48"/>
      <c r="AF579" s="48"/>
      <c r="AG579" s="48"/>
      <c r="AH579" s="43"/>
      <c r="AI579" s="43"/>
      <c r="AJ579" s="48"/>
      <c r="AK579" s="48"/>
      <c r="AL579" s="48"/>
      <c r="AM579" s="48"/>
      <c r="AN579" s="48"/>
      <c r="AO579" s="43"/>
      <c r="AP579" s="43"/>
      <c r="AQ579" s="48"/>
      <c r="AR579" s="48"/>
      <c r="AS579" s="48"/>
      <c r="AT579" s="48"/>
      <c r="AU579" s="48"/>
      <c r="AV579" s="43"/>
      <c r="AW579" s="43"/>
      <c r="AX579" s="40"/>
      <c r="AY579" s="40"/>
      <c r="AZ579" s="40"/>
      <c r="BA579" s="40"/>
      <c r="BB579" s="40"/>
    </row>
    <row r="580" spans="1:54" x14ac:dyDescent="0.25">
      <c r="A580" s="40"/>
      <c r="B580" s="41"/>
      <c r="C580" s="39"/>
      <c r="D580" s="42"/>
      <c r="E580" s="73"/>
      <c r="F580" s="43"/>
      <c r="G580" s="43"/>
      <c r="H580" s="48"/>
      <c r="I580" s="48"/>
      <c r="J580" s="48"/>
      <c r="K580" s="48"/>
      <c r="L580" s="48"/>
      <c r="M580" s="43"/>
      <c r="N580" s="43"/>
      <c r="O580" s="48"/>
      <c r="P580" s="48"/>
      <c r="Q580" s="48"/>
      <c r="R580" s="48"/>
      <c r="S580" s="48"/>
      <c r="T580" s="43"/>
      <c r="U580" s="43"/>
      <c r="V580" s="48"/>
      <c r="W580" s="48"/>
      <c r="X580" s="48"/>
      <c r="Y580" s="48"/>
      <c r="Z580" s="48"/>
      <c r="AA580" s="43"/>
      <c r="AB580" s="43"/>
      <c r="AC580" s="48"/>
      <c r="AD580" s="48"/>
      <c r="AE580" s="48"/>
      <c r="AF580" s="48"/>
      <c r="AG580" s="48"/>
      <c r="AH580" s="43"/>
      <c r="AI580" s="43"/>
      <c r="AJ580" s="48"/>
      <c r="AK580" s="48"/>
      <c r="AL580" s="48"/>
      <c r="AM580" s="48"/>
      <c r="AN580" s="48"/>
      <c r="AO580" s="43"/>
      <c r="AP580" s="43"/>
      <c r="AQ580" s="48"/>
      <c r="AR580" s="48"/>
      <c r="AS580" s="48"/>
      <c r="AT580" s="48"/>
      <c r="AU580" s="48"/>
      <c r="AV580" s="43"/>
      <c r="AW580" s="43"/>
      <c r="AX580" s="40"/>
      <c r="AY580" s="40"/>
      <c r="AZ580" s="40"/>
      <c r="BA580" s="40"/>
      <c r="BB580" s="40"/>
    </row>
    <row r="581" spans="1:54" x14ac:dyDescent="0.25">
      <c r="A581" s="40"/>
      <c r="B581" s="44"/>
      <c r="C581" s="39"/>
      <c r="D581" s="42"/>
      <c r="E581" s="73"/>
      <c r="F581" s="43"/>
      <c r="G581" s="43"/>
      <c r="H581" s="48"/>
      <c r="I581" s="48"/>
      <c r="J581" s="48"/>
      <c r="K581" s="48"/>
      <c r="L581" s="48"/>
      <c r="M581" s="43"/>
      <c r="N581" s="43"/>
      <c r="O581" s="48"/>
      <c r="P581" s="48"/>
      <c r="Q581" s="48"/>
      <c r="R581" s="48"/>
      <c r="S581" s="48"/>
      <c r="T581" s="43"/>
      <c r="U581" s="43"/>
      <c r="V581" s="48"/>
      <c r="W581" s="48"/>
      <c r="X581" s="48"/>
      <c r="Y581" s="48"/>
      <c r="Z581" s="48"/>
      <c r="AA581" s="43"/>
      <c r="AB581" s="43"/>
      <c r="AC581" s="48"/>
      <c r="AD581" s="48"/>
      <c r="AE581" s="48"/>
      <c r="AF581" s="48"/>
      <c r="AG581" s="48"/>
      <c r="AH581" s="43"/>
      <c r="AI581" s="43"/>
      <c r="AJ581" s="48"/>
      <c r="AK581" s="48"/>
      <c r="AL581" s="48"/>
      <c r="AM581" s="48"/>
      <c r="AN581" s="48"/>
      <c r="AO581" s="43"/>
      <c r="AP581" s="43"/>
      <c r="AQ581" s="48"/>
      <c r="AR581" s="48"/>
      <c r="AS581" s="48"/>
      <c r="AT581" s="48"/>
      <c r="AU581" s="48"/>
      <c r="AV581" s="43"/>
      <c r="AW581" s="43"/>
      <c r="AX581" s="40"/>
      <c r="AY581" s="40"/>
      <c r="AZ581" s="40"/>
      <c r="BA581" s="40"/>
      <c r="BB581" s="40"/>
    </row>
    <row r="582" spans="1:54" x14ac:dyDescent="0.25">
      <c r="A582" s="40"/>
      <c r="B582" s="44"/>
      <c r="C582" s="39"/>
      <c r="D582" s="42"/>
      <c r="E582" s="73"/>
      <c r="F582" s="43"/>
      <c r="G582" s="43"/>
      <c r="H582" s="48"/>
      <c r="I582" s="48"/>
      <c r="J582" s="48"/>
      <c r="K582" s="48"/>
      <c r="L582" s="48"/>
      <c r="M582" s="43"/>
      <c r="N582" s="43"/>
      <c r="O582" s="48"/>
      <c r="P582" s="48"/>
      <c r="Q582" s="48"/>
      <c r="R582" s="48"/>
      <c r="S582" s="48"/>
      <c r="T582" s="43"/>
      <c r="U582" s="43"/>
      <c r="V582" s="48"/>
      <c r="W582" s="48"/>
      <c r="X582" s="48"/>
      <c r="Y582" s="48"/>
      <c r="Z582" s="48"/>
      <c r="AA582" s="43"/>
      <c r="AB582" s="43"/>
      <c r="AC582" s="48"/>
      <c r="AD582" s="48"/>
      <c r="AE582" s="48"/>
      <c r="AF582" s="48"/>
      <c r="AG582" s="48"/>
      <c r="AH582" s="43"/>
      <c r="AI582" s="43"/>
      <c r="AJ582" s="48"/>
      <c r="AK582" s="48"/>
      <c r="AL582" s="48"/>
      <c r="AM582" s="48"/>
      <c r="AN582" s="48"/>
      <c r="AO582" s="43"/>
      <c r="AP582" s="43"/>
      <c r="AQ582" s="48"/>
      <c r="AR582" s="48"/>
      <c r="AS582" s="48"/>
      <c r="AT582" s="48"/>
      <c r="AU582" s="48"/>
      <c r="AV582" s="43"/>
      <c r="AW582" s="43"/>
      <c r="AX582" s="40"/>
      <c r="AY582" s="40"/>
      <c r="AZ582" s="40"/>
      <c r="BA582" s="40"/>
      <c r="BB582" s="40"/>
    </row>
    <row r="583" spans="1:54" x14ac:dyDescent="0.25">
      <c r="A583" s="40"/>
      <c r="B583" s="44"/>
      <c r="C583" s="39"/>
      <c r="D583" s="42"/>
      <c r="E583" s="73"/>
      <c r="F583" s="43"/>
      <c r="G583" s="43"/>
      <c r="H583" s="48"/>
      <c r="I583" s="48"/>
      <c r="J583" s="48"/>
      <c r="K583" s="48"/>
      <c r="L583" s="48"/>
      <c r="M583" s="43"/>
      <c r="N583" s="43"/>
      <c r="O583" s="48"/>
      <c r="P583" s="48"/>
      <c r="Q583" s="48"/>
      <c r="R583" s="48"/>
      <c r="S583" s="48"/>
      <c r="T583" s="43"/>
      <c r="U583" s="43"/>
      <c r="V583" s="48"/>
      <c r="W583" s="48"/>
      <c r="X583" s="48"/>
      <c r="Y583" s="48"/>
      <c r="Z583" s="48"/>
      <c r="AA583" s="43"/>
      <c r="AB583" s="43"/>
      <c r="AC583" s="48"/>
      <c r="AD583" s="48"/>
      <c r="AE583" s="48"/>
      <c r="AF583" s="48"/>
      <c r="AG583" s="48"/>
      <c r="AH583" s="43"/>
      <c r="AI583" s="43"/>
      <c r="AJ583" s="48"/>
      <c r="AK583" s="48"/>
      <c r="AL583" s="48"/>
      <c r="AM583" s="48"/>
      <c r="AN583" s="48"/>
      <c r="AO583" s="43"/>
      <c r="AP583" s="43"/>
      <c r="AQ583" s="48"/>
      <c r="AR583" s="48"/>
      <c r="AS583" s="48"/>
      <c r="AT583" s="48"/>
      <c r="AU583" s="48"/>
      <c r="AV583" s="43"/>
      <c r="AW583" s="43"/>
      <c r="AX583" s="40"/>
      <c r="AY583" s="40"/>
      <c r="AZ583" s="40"/>
      <c r="BA583" s="40"/>
      <c r="BB583" s="40"/>
    </row>
    <row r="584" spans="1:54" x14ac:dyDescent="0.25">
      <c r="A584" s="40"/>
      <c r="B584" s="41"/>
      <c r="C584" s="39"/>
      <c r="D584" s="42"/>
      <c r="E584" s="73"/>
      <c r="F584" s="43"/>
      <c r="G584" s="43"/>
      <c r="H584" s="48"/>
      <c r="I584" s="48"/>
      <c r="J584" s="48"/>
      <c r="K584" s="48"/>
      <c r="L584" s="48"/>
      <c r="M584" s="43"/>
      <c r="N584" s="43"/>
      <c r="O584" s="48"/>
      <c r="P584" s="48"/>
      <c r="Q584" s="48"/>
      <c r="R584" s="48"/>
      <c r="S584" s="48"/>
      <c r="T584" s="43"/>
      <c r="U584" s="43"/>
      <c r="V584" s="48"/>
      <c r="W584" s="48"/>
      <c r="X584" s="48"/>
      <c r="Y584" s="48"/>
      <c r="Z584" s="48"/>
      <c r="AA584" s="43"/>
      <c r="AB584" s="43"/>
      <c r="AC584" s="48"/>
      <c r="AD584" s="48"/>
      <c r="AE584" s="48"/>
      <c r="AF584" s="48"/>
      <c r="AG584" s="48"/>
      <c r="AH584" s="43"/>
      <c r="AI584" s="43"/>
      <c r="AJ584" s="48"/>
      <c r="AK584" s="48"/>
      <c r="AL584" s="48"/>
      <c r="AM584" s="48"/>
      <c r="AN584" s="48"/>
      <c r="AO584" s="43"/>
      <c r="AP584" s="43"/>
      <c r="AQ584" s="48"/>
      <c r="AR584" s="48"/>
      <c r="AS584" s="48"/>
      <c r="AT584" s="48"/>
      <c r="AU584" s="48"/>
      <c r="AV584" s="43"/>
      <c r="AW584" s="43"/>
      <c r="AX584" s="40"/>
      <c r="AY584" s="40"/>
      <c r="AZ584" s="40"/>
      <c r="BA584" s="40"/>
      <c r="BB584" s="40"/>
    </row>
    <row r="585" spans="1:54" x14ac:dyDescent="0.25">
      <c r="A585" s="40"/>
      <c r="B585" s="44"/>
      <c r="C585" s="39"/>
      <c r="D585" s="42"/>
      <c r="E585" s="73"/>
      <c r="F585" s="43"/>
      <c r="G585" s="43"/>
      <c r="H585" s="48"/>
      <c r="I585" s="48"/>
      <c r="J585" s="48"/>
      <c r="K585" s="48"/>
      <c r="L585" s="48"/>
      <c r="M585" s="43"/>
      <c r="N585" s="43"/>
      <c r="O585" s="48"/>
      <c r="P585" s="48"/>
      <c r="Q585" s="48"/>
      <c r="R585" s="48"/>
      <c r="S585" s="48"/>
      <c r="T585" s="43"/>
      <c r="U585" s="43"/>
      <c r="V585" s="48"/>
      <c r="W585" s="48"/>
      <c r="X585" s="48"/>
      <c r="Y585" s="48"/>
      <c r="Z585" s="48"/>
      <c r="AA585" s="43"/>
      <c r="AB585" s="43"/>
      <c r="AC585" s="48"/>
      <c r="AD585" s="48"/>
      <c r="AE585" s="48"/>
      <c r="AF585" s="48"/>
      <c r="AG585" s="48"/>
      <c r="AH585" s="43"/>
      <c r="AI585" s="43"/>
      <c r="AJ585" s="48"/>
      <c r="AK585" s="48"/>
      <c r="AL585" s="48"/>
      <c r="AM585" s="48"/>
      <c r="AN585" s="48"/>
      <c r="AO585" s="43"/>
      <c r="AP585" s="43"/>
      <c r="AQ585" s="48"/>
      <c r="AR585" s="48"/>
      <c r="AS585" s="48"/>
      <c r="AT585" s="48"/>
      <c r="AU585" s="48"/>
      <c r="AV585" s="43"/>
      <c r="AW585" s="43"/>
      <c r="AX585" s="40"/>
      <c r="AY585" s="40"/>
      <c r="AZ585" s="40"/>
      <c r="BA585" s="40"/>
      <c r="BB585" s="40"/>
    </row>
    <row r="586" spans="1:54" x14ac:dyDescent="0.25">
      <c r="A586" s="40"/>
      <c r="B586" s="41"/>
      <c r="C586" s="39"/>
      <c r="D586" s="42"/>
      <c r="E586" s="73"/>
      <c r="F586" s="43"/>
      <c r="G586" s="43"/>
      <c r="H586" s="48"/>
      <c r="I586" s="48"/>
      <c r="J586" s="48"/>
      <c r="K586" s="48"/>
      <c r="L586" s="48"/>
      <c r="M586" s="43"/>
      <c r="N586" s="43"/>
      <c r="O586" s="48"/>
      <c r="P586" s="48"/>
      <c r="Q586" s="48"/>
      <c r="R586" s="48"/>
      <c r="S586" s="48"/>
      <c r="T586" s="43"/>
      <c r="U586" s="43"/>
      <c r="V586" s="48"/>
      <c r="W586" s="48"/>
      <c r="X586" s="48"/>
      <c r="Y586" s="48"/>
      <c r="Z586" s="48"/>
      <c r="AA586" s="43"/>
      <c r="AB586" s="43"/>
      <c r="AC586" s="48"/>
      <c r="AD586" s="48"/>
      <c r="AE586" s="48"/>
      <c r="AF586" s="48"/>
      <c r="AG586" s="48"/>
      <c r="AH586" s="43"/>
      <c r="AI586" s="43"/>
      <c r="AJ586" s="48"/>
      <c r="AK586" s="48"/>
      <c r="AL586" s="48"/>
      <c r="AM586" s="48"/>
      <c r="AN586" s="48"/>
      <c r="AO586" s="43"/>
      <c r="AP586" s="43"/>
      <c r="AQ586" s="48"/>
      <c r="AR586" s="48"/>
      <c r="AS586" s="48"/>
      <c r="AT586" s="48"/>
      <c r="AU586" s="48"/>
      <c r="AV586" s="43"/>
      <c r="AW586" s="43"/>
      <c r="AX586" s="40"/>
      <c r="AY586" s="40"/>
      <c r="AZ586" s="40"/>
      <c r="BA586" s="40"/>
      <c r="BB586" s="40"/>
    </row>
    <row r="587" spans="1:54" x14ac:dyDescent="0.25">
      <c r="A587" s="40"/>
      <c r="B587" s="41"/>
      <c r="C587" s="39"/>
      <c r="D587" s="42"/>
      <c r="E587" s="73"/>
      <c r="F587" s="43"/>
      <c r="G587" s="43"/>
      <c r="H587" s="48"/>
      <c r="I587" s="48"/>
      <c r="J587" s="48"/>
      <c r="K587" s="48"/>
      <c r="L587" s="48"/>
      <c r="M587" s="43"/>
      <c r="N587" s="43"/>
      <c r="O587" s="48"/>
      <c r="P587" s="48"/>
      <c r="Q587" s="48"/>
      <c r="R587" s="48"/>
      <c r="S587" s="48"/>
      <c r="T587" s="43"/>
      <c r="U587" s="43"/>
      <c r="V587" s="48"/>
      <c r="W587" s="48"/>
      <c r="X587" s="48"/>
      <c r="Y587" s="48"/>
      <c r="Z587" s="48"/>
      <c r="AA587" s="43"/>
      <c r="AB587" s="43"/>
      <c r="AC587" s="48"/>
      <c r="AD587" s="48"/>
      <c r="AE587" s="48"/>
      <c r="AF587" s="48"/>
      <c r="AG587" s="48"/>
      <c r="AH587" s="43"/>
      <c r="AI587" s="43"/>
      <c r="AJ587" s="48"/>
      <c r="AK587" s="48"/>
      <c r="AL587" s="48"/>
      <c r="AM587" s="48"/>
      <c r="AN587" s="48"/>
      <c r="AO587" s="43"/>
      <c r="AP587" s="43"/>
      <c r="AQ587" s="48"/>
      <c r="AR587" s="48"/>
      <c r="AS587" s="48"/>
      <c r="AT587" s="48"/>
      <c r="AU587" s="48"/>
      <c r="AV587" s="43"/>
      <c r="AW587" s="43"/>
      <c r="AX587" s="40"/>
      <c r="AY587" s="40"/>
      <c r="AZ587" s="40"/>
      <c r="BA587" s="40"/>
      <c r="BB587" s="40"/>
    </row>
    <row r="588" spans="1:54" x14ac:dyDescent="0.25">
      <c r="A588" s="40"/>
      <c r="B588" s="44"/>
      <c r="C588" s="39"/>
      <c r="D588" s="42"/>
      <c r="E588" s="73"/>
      <c r="F588" s="43"/>
      <c r="G588" s="43"/>
      <c r="H588" s="48"/>
      <c r="I588" s="48"/>
      <c r="J588" s="48"/>
      <c r="K588" s="48"/>
      <c r="L588" s="48"/>
      <c r="M588" s="43"/>
      <c r="N588" s="43"/>
      <c r="O588" s="48"/>
      <c r="P588" s="48"/>
      <c r="Q588" s="48"/>
      <c r="R588" s="48"/>
      <c r="S588" s="48"/>
      <c r="T588" s="43"/>
      <c r="U588" s="43"/>
      <c r="V588" s="48"/>
      <c r="W588" s="48"/>
      <c r="X588" s="48"/>
      <c r="Y588" s="48"/>
      <c r="Z588" s="48"/>
      <c r="AA588" s="43"/>
      <c r="AB588" s="43"/>
      <c r="AC588" s="48"/>
      <c r="AD588" s="48"/>
      <c r="AE588" s="48"/>
      <c r="AF588" s="48"/>
      <c r="AG588" s="48"/>
      <c r="AH588" s="43"/>
      <c r="AI588" s="43"/>
      <c r="AJ588" s="48"/>
      <c r="AK588" s="48"/>
      <c r="AL588" s="48"/>
      <c r="AM588" s="48"/>
      <c r="AN588" s="48"/>
      <c r="AO588" s="43"/>
      <c r="AP588" s="43"/>
      <c r="AQ588" s="48"/>
      <c r="AR588" s="48"/>
      <c r="AS588" s="48"/>
      <c r="AT588" s="48"/>
      <c r="AU588" s="48"/>
      <c r="AV588" s="43"/>
      <c r="AW588" s="43"/>
      <c r="AX588" s="40"/>
      <c r="AY588" s="40"/>
      <c r="AZ588" s="40"/>
      <c r="BA588" s="40"/>
      <c r="BB588" s="40"/>
    </row>
    <row r="589" spans="1:54" x14ac:dyDescent="0.25">
      <c r="A589" s="40"/>
      <c r="B589" s="44"/>
      <c r="C589" s="39"/>
      <c r="D589" s="42"/>
      <c r="E589" s="73"/>
      <c r="F589" s="43"/>
      <c r="G589" s="43"/>
      <c r="H589" s="48"/>
      <c r="I589" s="48"/>
      <c r="J589" s="48"/>
      <c r="K589" s="48"/>
      <c r="L589" s="48"/>
      <c r="M589" s="43"/>
      <c r="N589" s="43"/>
      <c r="O589" s="48"/>
      <c r="P589" s="48"/>
      <c r="Q589" s="48"/>
      <c r="R589" s="48"/>
      <c r="S589" s="48"/>
      <c r="T589" s="43"/>
      <c r="U589" s="43"/>
      <c r="V589" s="48"/>
      <c r="W589" s="48"/>
      <c r="X589" s="48"/>
      <c r="Y589" s="48"/>
      <c r="Z589" s="48"/>
      <c r="AA589" s="43"/>
      <c r="AB589" s="43"/>
      <c r="AC589" s="48"/>
      <c r="AD589" s="48"/>
      <c r="AE589" s="48"/>
      <c r="AF589" s="48"/>
      <c r="AG589" s="48"/>
      <c r="AH589" s="43"/>
      <c r="AI589" s="43"/>
      <c r="AJ589" s="48"/>
      <c r="AK589" s="48"/>
      <c r="AL589" s="48"/>
      <c r="AM589" s="48"/>
      <c r="AN589" s="48"/>
      <c r="AO589" s="43"/>
      <c r="AP589" s="43"/>
      <c r="AQ589" s="48"/>
      <c r="AR589" s="48"/>
      <c r="AS589" s="48"/>
      <c r="AT589" s="48"/>
      <c r="AU589" s="48"/>
      <c r="AV589" s="43"/>
      <c r="AW589" s="43"/>
      <c r="AX589" s="40"/>
      <c r="AY589" s="40"/>
      <c r="AZ589" s="40"/>
      <c r="BA589" s="40"/>
      <c r="BB589" s="40"/>
    </row>
    <row r="590" spans="1:54" x14ac:dyDescent="0.25">
      <c r="A590" s="40"/>
      <c r="B590" s="44"/>
      <c r="C590" s="39"/>
      <c r="D590" s="42"/>
      <c r="E590" s="73"/>
      <c r="F590" s="43"/>
      <c r="G590" s="43"/>
      <c r="H590" s="48"/>
      <c r="I590" s="48"/>
      <c r="J590" s="48"/>
      <c r="K590" s="48"/>
      <c r="L590" s="48"/>
      <c r="M590" s="43"/>
      <c r="N590" s="43"/>
      <c r="O590" s="48"/>
      <c r="P590" s="48"/>
      <c r="Q590" s="48"/>
      <c r="R590" s="48"/>
      <c r="S590" s="48"/>
      <c r="T590" s="43"/>
      <c r="U590" s="43"/>
      <c r="V590" s="48"/>
      <c r="W590" s="48"/>
      <c r="X590" s="48"/>
      <c r="Y590" s="48"/>
      <c r="Z590" s="48"/>
      <c r="AA590" s="43"/>
      <c r="AB590" s="43"/>
      <c r="AC590" s="48"/>
      <c r="AD590" s="48"/>
      <c r="AE590" s="48"/>
      <c r="AF590" s="48"/>
      <c r="AG590" s="48"/>
      <c r="AH590" s="43"/>
      <c r="AI590" s="43"/>
      <c r="AJ590" s="48"/>
      <c r="AK590" s="48"/>
      <c r="AL590" s="48"/>
      <c r="AM590" s="48"/>
      <c r="AN590" s="48"/>
      <c r="AO590" s="43"/>
      <c r="AP590" s="43"/>
      <c r="AQ590" s="48"/>
      <c r="AR590" s="48"/>
      <c r="AS590" s="48"/>
      <c r="AT590" s="48"/>
      <c r="AU590" s="48"/>
      <c r="AV590" s="43"/>
      <c r="AW590" s="43"/>
      <c r="AX590" s="40"/>
      <c r="AY590" s="40"/>
      <c r="AZ590" s="40"/>
      <c r="BA590" s="40"/>
      <c r="BB590" s="40"/>
    </row>
    <row r="591" spans="1:54" x14ac:dyDescent="0.25">
      <c r="A591" s="40"/>
      <c r="B591" s="44"/>
      <c r="C591" s="39"/>
      <c r="D591" s="42"/>
      <c r="E591" s="73"/>
      <c r="F591" s="43"/>
      <c r="G591" s="43"/>
      <c r="H591" s="48"/>
      <c r="I591" s="48"/>
      <c r="J591" s="48"/>
      <c r="K591" s="48"/>
      <c r="L591" s="48"/>
      <c r="M591" s="43"/>
      <c r="N591" s="43"/>
      <c r="O591" s="48"/>
      <c r="P591" s="48"/>
      <c r="Q591" s="48"/>
      <c r="R591" s="48"/>
      <c r="S591" s="48"/>
      <c r="T591" s="43"/>
      <c r="U591" s="43"/>
      <c r="V591" s="48"/>
      <c r="W591" s="48"/>
      <c r="X591" s="48"/>
      <c r="Y591" s="48"/>
      <c r="Z591" s="48"/>
      <c r="AA591" s="43"/>
      <c r="AB591" s="43"/>
      <c r="AC591" s="48"/>
      <c r="AD591" s="48"/>
      <c r="AE591" s="48"/>
      <c r="AF591" s="48"/>
      <c r="AG591" s="48"/>
      <c r="AH591" s="43"/>
      <c r="AI591" s="43"/>
      <c r="AJ591" s="48"/>
      <c r="AK591" s="48"/>
      <c r="AL591" s="48"/>
      <c r="AM591" s="48"/>
      <c r="AN591" s="48"/>
      <c r="AO591" s="43"/>
      <c r="AP591" s="43"/>
      <c r="AQ591" s="48"/>
      <c r="AR591" s="48"/>
      <c r="AS591" s="48"/>
      <c r="AT591" s="48"/>
      <c r="AU591" s="48"/>
      <c r="AV591" s="43"/>
      <c r="AW591" s="43"/>
      <c r="AX591" s="40"/>
      <c r="AY591" s="40"/>
      <c r="AZ591" s="40"/>
      <c r="BA591" s="40"/>
      <c r="BB591" s="40"/>
    </row>
    <row r="592" spans="1:54" x14ac:dyDescent="0.25">
      <c r="A592" s="40"/>
      <c r="B592" s="44"/>
      <c r="C592" s="39"/>
      <c r="D592" s="42"/>
      <c r="E592" s="73"/>
      <c r="F592" s="43"/>
      <c r="G592" s="43"/>
      <c r="H592" s="48"/>
      <c r="I592" s="48"/>
      <c r="J592" s="48"/>
      <c r="K592" s="48"/>
      <c r="L592" s="48"/>
      <c r="M592" s="43"/>
      <c r="N592" s="43"/>
      <c r="O592" s="48"/>
      <c r="P592" s="48"/>
      <c r="Q592" s="48"/>
      <c r="R592" s="48"/>
      <c r="S592" s="48"/>
      <c r="T592" s="43"/>
      <c r="U592" s="43"/>
      <c r="V592" s="48"/>
      <c r="W592" s="48"/>
      <c r="X592" s="48"/>
      <c r="Y592" s="48"/>
      <c r="Z592" s="48"/>
      <c r="AA592" s="43"/>
      <c r="AB592" s="43"/>
      <c r="AC592" s="48"/>
      <c r="AD592" s="48"/>
      <c r="AE592" s="48"/>
      <c r="AF592" s="48"/>
      <c r="AG592" s="48"/>
      <c r="AH592" s="43"/>
      <c r="AI592" s="43"/>
      <c r="AJ592" s="48"/>
      <c r="AK592" s="48"/>
      <c r="AL592" s="48"/>
      <c r="AM592" s="48"/>
      <c r="AN592" s="48"/>
      <c r="AO592" s="43"/>
      <c r="AP592" s="43"/>
      <c r="AQ592" s="48"/>
      <c r="AR592" s="48"/>
      <c r="AS592" s="48"/>
      <c r="AT592" s="48"/>
      <c r="AU592" s="48"/>
      <c r="AV592" s="43"/>
      <c r="AW592" s="43"/>
      <c r="AX592" s="40"/>
      <c r="AY592" s="40"/>
      <c r="AZ592" s="40"/>
      <c r="BA592" s="40"/>
      <c r="BB592" s="40"/>
    </row>
    <row r="593" spans="1:54" x14ac:dyDescent="0.25">
      <c r="A593" s="40"/>
      <c r="B593" s="41"/>
      <c r="C593" s="39"/>
      <c r="D593" s="42"/>
      <c r="E593" s="73"/>
      <c r="F593" s="43"/>
      <c r="G593" s="43"/>
      <c r="H593" s="48"/>
      <c r="I593" s="48"/>
      <c r="J593" s="48"/>
      <c r="K593" s="48"/>
      <c r="L593" s="48"/>
      <c r="M593" s="43"/>
      <c r="N593" s="43"/>
      <c r="O593" s="48"/>
      <c r="P593" s="48"/>
      <c r="Q593" s="48"/>
      <c r="R593" s="48"/>
      <c r="S593" s="48"/>
      <c r="T593" s="43"/>
      <c r="U593" s="43"/>
      <c r="V593" s="48"/>
      <c r="W593" s="48"/>
      <c r="X593" s="48"/>
      <c r="Y593" s="48"/>
      <c r="Z593" s="48"/>
      <c r="AA593" s="43"/>
      <c r="AB593" s="43"/>
      <c r="AC593" s="48"/>
      <c r="AD593" s="48"/>
      <c r="AE593" s="48"/>
      <c r="AF593" s="48"/>
      <c r="AG593" s="48"/>
      <c r="AH593" s="43"/>
      <c r="AI593" s="43"/>
      <c r="AJ593" s="48"/>
      <c r="AK593" s="48"/>
      <c r="AL593" s="48"/>
      <c r="AM593" s="48"/>
      <c r="AN593" s="48"/>
      <c r="AO593" s="43"/>
      <c r="AP593" s="43"/>
      <c r="AQ593" s="48"/>
      <c r="AR593" s="48"/>
      <c r="AS593" s="48"/>
      <c r="AT593" s="48"/>
      <c r="AU593" s="48"/>
      <c r="AV593" s="43"/>
      <c r="AW593" s="43"/>
      <c r="AX593" s="40"/>
      <c r="AY593" s="40"/>
      <c r="AZ593" s="40"/>
      <c r="BA593" s="40"/>
      <c r="BB593" s="40"/>
    </row>
    <row r="594" spans="1:54" x14ac:dyDescent="0.25">
      <c r="A594" s="40"/>
      <c r="B594" s="44"/>
      <c r="C594" s="39"/>
      <c r="D594" s="42"/>
      <c r="E594" s="73"/>
      <c r="F594" s="43"/>
      <c r="G594" s="43"/>
      <c r="H594" s="48"/>
      <c r="I594" s="48"/>
      <c r="J594" s="48"/>
      <c r="K594" s="48"/>
      <c r="L594" s="48"/>
      <c r="M594" s="43"/>
      <c r="N594" s="43"/>
      <c r="O594" s="48"/>
      <c r="P594" s="48"/>
      <c r="Q594" s="48"/>
      <c r="R594" s="48"/>
      <c r="S594" s="48"/>
      <c r="T594" s="43"/>
      <c r="U594" s="43"/>
      <c r="V594" s="48"/>
      <c r="W594" s="48"/>
      <c r="X594" s="48"/>
      <c r="Y594" s="48"/>
      <c r="Z594" s="48"/>
      <c r="AA594" s="43"/>
      <c r="AB594" s="43"/>
      <c r="AC594" s="48"/>
      <c r="AD594" s="48"/>
      <c r="AE594" s="48"/>
      <c r="AF594" s="48"/>
      <c r="AG594" s="48"/>
      <c r="AH594" s="43"/>
      <c r="AI594" s="43"/>
      <c r="AJ594" s="48"/>
      <c r="AK594" s="48"/>
      <c r="AL594" s="48"/>
      <c r="AM594" s="48"/>
      <c r="AN594" s="48"/>
      <c r="AO594" s="43"/>
      <c r="AP594" s="43"/>
      <c r="AQ594" s="48"/>
      <c r="AR594" s="48"/>
      <c r="AS594" s="48"/>
      <c r="AT594" s="48"/>
      <c r="AU594" s="48"/>
      <c r="AV594" s="43"/>
      <c r="AW594" s="43"/>
      <c r="AX594" s="40"/>
      <c r="AY594" s="40"/>
      <c r="AZ594" s="40"/>
      <c r="BA594" s="40"/>
      <c r="BB594" s="40"/>
    </row>
    <row r="595" spans="1:54" x14ac:dyDescent="0.25">
      <c r="A595" s="40"/>
      <c r="B595" s="44"/>
      <c r="C595" s="39"/>
      <c r="D595" s="42"/>
      <c r="E595" s="73"/>
      <c r="F595" s="43"/>
      <c r="G595" s="43"/>
      <c r="H595" s="48"/>
      <c r="I595" s="48"/>
      <c r="J595" s="48"/>
      <c r="K595" s="48"/>
      <c r="L595" s="48"/>
      <c r="M595" s="43"/>
      <c r="N595" s="43"/>
      <c r="O595" s="48"/>
      <c r="P595" s="48"/>
      <c r="Q595" s="48"/>
      <c r="R595" s="48"/>
      <c r="S595" s="48"/>
      <c r="T595" s="43"/>
      <c r="U595" s="43"/>
      <c r="V595" s="48"/>
      <c r="W595" s="48"/>
      <c r="X595" s="48"/>
      <c r="Y595" s="48"/>
      <c r="Z595" s="48"/>
      <c r="AA595" s="43"/>
      <c r="AB595" s="43"/>
      <c r="AC595" s="48"/>
      <c r="AD595" s="48"/>
      <c r="AE595" s="48"/>
      <c r="AF595" s="48"/>
      <c r="AG595" s="48"/>
      <c r="AH595" s="43"/>
      <c r="AI595" s="43"/>
      <c r="AJ595" s="48"/>
      <c r="AK595" s="48"/>
      <c r="AL595" s="48"/>
      <c r="AM595" s="48"/>
      <c r="AN595" s="48"/>
      <c r="AO595" s="43"/>
      <c r="AP595" s="43"/>
      <c r="AQ595" s="48"/>
      <c r="AR595" s="48"/>
      <c r="AS595" s="48"/>
      <c r="AT595" s="48"/>
      <c r="AU595" s="48"/>
      <c r="AV595" s="43"/>
      <c r="AW595" s="43"/>
      <c r="AX595" s="40"/>
      <c r="AY595" s="40"/>
      <c r="AZ595" s="40"/>
      <c r="BA595" s="40"/>
      <c r="BB595" s="40"/>
    </row>
    <row r="596" spans="1:54" x14ac:dyDescent="0.25">
      <c r="A596" s="40"/>
      <c r="B596" s="41"/>
      <c r="C596" s="39"/>
      <c r="D596" s="42"/>
      <c r="E596" s="73"/>
      <c r="F596" s="43"/>
      <c r="G596" s="43"/>
      <c r="H596" s="48"/>
      <c r="I596" s="48"/>
      <c r="J596" s="48"/>
      <c r="K596" s="48"/>
      <c r="L596" s="48"/>
      <c r="M596" s="43"/>
      <c r="N596" s="43"/>
      <c r="O596" s="48"/>
      <c r="P596" s="48"/>
      <c r="Q596" s="48"/>
      <c r="R596" s="48"/>
      <c r="S596" s="48"/>
      <c r="T596" s="43"/>
      <c r="U596" s="43"/>
      <c r="V596" s="48"/>
      <c r="W596" s="48"/>
      <c r="X596" s="48"/>
      <c r="Y596" s="48"/>
      <c r="Z596" s="48"/>
      <c r="AA596" s="43"/>
      <c r="AB596" s="43"/>
      <c r="AC596" s="48"/>
      <c r="AD596" s="48"/>
      <c r="AE596" s="48"/>
      <c r="AF596" s="48"/>
      <c r="AG596" s="48"/>
      <c r="AH596" s="43"/>
      <c r="AI596" s="43"/>
      <c r="AJ596" s="48"/>
      <c r="AK596" s="48"/>
      <c r="AL596" s="48"/>
      <c r="AM596" s="48"/>
      <c r="AN596" s="48"/>
      <c r="AO596" s="43"/>
      <c r="AP596" s="43"/>
      <c r="AQ596" s="48"/>
      <c r="AR596" s="48"/>
      <c r="AS596" s="48"/>
      <c r="AT596" s="48"/>
      <c r="AU596" s="48"/>
      <c r="AV596" s="43"/>
      <c r="AW596" s="43"/>
      <c r="AX596" s="40"/>
      <c r="AY596" s="40"/>
      <c r="AZ596" s="40"/>
      <c r="BA596" s="40"/>
      <c r="BB596" s="40"/>
    </row>
    <row r="597" spans="1:54" x14ac:dyDescent="0.25">
      <c r="A597" s="40"/>
      <c r="B597" s="44"/>
      <c r="C597" s="39"/>
      <c r="D597" s="42"/>
      <c r="E597" s="73"/>
      <c r="F597" s="43"/>
      <c r="G597" s="43"/>
      <c r="H597" s="48"/>
      <c r="I597" s="48"/>
      <c r="J597" s="48"/>
      <c r="K597" s="48"/>
      <c r="L597" s="48"/>
      <c r="M597" s="43"/>
      <c r="N597" s="43"/>
      <c r="O597" s="48"/>
      <c r="P597" s="48"/>
      <c r="Q597" s="48"/>
      <c r="R597" s="48"/>
      <c r="S597" s="48"/>
      <c r="T597" s="43"/>
      <c r="U597" s="43"/>
      <c r="V597" s="48"/>
      <c r="W597" s="48"/>
      <c r="X597" s="48"/>
      <c r="Y597" s="48"/>
      <c r="Z597" s="48"/>
      <c r="AA597" s="43"/>
      <c r="AB597" s="43"/>
      <c r="AC597" s="48"/>
      <c r="AD597" s="48"/>
      <c r="AE597" s="48"/>
      <c r="AF597" s="48"/>
      <c r="AG597" s="48"/>
      <c r="AH597" s="43"/>
      <c r="AI597" s="43"/>
      <c r="AJ597" s="48"/>
      <c r="AK597" s="48"/>
      <c r="AL597" s="48"/>
      <c r="AM597" s="48"/>
      <c r="AN597" s="48"/>
      <c r="AO597" s="43"/>
      <c r="AP597" s="43"/>
      <c r="AQ597" s="48"/>
      <c r="AR597" s="48"/>
      <c r="AS597" s="48"/>
      <c r="AT597" s="48"/>
      <c r="AU597" s="48"/>
      <c r="AV597" s="43"/>
      <c r="AW597" s="43"/>
      <c r="AX597" s="40"/>
      <c r="AY597" s="40"/>
      <c r="AZ597" s="40"/>
      <c r="BA597" s="40"/>
      <c r="BB597" s="40"/>
    </row>
    <row r="598" spans="1:54" x14ac:dyDescent="0.25">
      <c r="A598" s="40"/>
      <c r="B598" s="44"/>
      <c r="C598" s="39"/>
      <c r="D598" s="42"/>
      <c r="E598" s="73"/>
      <c r="F598" s="43"/>
      <c r="G598" s="43"/>
      <c r="H598" s="48"/>
      <c r="I598" s="48"/>
      <c r="J598" s="48"/>
      <c r="K598" s="48"/>
      <c r="L598" s="48"/>
      <c r="M598" s="43"/>
      <c r="N598" s="43"/>
      <c r="O598" s="48"/>
      <c r="P598" s="48"/>
      <c r="Q598" s="48"/>
      <c r="R598" s="48"/>
      <c r="S598" s="48"/>
      <c r="T598" s="43"/>
      <c r="U598" s="43"/>
      <c r="V598" s="48"/>
      <c r="W598" s="48"/>
      <c r="X598" s="48"/>
      <c r="Y598" s="48"/>
      <c r="Z598" s="48"/>
      <c r="AA598" s="43"/>
      <c r="AB598" s="43"/>
      <c r="AC598" s="48"/>
      <c r="AD598" s="48"/>
      <c r="AE598" s="48"/>
      <c r="AF598" s="48"/>
      <c r="AG598" s="48"/>
      <c r="AH598" s="43"/>
      <c r="AI598" s="43"/>
      <c r="AJ598" s="48"/>
      <c r="AK598" s="48"/>
      <c r="AL598" s="48"/>
      <c r="AM598" s="48"/>
      <c r="AN598" s="48"/>
      <c r="AO598" s="43"/>
      <c r="AP598" s="43"/>
      <c r="AQ598" s="48"/>
      <c r="AR598" s="48"/>
      <c r="AS598" s="48"/>
      <c r="AT598" s="48"/>
      <c r="AU598" s="48"/>
      <c r="AV598" s="43"/>
      <c r="AW598" s="43"/>
      <c r="AX598" s="40"/>
      <c r="AY598" s="40"/>
      <c r="AZ598" s="40"/>
      <c r="BA598" s="40"/>
      <c r="BB598" s="40"/>
    </row>
    <row r="599" spans="1:54" x14ac:dyDescent="0.25">
      <c r="A599" s="40"/>
      <c r="B599" s="44"/>
      <c r="C599" s="39"/>
      <c r="D599" s="42"/>
      <c r="E599" s="73"/>
      <c r="F599" s="43"/>
      <c r="G599" s="43"/>
      <c r="H599" s="48"/>
      <c r="I599" s="48"/>
      <c r="J599" s="48"/>
      <c r="K599" s="48"/>
      <c r="L599" s="48"/>
      <c r="M599" s="43"/>
      <c r="N599" s="43"/>
      <c r="O599" s="48"/>
      <c r="P599" s="48"/>
      <c r="Q599" s="48"/>
      <c r="R599" s="48"/>
      <c r="S599" s="48"/>
      <c r="T599" s="43"/>
      <c r="U599" s="43"/>
      <c r="V599" s="48"/>
      <c r="W599" s="48"/>
      <c r="X599" s="48"/>
      <c r="Y599" s="48"/>
      <c r="Z599" s="48"/>
      <c r="AA599" s="43"/>
      <c r="AB599" s="43"/>
      <c r="AC599" s="48"/>
      <c r="AD599" s="48"/>
      <c r="AE599" s="48"/>
      <c r="AF599" s="48"/>
      <c r="AG599" s="48"/>
      <c r="AH599" s="43"/>
      <c r="AI599" s="43"/>
      <c r="AJ599" s="48"/>
      <c r="AK599" s="48"/>
      <c r="AL599" s="48"/>
      <c r="AM599" s="48"/>
      <c r="AN599" s="48"/>
      <c r="AO599" s="43"/>
      <c r="AP599" s="43"/>
      <c r="AQ599" s="48"/>
      <c r="AR599" s="48"/>
      <c r="AS599" s="48"/>
      <c r="AT599" s="48"/>
      <c r="AU599" s="48"/>
      <c r="AV599" s="43"/>
      <c r="AW599" s="43"/>
      <c r="AX599" s="40"/>
      <c r="AY599" s="40"/>
      <c r="AZ599" s="40"/>
      <c r="BA599" s="40"/>
      <c r="BB599" s="40"/>
    </row>
    <row r="600" spans="1:54" x14ac:dyDescent="0.25">
      <c r="A600" s="40"/>
      <c r="B600" s="44"/>
      <c r="C600" s="39"/>
      <c r="D600" s="42"/>
      <c r="E600" s="73"/>
      <c r="F600" s="43"/>
      <c r="G600" s="43"/>
      <c r="H600" s="48"/>
      <c r="I600" s="48"/>
      <c r="J600" s="48"/>
      <c r="K600" s="48"/>
      <c r="L600" s="48"/>
      <c r="M600" s="43"/>
      <c r="N600" s="43"/>
      <c r="O600" s="48"/>
      <c r="P600" s="48"/>
      <c r="Q600" s="48"/>
      <c r="R600" s="48"/>
      <c r="S600" s="48"/>
      <c r="T600" s="43"/>
      <c r="U600" s="43"/>
      <c r="V600" s="48"/>
      <c r="W600" s="48"/>
      <c r="X600" s="48"/>
      <c r="Y600" s="48"/>
      <c r="Z600" s="48"/>
      <c r="AA600" s="43"/>
      <c r="AB600" s="43"/>
      <c r="AC600" s="48"/>
      <c r="AD600" s="48"/>
      <c r="AE600" s="48"/>
      <c r="AF600" s="48"/>
      <c r="AG600" s="48"/>
      <c r="AH600" s="43"/>
      <c r="AI600" s="43"/>
      <c r="AJ600" s="48"/>
      <c r="AK600" s="48"/>
      <c r="AL600" s="48"/>
      <c r="AM600" s="48"/>
      <c r="AN600" s="48"/>
      <c r="AO600" s="43"/>
      <c r="AP600" s="43"/>
      <c r="AQ600" s="48"/>
      <c r="AR600" s="48"/>
      <c r="AS600" s="48"/>
      <c r="AT600" s="48"/>
      <c r="AU600" s="48"/>
      <c r="AV600" s="43"/>
      <c r="AW600" s="43"/>
      <c r="AX600" s="40"/>
      <c r="AY600" s="40"/>
      <c r="AZ600" s="40"/>
      <c r="BA600" s="40"/>
      <c r="BB600" s="40"/>
    </row>
    <row r="601" spans="1:54" x14ac:dyDescent="0.25">
      <c r="A601" s="40"/>
      <c r="B601" s="45"/>
      <c r="C601" s="39"/>
      <c r="D601" s="42"/>
      <c r="E601" s="73"/>
      <c r="F601" s="48"/>
      <c r="G601" s="48"/>
      <c r="H601" s="48"/>
      <c r="I601" s="48"/>
      <c r="J601" s="48"/>
      <c r="K601" s="48"/>
      <c r="L601" s="48"/>
      <c r="M601" s="43"/>
      <c r="N601" s="43"/>
      <c r="O601" s="48"/>
      <c r="P601" s="48"/>
      <c r="Q601" s="48"/>
      <c r="R601" s="48"/>
      <c r="S601" s="48"/>
      <c r="T601" s="43"/>
      <c r="U601" s="43"/>
      <c r="V601" s="48"/>
      <c r="W601" s="48"/>
      <c r="X601" s="48"/>
      <c r="Y601" s="48"/>
      <c r="Z601" s="48"/>
      <c r="AA601" s="43"/>
      <c r="AB601" s="43"/>
      <c r="AC601" s="48"/>
      <c r="AD601" s="48"/>
      <c r="AE601" s="48"/>
      <c r="AF601" s="48"/>
      <c r="AG601" s="48"/>
      <c r="AH601" s="43"/>
      <c r="AI601" s="43"/>
      <c r="AJ601" s="48"/>
      <c r="AK601" s="48"/>
      <c r="AL601" s="48"/>
      <c r="AM601" s="48"/>
      <c r="AN601" s="48"/>
      <c r="AO601" s="43"/>
      <c r="AP601" s="43"/>
      <c r="AQ601" s="48"/>
      <c r="AR601" s="48"/>
      <c r="AS601" s="48"/>
      <c r="AT601" s="48"/>
      <c r="AU601" s="48"/>
      <c r="AV601" s="43"/>
      <c r="AW601" s="43"/>
      <c r="AX601" s="40"/>
      <c r="AY601" s="40"/>
      <c r="AZ601" s="40"/>
      <c r="BA601" s="40"/>
      <c r="BB601" s="40"/>
    </row>
    <row r="602" spans="1:54" x14ac:dyDescent="0.25">
      <c r="A602" s="40"/>
      <c r="B602" s="44"/>
      <c r="C602" s="39"/>
      <c r="D602" s="42"/>
      <c r="E602" s="73"/>
      <c r="F602" s="43"/>
      <c r="G602" s="43"/>
      <c r="H602" s="48"/>
      <c r="I602" s="48"/>
      <c r="J602" s="48"/>
      <c r="K602" s="48"/>
      <c r="L602" s="48"/>
      <c r="M602" s="43"/>
      <c r="N602" s="43"/>
      <c r="O602" s="48"/>
      <c r="P602" s="48"/>
      <c r="Q602" s="48"/>
      <c r="R602" s="48"/>
      <c r="S602" s="48"/>
      <c r="T602" s="43"/>
      <c r="U602" s="43"/>
      <c r="V602" s="48"/>
      <c r="W602" s="48"/>
      <c r="X602" s="48"/>
      <c r="Y602" s="48"/>
      <c r="Z602" s="48"/>
      <c r="AA602" s="43"/>
      <c r="AB602" s="43"/>
      <c r="AC602" s="48"/>
      <c r="AD602" s="48"/>
      <c r="AE602" s="48"/>
      <c r="AF602" s="48"/>
      <c r="AG602" s="48"/>
      <c r="AH602" s="43"/>
      <c r="AI602" s="43"/>
      <c r="AJ602" s="48"/>
      <c r="AK602" s="48"/>
      <c r="AL602" s="48"/>
      <c r="AM602" s="48"/>
      <c r="AN602" s="48"/>
      <c r="AO602" s="43"/>
      <c r="AP602" s="43"/>
      <c r="AQ602" s="48"/>
      <c r="AR602" s="48"/>
      <c r="AS602" s="48"/>
      <c r="AT602" s="48"/>
      <c r="AU602" s="48"/>
      <c r="AV602" s="43"/>
      <c r="AW602" s="43"/>
      <c r="AX602" s="40"/>
      <c r="AY602" s="40"/>
      <c r="AZ602" s="40"/>
      <c r="BA602" s="40"/>
      <c r="BB602" s="40"/>
    </row>
    <row r="603" spans="1:54" x14ac:dyDescent="0.25">
      <c r="A603" s="40"/>
      <c r="B603" s="41"/>
      <c r="C603" s="39"/>
      <c r="D603" s="42"/>
      <c r="E603" s="73"/>
      <c r="F603" s="43"/>
      <c r="G603" s="43"/>
      <c r="H603" s="48"/>
      <c r="I603" s="48"/>
      <c r="J603" s="48"/>
      <c r="K603" s="48"/>
      <c r="L603" s="48"/>
      <c r="M603" s="43"/>
      <c r="N603" s="43"/>
      <c r="O603" s="48"/>
      <c r="P603" s="48"/>
      <c r="Q603" s="48"/>
      <c r="R603" s="48"/>
      <c r="S603" s="48"/>
      <c r="T603" s="43"/>
      <c r="U603" s="43"/>
      <c r="V603" s="48"/>
      <c r="W603" s="48"/>
      <c r="X603" s="48"/>
      <c r="Y603" s="48"/>
      <c r="Z603" s="48"/>
      <c r="AA603" s="43"/>
      <c r="AB603" s="43"/>
      <c r="AC603" s="48"/>
      <c r="AD603" s="48"/>
      <c r="AE603" s="48"/>
      <c r="AF603" s="48"/>
      <c r="AG603" s="48"/>
      <c r="AH603" s="43"/>
      <c r="AI603" s="43"/>
      <c r="AJ603" s="48"/>
      <c r="AK603" s="48"/>
      <c r="AL603" s="48"/>
      <c r="AM603" s="48"/>
      <c r="AN603" s="48"/>
      <c r="AO603" s="43"/>
      <c r="AP603" s="43"/>
      <c r="AQ603" s="48"/>
      <c r="AR603" s="48"/>
      <c r="AS603" s="48"/>
      <c r="AT603" s="48"/>
      <c r="AU603" s="48"/>
      <c r="AV603" s="43"/>
      <c r="AW603" s="43"/>
      <c r="AX603" s="40"/>
      <c r="AY603" s="40"/>
      <c r="AZ603" s="40"/>
      <c r="BA603" s="40"/>
      <c r="BB603" s="40"/>
    </row>
    <row r="604" spans="1:54" x14ac:dyDescent="0.25">
      <c r="A604" s="40"/>
      <c r="B604" s="41"/>
      <c r="C604" s="39"/>
      <c r="D604" s="42"/>
      <c r="E604" s="73"/>
      <c r="F604" s="43"/>
      <c r="G604" s="43"/>
      <c r="H604" s="48"/>
      <c r="I604" s="48"/>
      <c r="J604" s="48"/>
      <c r="K604" s="48"/>
      <c r="L604" s="48"/>
      <c r="M604" s="43"/>
      <c r="N604" s="43"/>
      <c r="O604" s="48"/>
      <c r="P604" s="48"/>
      <c r="Q604" s="48"/>
      <c r="R604" s="48"/>
      <c r="S604" s="48"/>
      <c r="T604" s="43"/>
      <c r="U604" s="43"/>
      <c r="V604" s="48"/>
      <c r="W604" s="48"/>
      <c r="X604" s="48"/>
      <c r="Y604" s="48"/>
      <c r="Z604" s="48"/>
      <c r="AA604" s="43"/>
      <c r="AB604" s="43"/>
      <c r="AC604" s="48"/>
      <c r="AD604" s="48"/>
      <c r="AE604" s="48"/>
      <c r="AF604" s="48"/>
      <c r="AG604" s="48"/>
      <c r="AH604" s="43"/>
      <c r="AI604" s="43"/>
      <c r="AJ604" s="48"/>
      <c r="AK604" s="48"/>
      <c r="AL604" s="48"/>
      <c r="AM604" s="48"/>
      <c r="AN604" s="48"/>
      <c r="AO604" s="43"/>
      <c r="AP604" s="43"/>
      <c r="AQ604" s="48"/>
      <c r="AR604" s="48"/>
      <c r="AS604" s="48"/>
      <c r="AT604" s="48"/>
      <c r="AU604" s="48"/>
      <c r="AV604" s="43"/>
      <c r="AW604" s="43"/>
      <c r="AX604" s="40"/>
      <c r="AY604" s="40"/>
      <c r="AZ604" s="40"/>
      <c r="BA604" s="40"/>
      <c r="BB604" s="40"/>
    </row>
    <row r="605" spans="1:54" x14ac:dyDescent="0.25">
      <c r="A605" s="40"/>
      <c r="B605" s="41"/>
      <c r="C605" s="39"/>
      <c r="D605" s="42"/>
      <c r="E605" s="73"/>
      <c r="F605" s="43"/>
      <c r="G605" s="43"/>
      <c r="H605" s="48"/>
      <c r="I605" s="48"/>
      <c r="J605" s="48"/>
      <c r="K605" s="48"/>
      <c r="L605" s="48"/>
      <c r="M605" s="43"/>
      <c r="N605" s="43"/>
      <c r="O605" s="48"/>
      <c r="P605" s="48"/>
      <c r="Q605" s="48"/>
      <c r="R605" s="48"/>
      <c r="S605" s="48"/>
      <c r="T605" s="43"/>
      <c r="U605" s="43"/>
      <c r="V605" s="48"/>
      <c r="W605" s="48"/>
      <c r="X605" s="48"/>
      <c r="Y605" s="48"/>
      <c r="Z605" s="48"/>
      <c r="AA605" s="43"/>
      <c r="AB605" s="43"/>
      <c r="AC605" s="48"/>
      <c r="AD605" s="48"/>
      <c r="AE605" s="48"/>
      <c r="AF605" s="48"/>
      <c r="AG605" s="48"/>
      <c r="AH605" s="43"/>
      <c r="AI605" s="43"/>
      <c r="AJ605" s="48"/>
      <c r="AK605" s="48"/>
      <c r="AL605" s="48"/>
      <c r="AM605" s="48"/>
      <c r="AN605" s="48"/>
      <c r="AO605" s="43"/>
      <c r="AP605" s="43"/>
      <c r="AQ605" s="48"/>
      <c r="AR605" s="48"/>
      <c r="AS605" s="48"/>
      <c r="AT605" s="48"/>
      <c r="AU605" s="48"/>
      <c r="AV605" s="43"/>
      <c r="AW605" s="43"/>
      <c r="AX605" s="40"/>
      <c r="AY605" s="40"/>
      <c r="AZ605" s="40"/>
      <c r="BA605" s="40"/>
      <c r="BB605" s="40"/>
    </row>
    <row r="606" spans="1:54" x14ac:dyDescent="0.25">
      <c r="A606" s="40"/>
      <c r="B606" s="44"/>
      <c r="C606" s="39"/>
      <c r="D606" s="42"/>
      <c r="E606" s="73"/>
      <c r="F606" s="43"/>
      <c r="G606" s="43"/>
      <c r="H606" s="48"/>
      <c r="I606" s="48"/>
      <c r="J606" s="48"/>
      <c r="K606" s="48"/>
      <c r="L606" s="48"/>
      <c r="M606" s="43"/>
      <c r="N606" s="43"/>
      <c r="O606" s="48"/>
      <c r="P606" s="48"/>
      <c r="Q606" s="48"/>
      <c r="R606" s="48"/>
      <c r="S606" s="48"/>
      <c r="T606" s="43"/>
      <c r="U606" s="43"/>
      <c r="V606" s="48"/>
      <c r="W606" s="48"/>
      <c r="X606" s="48"/>
      <c r="Y606" s="48"/>
      <c r="Z606" s="48"/>
      <c r="AA606" s="43"/>
      <c r="AB606" s="43"/>
      <c r="AC606" s="48"/>
      <c r="AD606" s="48"/>
      <c r="AE606" s="48"/>
      <c r="AF606" s="48"/>
      <c r="AG606" s="48"/>
      <c r="AH606" s="43"/>
      <c r="AI606" s="43"/>
      <c r="AJ606" s="48"/>
      <c r="AK606" s="48"/>
      <c r="AL606" s="48"/>
      <c r="AM606" s="48"/>
      <c r="AN606" s="48"/>
      <c r="AO606" s="43"/>
      <c r="AP606" s="43"/>
      <c r="AQ606" s="48"/>
      <c r="AR606" s="48"/>
      <c r="AS606" s="48"/>
      <c r="AT606" s="48"/>
      <c r="AU606" s="48"/>
      <c r="AV606" s="43"/>
      <c r="AW606" s="43"/>
      <c r="AX606" s="40"/>
      <c r="AY606" s="40"/>
      <c r="AZ606" s="40"/>
      <c r="BA606" s="40"/>
      <c r="BB606" s="40"/>
    </row>
    <row r="607" spans="1:54" x14ac:dyDescent="0.25">
      <c r="A607" s="40"/>
      <c r="B607" s="44"/>
      <c r="C607" s="39"/>
      <c r="D607" s="42"/>
      <c r="E607" s="73"/>
      <c r="F607" s="43"/>
      <c r="G607" s="43"/>
      <c r="H607" s="48"/>
      <c r="I607" s="48"/>
      <c r="J607" s="48"/>
      <c r="K607" s="48"/>
      <c r="L607" s="48"/>
      <c r="M607" s="43"/>
      <c r="N607" s="43"/>
      <c r="O607" s="48"/>
      <c r="P607" s="48"/>
      <c r="Q607" s="48"/>
      <c r="R607" s="48"/>
      <c r="S607" s="48"/>
      <c r="T607" s="43"/>
      <c r="U607" s="43"/>
      <c r="V607" s="48"/>
      <c r="W607" s="48"/>
      <c r="X607" s="48"/>
      <c r="Y607" s="48"/>
      <c r="Z607" s="48"/>
      <c r="AA607" s="43"/>
      <c r="AB607" s="43"/>
      <c r="AC607" s="48"/>
      <c r="AD607" s="48"/>
      <c r="AE607" s="48"/>
      <c r="AF607" s="48"/>
      <c r="AG607" s="48"/>
      <c r="AH607" s="43"/>
      <c r="AI607" s="43"/>
      <c r="AJ607" s="48"/>
      <c r="AK607" s="48"/>
      <c r="AL607" s="48"/>
      <c r="AM607" s="48"/>
      <c r="AN607" s="48"/>
      <c r="AO607" s="43"/>
      <c r="AP607" s="43"/>
      <c r="AQ607" s="48"/>
      <c r="AR607" s="48"/>
      <c r="AS607" s="48"/>
      <c r="AT607" s="48"/>
      <c r="AU607" s="48"/>
      <c r="AV607" s="43"/>
      <c r="AW607" s="43"/>
      <c r="AX607" s="40"/>
      <c r="AY607" s="40"/>
      <c r="AZ607" s="40"/>
      <c r="BA607" s="40"/>
      <c r="BB607" s="40"/>
    </row>
    <row r="608" spans="1:54" x14ac:dyDescent="0.25">
      <c r="A608" s="40"/>
      <c r="B608" s="41"/>
      <c r="C608" s="39"/>
      <c r="D608" s="42"/>
      <c r="E608" s="73"/>
      <c r="F608" s="43"/>
      <c r="G608" s="43"/>
      <c r="H608" s="48"/>
      <c r="I608" s="48"/>
      <c r="J608" s="48"/>
      <c r="K608" s="48"/>
      <c r="L608" s="48"/>
      <c r="M608" s="43"/>
      <c r="N608" s="43"/>
      <c r="O608" s="48"/>
      <c r="P608" s="48"/>
      <c r="Q608" s="48"/>
      <c r="R608" s="48"/>
      <c r="S608" s="48"/>
      <c r="T608" s="43"/>
      <c r="U608" s="43"/>
      <c r="V608" s="48"/>
      <c r="W608" s="48"/>
      <c r="X608" s="48"/>
      <c r="Y608" s="48"/>
      <c r="Z608" s="48"/>
      <c r="AA608" s="43"/>
      <c r="AB608" s="43"/>
      <c r="AC608" s="48"/>
      <c r="AD608" s="48"/>
      <c r="AE608" s="48"/>
      <c r="AF608" s="48"/>
      <c r="AG608" s="48"/>
      <c r="AH608" s="43"/>
      <c r="AI608" s="43"/>
      <c r="AJ608" s="48"/>
      <c r="AK608" s="48"/>
      <c r="AL608" s="48"/>
      <c r="AM608" s="48"/>
      <c r="AN608" s="48"/>
      <c r="AO608" s="43"/>
      <c r="AP608" s="43"/>
      <c r="AQ608" s="48"/>
      <c r="AR608" s="48"/>
      <c r="AS608" s="48"/>
      <c r="AT608" s="48"/>
      <c r="AU608" s="48"/>
      <c r="AV608" s="43"/>
      <c r="AW608" s="43"/>
      <c r="AX608" s="40"/>
      <c r="AY608" s="40"/>
      <c r="AZ608" s="40"/>
      <c r="BA608" s="40"/>
      <c r="BB608" s="40"/>
    </row>
    <row r="609" spans="1:54" x14ac:dyDescent="0.25">
      <c r="A609" s="40"/>
      <c r="B609" s="41"/>
      <c r="C609" s="39"/>
      <c r="D609" s="42"/>
      <c r="E609" s="73"/>
      <c r="F609" s="43"/>
      <c r="G609" s="43"/>
      <c r="H609" s="48"/>
      <c r="I609" s="48"/>
      <c r="J609" s="48"/>
      <c r="K609" s="48"/>
      <c r="L609" s="48"/>
      <c r="M609" s="43"/>
      <c r="N609" s="43"/>
      <c r="O609" s="48"/>
      <c r="P609" s="48"/>
      <c r="Q609" s="48"/>
      <c r="R609" s="48"/>
      <c r="S609" s="48"/>
      <c r="T609" s="43"/>
      <c r="U609" s="43"/>
      <c r="V609" s="48"/>
      <c r="W609" s="48"/>
      <c r="X609" s="48"/>
      <c r="Y609" s="48"/>
      <c r="Z609" s="48"/>
      <c r="AA609" s="43"/>
      <c r="AB609" s="43"/>
      <c r="AC609" s="48"/>
      <c r="AD609" s="48"/>
      <c r="AE609" s="48"/>
      <c r="AF609" s="48"/>
      <c r="AG609" s="48"/>
      <c r="AH609" s="43"/>
      <c r="AI609" s="43"/>
      <c r="AJ609" s="48"/>
      <c r="AK609" s="48"/>
      <c r="AL609" s="48"/>
      <c r="AM609" s="48"/>
      <c r="AN609" s="48"/>
      <c r="AO609" s="43"/>
      <c r="AP609" s="43"/>
      <c r="AQ609" s="48"/>
      <c r="AR609" s="48"/>
      <c r="AS609" s="48"/>
      <c r="AT609" s="48"/>
      <c r="AU609" s="48"/>
      <c r="AV609" s="43"/>
      <c r="AW609" s="43"/>
      <c r="AX609" s="40"/>
      <c r="AY609" s="40"/>
      <c r="AZ609" s="40"/>
      <c r="BA609" s="40"/>
      <c r="BB609" s="40"/>
    </row>
    <row r="610" spans="1:54" x14ac:dyDescent="0.25">
      <c r="A610" s="40"/>
      <c r="B610" s="41"/>
      <c r="C610" s="39"/>
      <c r="D610" s="42"/>
      <c r="E610" s="73"/>
      <c r="F610" s="43"/>
      <c r="G610" s="43"/>
      <c r="H610" s="48"/>
      <c r="I610" s="48"/>
      <c r="J610" s="48"/>
      <c r="K610" s="48"/>
      <c r="L610" s="48"/>
      <c r="M610" s="43"/>
      <c r="N610" s="43"/>
      <c r="O610" s="48"/>
      <c r="P610" s="48"/>
      <c r="Q610" s="48"/>
      <c r="R610" s="48"/>
      <c r="S610" s="48"/>
      <c r="T610" s="43"/>
      <c r="U610" s="43"/>
      <c r="V610" s="48"/>
      <c r="W610" s="48"/>
      <c r="X610" s="48"/>
      <c r="Y610" s="48"/>
      <c r="Z610" s="48"/>
      <c r="AA610" s="43"/>
      <c r="AB610" s="43"/>
      <c r="AC610" s="48"/>
      <c r="AD610" s="48"/>
      <c r="AE610" s="48"/>
      <c r="AF610" s="48"/>
      <c r="AG610" s="48"/>
      <c r="AH610" s="43"/>
      <c r="AI610" s="43"/>
      <c r="AJ610" s="48"/>
      <c r="AK610" s="48"/>
      <c r="AL610" s="48"/>
      <c r="AM610" s="48"/>
      <c r="AN610" s="48"/>
      <c r="AO610" s="43"/>
      <c r="AP610" s="43"/>
      <c r="AQ610" s="48"/>
      <c r="AR610" s="48"/>
      <c r="AS610" s="48"/>
      <c r="AT610" s="48"/>
      <c r="AU610" s="48"/>
      <c r="AV610" s="43"/>
      <c r="AW610" s="43"/>
      <c r="AX610" s="40"/>
      <c r="AY610" s="40"/>
      <c r="AZ610" s="40"/>
      <c r="BA610" s="40"/>
      <c r="BB610" s="40"/>
    </row>
    <row r="611" spans="1:54" x14ac:dyDescent="0.25">
      <c r="A611" s="40"/>
      <c r="B611" s="44"/>
      <c r="C611" s="39"/>
      <c r="D611" s="42"/>
      <c r="E611" s="73"/>
      <c r="F611" s="43"/>
      <c r="G611" s="43"/>
      <c r="H611" s="48"/>
      <c r="I611" s="48"/>
      <c r="J611" s="48"/>
      <c r="K611" s="48"/>
      <c r="L611" s="48"/>
      <c r="M611" s="43"/>
      <c r="N611" s="43"/>
      <c r="O611" s="48"/>
      <c r="P611" s="48"/>
      <c r="Q611" s="48"/>
      <c r="R611" s="48"/>
      <c r="S611" s="48"/>
      <c r="T611" s="43"/>
      <c r="U611" s="43"/>
      <c r="V611" s="48"/>
      <c r="W611" s="48"/>
      <c r="X611" s="48"/>
      <c r="Y611" s="48"/>
      <c r="Z611" s="48"/>
      <c r="AA611" s="43"/>
      <c r="AB611" s="43"/>
      <c r="AC611" s="48"/>
      <c r="AD611" s="48"/>
      <c r="AE611" s="48"/>
      <c r="AF611" s="48"/>
      <c r="AG611" s="48"/>
      <c r="AH611" s="43"/>
      <c r="AI611" s="43"/>
      <c r="AJ611" s="48"/>
      <c r="AK611" s="48"/>
      <c r="AL611" s="48"/>
      <c r="AM611" s="48"/>
      <c r="AN611" s="48"/>
      <c r="AO611" s="43"/>
      <c r="AP611" s="43"/>
      <c r="AQ611" s="48"/>
      <c r="AR611" s="48"/>
      <c r="AS611" s="48"/>
      <c r="AT611" s="48"/>
      <c r="AU611" s="48"/>
      <c r="AV611" s="43"/>
      <c r="AW611" s="43"/>
      <c r="AX611" s="40"/>
      <c r="AY611" s="40"/>
      <c r="AZ611" s="40"/>
      <c r="BA611" s="40"/>
      <c r="BB611" s="40"/>
    </row>
    <row r="612" spans="1:54" x14ac:dyDescent="0.25">
      <c r="A612" s="40"/>
      <c r="B612" s="44"/>
      <c r="C612" s="39"/>
      <c r="D612" s="42"/>
      <c r="E612" s="73"/>
      <c r="F612" s="43"/>
      <c r="G612" s="43"/>
      <c r="H612" s="48"/>
      <c r="I612" s="48"/>
      <c r="J612" s="48"/>
      <c r="K612" s="48"/>
      <c r="L612" s="48"/>
      <c r="M612" s="43"/>
      <c r="N612" s="43"/>
      <c r="O612" s="48"/>
      <c r="P612" s="48"/>
      <c r="Q612" s="48"/>
      <c r="R612" s="48"/>
      <c r="S612" s="48"/>
      <c r="T612" s="43"/>
      <c r="U612" s="43"/>
      <c r="V612" s="48"/>
      <c r="W612" s="48"/>
      <c r="X612" s="48"/>
      <c r="Y612" s="48"/>
      <c r="Z612" s="48"/>
      <c r="AA612" s="43"/>
      <c r="AB612" s="43"/>
      <c r="AC612" s="48"/>
      <c r="AD612" s="48"/>
      <c r="AE612" s="48"/>
      <c r="AF612" s="48"/>
      <c r="AG612" s="48"/>
      <c r="AH612" s="43"/>
      <c r="AI612" s="43"/>
      <c r="AJ612" s="48"/>
      <c r="AK612" s="48"/>
      <c r="AL612" s="48"/>
      <c r="AM612" s="48"/>
      <c r="AN612" s="48"/>
      <c r="AO612" s="43"/>
      <c r="AP612" s="43"/>
      <c r="AQ612" s="48"/>
      <c r="AR612" s="48"/>
      <c r="AS612" s="48"/>
      <c r="AT612" s="48"/>
      <c r="AU612" s="48"/>
      <c r="AV612" s="43"/>
      <c r="AW612" s="43"/>
      <c r="AX612" s="40"/>
      <c r="AY612" s="40"/>
      <c r="AZ612" s="40"/>
      <c r="BA612" s="40"/>
      <c r="BB612" s="40"/>
    </row>
    <row r="613" spans="1:54" x14ac:dyDescent="0.25">
      <c r="A613" s="40"/>
      <c r="B613" s="41"/>
      <c r="C613" s="39"/>
      <c r="D613" s="42"/>
      <c r="E613" s="73"/>
      <c r="F613" s="43"/>
      <c r="G613" s="43"/>
      <c r="H613" s="48"/>
      <c r="I613" s="48"/>
      <c r="J613" s="48"/>
      <c r="K613" s="48"/>
      <c r="L613" s="48"/>
      <c r="M613" s="43"/>
      <c r="N613" s="43"/>
      <c r="O613" s="48"/>
      <c r="P613" s="48"/>
      <c r="Q613" s="48"/>
      <c r="R613" s="48"/>
      <c r="S613" s="48"/>
      <c r="T613" s="43"/>
      <c r="U613" s="43"/>
      <c r="V613" s="48"/>
      <c r="W613" s="48"/>
      <c r="X613" s="48"/>
      <c r="Y613" s="48"/>
      <c r="Z613" s="48"/>
      <c r="AA613" s="43"/>
      <c r="AB613" s="43"/>
      <c r="AC613" s="48"/>
      <c r="AD613" s="48"/>
      <c r="AE613" s="48"/>
      <c r="AF613" s="48"/>
      <c r="AG613" s="48"/>
      <c r="AH613" s="43"/>
      <c r="AI613" s="43"/>
      <c r="AJ613" s="48"/>
      <c r="AK613" s="48"/>
      <c r="AL613" s="48"/>
      <c r="AM613" s="48"/>
      <c r="AN613" s="48"/>
      <c r="AO613" s="43"/>
      <c r="AP613" s="43"/>
      <c r="AQ613" s="48"/>
      <c r="AR613" s="48"/>
      <c r="AS613" s="48"/>
      <c r="AT613" s="48"/>
      <c r="AU613" s="48"/>
      <c r="AV613" s="43"/>
      <c r="AW613" s="43"/>
      <c r="AX613" s="40"/>
      <c r="AY613" s="40"/>
      <c r="AZ613" s="40"/>
      <c r="BA613" s="40"/>
      <c r="BB613" s="40"/>
    </row>
    <row r="614" spans="1:54" x14ac:dyDescent="0.25">
      <c r="A614" s="40"/>
      <c r="B614" s="41"/>
      <c r="C614" s="39"/>
      <c r="D614" s="42"/>
      <c r="E614" s="73"/>
      <c r="F614" s="43"/>
      <c r="G614" s="43"/>
      <c r="H614" s="48"/>
      <c r="I614" s="48"/>
      <c r="J614" s="48"/>
      <c r="K614" s="48"/>
      <c r="L614" s="48"/>
      <c r="M614" s="43"/>
      <c r="N614" s="43"/>
      <c r="O614" s="48"/>
      <c r="P614" s="48"/>
      <c r="Q614" s="48"/>
      <c r="R614" s="48"/>
      <c r="S614" s="48"/>
      <c r="T614" s="43"/>
      <c r="U614" s="43"/>
      <c r="V614" s="48"/>
      <c r="W614" s="48"/>
      <c r="X614" s="48"/>
      <c r="Y614" s="48"/>
      <c r="Z614" s="48"/>
      <c r="AA614" s="43"/>
      <c r="AB614" s="43"/>
      <c r="AC614" s="48"/>
      <c r="AD614" s="48"/>
      <c r="AE614" s="48"/>
      <c r="AF614" s="48"/>
      <c r="AG614" s="48"/>
      <c r="AH614" s="43"/>
      <c r="AI614" s="43"/>
      <c r="AJ614" s="48"/>
      <c r="AK614" s="48"/>
      <c r="AL614" s="48"/>
      <c r="AM614" s="48"/>
      <c r="AN614" s="48"/>
      <c r="AO614" s="43"/>
      <c r="AP614" s="43"/>
      <c r="AQ614" s="48"/>
      <c r="AR614" s="48"/>
      <c r="AS614" s="48"/>
      <c r="AT614" s="48"/>
      <c r="AU614" s="48"/>
      <c r="AV614" s="43"/>
      <c r="AW614" s="43"/>
      <c r="AX614" s="40"/>
      <c r="AY614" s="40"/>
      <c r="AZ614" s="40"/>
      <c r="BA614" s="40"/>
      <c r="BB614" s="40"/>
    </row>
    <row r="615" spans="1:54" x14ac:dyDescent="0.25">
      <c r="A615" s="40"/>
      <c r="B615" s="41"/>
      <c r="C615" s="39"/>
      <c r="D615" s="42"/>
      <c r="E615" s="73"/>
      <c r="F615" s="43"/>
      <c r="G615" s="43"/>
      <c r="H615" s="48"/>
      <c r="I615" s="48"/>
      <c r="J615" s="48"/>
      <c r="K615" s="48"/>
      <c r="L615" s="48"/>
      <c r="M615" s="43"/>
      <c r="N615" s="43"/>
      <c r="O615" s="48"/>
      <c r="P615" s="48"/>
      <c r="Q615" s="48"/>
      <c r="R615" s="48"/>
      <c r="S615" s="48"/>
      <c r="T615" s="43"/>
      <c r="U615" s="43"/>
      <c r="V615" s="48"/>
      <c r="W615" s="48"/>
      <c r="X615" s="48"/>
      <c r="Y615" s="48"/>
      <c r="Z615" s="48"/>
      <c r="AA615" s="43"/>
      <c r="AB615" s="43"/>
      <c r="AC615" s="48"/>
      <c r="AD615" s="48"/>
      <c r="AE615" s="48"/>
      <c r="AF615" s="48"/>
      <c r="AG615" s="48"/>
      <c r="AH615" s="43"/>
      <c r="AI615" s="43"/>
      <c r="AJ615" s="48"/>
      <c r="AK615" s="48"/>
      <c r="AL615" s="48"/>
      <c r="AM615" s="48"/>
      <c r="AN615" s="48"/>
      <c r="AO615" s="43"/>
      <c r="AP615" s="43"/>
      <c r="AQ615" s="48"/>
      <c r="AR615" s="48"/>
      <c r="AS615" s="48"/>
      <c r="AT615" s="48"/>
      <c r="AU615" s="48"/>
      <c r="AV615" s="43"/>
      <c r="AW615" s="43"/>
      <c r="AX615" s="40"/>
      <c r="AY615" s="40"/>
      <c r="AZ615" s="40"/>
      <c r="BA615" s="40"/>
      <c r="BB615" s="40"/>
    </row>
    <row r="616" spans="1:54" x14ac:dyDescent="0.25">
      <c r="A616" s="40"/>
      <c r="B616" s="41"/>
      <c r="C616" s="39"/>
      <c r="D616" s="42"/>
      <c r="E616" s="73"/>
      <c r="F616" s="43"/>
      <c r="G616" s="43"/>
      <c r="H616" s="48"/>
      <c r="I616" s="48"/>
      <c r="J616" s="48"/>
      <c r="K616" s="48"/>
      <c r="L616" s="48"/>
      <c r="M616" s="43"/>
      <c r="N616" s="43"/>
      <c r="O616" s="48"/>
      <c r="P616" s="48"/>
      <c r="Q616" s="48"/>
      <c r="R616" s="48"/>
      <c r="S616" s="48"/>
      <c r="T616" s="43"/>
      <c r="U616" s="43"/>
      <c r="V616" s="48"/>
      <c r="W616" s="48"/>
      <c r="X616" s="48"/>
      <c r="Y616" s="48"/>
      <c r="Z616" s="48"/>
      <c r="AA616" s="43"/>
      <c r="AB616" s="43"/>
      <c r="AC616" s="48"/>
      <c r="AD616" s="48"/>
      <c r="AE616" s="48"/>
      <c r="AF616" s="48"/>
      <c r="AG616" s="48"/>
      <c r="AH616" s="43"/>
      <c r="AI616" s="43"/>
      <c r="AJ616" s="48"/>
      <c r="AK616" s="48"/>
      <c r="AL616" s="48"/>
      <c r="AM616" s="48"/>
      <c r="AN616" s="48"/>
      <c r="AO616" s="43"/>
      <c r="AP616" s="43"/>
      <c r="AQ616" s="48"/>
      <c r="AR616" s="48"/>
      <c r="AS616" s="48"/>
      <c r="AT616" s="48"/>
      <c r="AU616" s="48"/>
      <c r="AV616" s="43"/>
      <c r="AW616" s="43"/>
      <c r="AX616" s="40"/>
      <c r="AY616" s="40"/>
      <c r="AZ616" s="40"/>
      <c r="BA616" s="40"/>
      <c r="BB616" s="40"/>
    </row>
    <row r="617" spans="1:54" x14ac:dyDescent="0.25">
      <c r="A617" s="40"/>
      <c r="B617" s="41"/>
      <c r="C617" s="39"/>
      <c r="D617" s="42"/>
      <c r="E617" s="73"/>
      <c r="F617" s="43"/>
      <c r="G617" s="43"/>
      <c r="H617" s="48"/>
      <c r="I617" s="48"/>
      <c r="J617" s="48"/>
      <c r="K617" s="48"/>
      <c r="L617" s="48"/>
      <c r="M617" s="43"/>
      <c r="N617" s="43"/>
      <c r="O617" s="48"/>
      <c r="P617" s="48"/>
      <c r="Q617" s="48"/>
      <c r="R617" s="48"/>
      <c r="S617" s="48"/>
      <c r="T617" s="43"/>
      <c r="U617" s="43"/>
      <c r="V617" s="48"/>
      <c r="W617" s="48"/>
      <c r="X617" s="48"/>
      <c r="Y617" s="48"/>
      <c r="Z617" s="48"/>
      <c r="AA617" s="43"/>
      <c r="AB617" s="43"/>
      <c r="AC617" s="48"/>
      <c r="AD617" s="48"/>
      <c r="AE617" s="48"/>
      <c r="AF617" s="48"/>
      <c r="AG617" s="48"/>
      <c r="AH617" s="43"/>
      <c r="AI617" s="43"/>
      <c r="AJ617" s="48"/>
      <c r="AK617" s="48"/>
      <c r="AL617" s="48"/>
      <c r="AM617" s="48"/>
      <c r="AN617" s="48"/>
      <c r="AO617" s="43"/>
      <c r="AP617" s="43"/>
      <c r="AQ617" s="48"/>
      <c r="AR617" s="48"/>
      <c r="AS617" s="48"/>
      <c r="AT617" s="48"/>
      <c r="AU617" s="48"/>
      <c r="AV617" s="43"/>
      <c r="AW617" s="43"/>
      <c r="AX617" s="40"/>
      <c r="AY617" s="40"/>
      <c r="AZ617" s="40"/>
      <c r="BA617" s="40"/>
      <c r="BB617" s="40"/>
    </row>
    <row r="618" spans="1:54" x14ac:dyDescent="0.25">
      <c r="A618" s="40"/>
      <c r="B618" s="44"/>
      <c r="C618" s="39"/>
      <c r="D618" s="42"/>
      <c r="E618" s="73"/>
      <c r="F618" s="43"/>
      <c r="G618" s="43"/>
      <c r="H618" s="48"/>
      <c r="I618" s="48"/>
      <c r="J618" s="48"/>
      <c r="K618" s="48"/>
      <c r="L618" s="48"/>
      <c r="M618" s="43"/>
      <c r="N618" s="43"/>
      <c r="O618" s="48"/>
      <c r="P618" s="48"/>
      <c r="Q618" s="48"/>
      <c r="R618" s="48"/>
      <c r="S618" s="48"/>
      <c r="T618" s="43"/>
      <c r="U618" s="43"/>
      <c r="V618" s="48"/>
      <c r="W618" s="48"/>
      <c r="X618" s="48"/>
      <c r="Y618" s="48"/>
      <c r="Z618" s="48"/>
      <c r="AA618" s="43"/>
      <c r="AB618" s="43"/>
      <c r="AC618" s="48"/>
      <c r="AD618" s="48"/>
      <c r="AE618" s="48"/>
      <c r="AF618" s="48"/>
      <c r="AG618" s="48"/>
      <c r="AH618" s="43"/>
      <c r="AI618" s="43"/>
      <c r="AJ618" s="48"/>
      <c r="AK618" s="48"/>
      <c r="AL618" s="48"/>
      <c r="AM618" s="48"/>
      <c r="AN618" s="48"/>
      <c r="AO618" s="43"/>
      <c r="AP618" s="43"/>
      <c r="AQ618" s="48"/>
      <c r="AR618" s="48"/>
      <c r="AS618" s="48"/>
      <c r="AT618" s="48"/>
      <c r="AU618" s="48"/>
      <c r="AV618" s="43"/>
      <c r="AW618" s="43"/>
      <c r="AX618" s="40"/>
      <c r="AY618" s="40"/>
      <c r="AZ618" s="40"/>
      <c r="BA618" s="40"/>
      <c r="BB618" s="40"/>
    </row>
    <row r="619" spans="1:54" x14ac:dyDescent="0.25">
      <c r="A619" s="40"/>
      <c r="B619" s="41"/>
      <c r="C619" s="39"/>
      <c r="D619" s="42"/>
      <c r="E619" s="73"/>
      <c r="F619" s="43"/>
      <c r="G619" s="43"/>
      <c r="H619" s="48"/>
      <c r="I619" s="48"/>
      <c r="J619" s="48"/>
      <c r="K619" s="48"/>
      <c r="L619" s="48"/>
      <c r="M619" s="43"/>
      <c r="N619" s="43"/>
      <c r="O619" s="48"/>
      <c r="P619" s="48"/>
      <c r="Q619" s="48"/>
      <c r="R619" s="48"/>
      <c r="S619" s="48"/>
      <c r="T619" s="43"/>
      <c r="U619" s="43"/>
      <c r="V619" s="48"/>
      <c r="W619" s="48"/>
      <c r="X619" s="48"/>
      <c r="Y619" s="48"/>
      <c r="Z619" s="48"/>
      <c r="AA619" s="43"/>
      <c r="AB619" s="43"/>
      <c r="AC619" s="48"/>
      <c r="AD619" s="48"/>
      <c r="AE619" s="48"/>
      <c r="AF619" s="48"/>
      <c r="AG619" s="48"/>
      <c r="AH619" s="43"/>
      <c r="AI619" s="43"/>
      <c r="AJ619" s="48"/>
      <c r="AK619" s="48"/>
      <c r="AL619" s="48"/>
      <c r="AM619" s="48"/>
      <c r="AN619" s="48"/>
      <c r="AO619" s="43"/>
      <c r="AP619" s="43"/>
      <c r="AQ619" s="48"/>
      <c r="AR619" s="48"/>
      <c r="AS619" s="48"/>
      <c r="AT619" s="48"/>
      <c r="AU619" s="48"/>
      <c r="AV619" s="43"/>
      <c r="AW619" s="43"/>
      <c r="AX619" s="40"/>
      <c r="AY619" s="40"/>
      <c r="AZ619" s="40"/>
      <c r="BA619" s="40"/>
      <c r="BB619" s="40"/>
    </row>
    <row r="620" spans="1:54" x14ac:dyDescent="0.25">
      <c r="A620" s="40"/>
      <c r="B620" s="44"/>
      <c r="C620" s="39"/>
      <c r="D620" s="42"/>
      <c r="E620" s="73"/>
      <c r="F620" s="43"/>
      <c r="G620" s="43"/>
      <c r="H620" s="48"/>
      <c r="I620" s="48"/>
      <c r="J620" s="48"/>
      <c r="K620" s="48"/>
      <c r="L620" s="48"/>
      <c r="M620" s="43"/>
      <c r="N620" s="43"/>
      <c r="O620" s="48"/>
      <c r="P620" s="48"/>
      <c r="Q620" s="48"/>
      <c r="R620" s="48"/>
      <c r="S620" s="48"/>
      <c r="T620" s="43"/>
      <c r="U620" s="43"/>
      <c r="V620" s="48"/>
      <c r="W620" s="48"/>
      <c r="X620" s="48"/>
      <c r="Y620" s="48"/>
      <c r="Z620" s="48"/>
      <c r="AA620" s="43"/>
      <c r="AB620" s="43"/>
      <c r="AC620" s="48"/>
      <c r="AD620" s="48"/>
      <c r="AE620" s="48"/>
      <c r="AF620" s="48"/>
      <c r="AG620" s="48"/>
      <c r="AH620" s="43"/>
      <c r="AI620" s="43"/>
      <c r="AJ620" s="48"/>
      <c r="AK620" s="48"/>
      <c r="AL620" s="48"/>
      <c r="AM620" s="48"/>
      <c r="AN620" s="48"/>
      <c r="AO620" s="43"/>
      <c r="AP620" s="43"/>
      <c r="AQ620" s="48"/>
      <c r="AR620" s="48"/>
      <c r="AS620" s="48"/>
      <c r="AT620" s="48"/>
      <c r="AU620" s="48"/>
      <c r="AV620" s="43"/>
      <c r="AW620" s="43"/>
      <c r="AX620" s="40"/>
      <c r="AY620" s="40"/>
      <c r="AZ620" s="40"/>
      <c r="BA620" s="40"/>
      <c r="BB620" s="40"/>
    </row>
    <row r="621" spans="1:54" x14ac:dyDescent="0.25">
      <c r="A621" s="40"/>
      <c r="B621" s="41"/>
      <c r="C621" s="39"/>
      <c r="D621" s="42"/>
      <c r="E621" s="73"/>
      <c r="F621" s="43"/>
      <c r="G621" s="43"/>
      <c r="H621" s="48"/>
      <c r="I621" s="48"/>
      <c r="J621" s="48"/>
      <c r="K621" s="48"/>
      <c r="L621" s="48"/>
      <c r="M621" s="43"/>
      <c r="N621" s="43"/>
      <c r="O621" s="48"/>
      <c r="P621" s="48"/>
      <c r="Q621" s="48"/>
      <c r="R621" s="48"/>
      <c r="S621" s="48"/>
      <c r="T621" s="43"/>
      <c r="U621" s="43"/>
      <c r="V621" s="48"/>
      <c r="W621" s="48"/>
      <c r="X621" s="48"/>
      <c r="Y621" s="48"/>
      <c r="Z621" s="48"/>
      <c r="AA621" s="43"/>
      <c r="AB621" s="43"/>
      <c r="AC621" s="48"/>
      <c r="AD621" s="48"/>
      <c r="AE621" s="48"/>
      <c r="AF621" s="48"/>
      <c r="AG621" s="48"/>
      <c r="AH621" s="43"/>
      <c r="AI621" s="43"/>
      <c r="AJ621" s="48"/>
      <c r="AK621" s="48"/>
      <c r="AL621" s="48"/>
      <c r="AM621" s="48"/>
      <c r="AN621" s="48"/>
      <c r="AO621" s="43"/>
      <c r="AP621" s="43"/>
      <c r="AQ621" s="48"/>
      <c r="AR621" s="48"/>
      <c r="AS621" s="48"/>
      <c r="AT621" s="48"/>
      <c r="AU621" s="48"/>
      <c r="AV621" s="43"/>
      <c r="AW621" s="43"/>
      <c r="AX621" s="40"/>
      <c r="AY621" s="40"/>
      <c r="AZ621" s="40"/>
      <c r="BA621" s="40"/>
      <c r="BB621" s="40"/>
    </row>
    <row r="622" spans="1:54" x14ac:dyDescent="0.25">
      <c r="A622" s="40"/>
      <c r="B622" s="44"/>
      <c r="C622" s="39"/>
      <c r="D622" s="42"/>
      <c r="E622" s="73"/>
      <c r="F622" s="43"/>
      <c r="G622" s="43"/>
      <c r="H622" s="48"/>
      <c r="I622" s="48"/>
      <c r="J622" s="48"/>
      <c r="K622" s="48"/>
      <c r="L622" s="48"/>
      <c r="M622" s="43"/>
      <c r="N622" s="43"/>
      <c r="O622" s="48"/>
      <c r="P622" s="48"/>
      <c r="Q622" s="48"/>
      <c r="R622" s="48"/>
      <c r="S622" s="48"/>
      <c r="T622" s="43"/>
      <c r="U622" s="43"/>
      <c r="V622" s="48"/>
      <c r="W622" s="48"/>
      <c r="X622" s="48"/>
      <c r="Y622" s="48"/>
      <c r="Z622" s="48"/>
      <c r="AA622" s="43"/>
      <c r="AB622" s="43"/>
      <c r="AC622" s="48"/>
      <c r="AD622" s="48"/>
      <c r="AE622" s="48"/>
      <c r="AF622" s="48"/>
      <c r="AG622" s="48"/>
      <c r="AH622" s="43"/>
      <c r="AI622" s="43"/>
      <c r="AJ622" s="48"/>
      <c r="AK622" s="48"/>
      <c r="AL622" s="48"/>
      <c r="AM622" s="48"/>
      <c r="AN622" s="48"/>
      <c r="AO622" s="43"/>
      <c r="AP622" s="43"/>
      <c r="AQ622" s="48"/>
      <c r="AR622" s="48"/>
      <c r="AS622" s="48"/>
      <c r="AT622" s="48"/>
      <c r="AU622" s="48"/>
      <c r="AV622" s="43"/>
      <c r="AW622" s="43"/>
      <c r="AX622" s="40"/>
      <c r="AY622" s="40"/>
      <c r="AZ622" s="40"/>
      <c r="BA622" s="40"/>
      <c r="BB622" s="40"/>
    </row>
    <row r="623" spans="1:54" x14ac:dyDescent="0.25">
      <c r="A623" s="40"/>
      <c r="B623" s="44"/>
      <c r="C623" s="39"/>
      <c r="D623" s="42"/>
      <c r="E623" s="73"/>
      <c r="F623" s="43"/>
      <c r="G623" s="43"/>
      <c r="H623" s="48"/>
      <c r="I623" s="48"/>
      <c r="J623" s="48"/>
      <c r="K623" s="48"/>
      <c r="L623" s="48"/>
      <c r="M623" s="43"/>
      <c r="N623" s="43"/>
      <c r="O623" s="48"/>
      <c r="P623" s="48"/>
      <c r="Q623" s="48"/>
      <c r="R623" s="48"/>
      <c r="S623" s="48"/>
      <c r="T623" s="43"/>
      <c r="U623" s="43"/>
      <c r="V623" s="48"/>
      <c r="W623" s="48"/>
      <c r="X623" s="48"/>
      <c r="Y623" s="48"/>
      <c r="Z623" s="48"/>
      <c r="AA623" s="43"/>
      <c r="AB623" s="43"/>
      <c r="AC623" s="48"/>
      <c r="AD623" s="48"/>
      <c r="AE623" s="48"/>
      <c r="AF623" s="48"/>
      <c r="AG623" s="48"/>
      <c r="AH623" s="43"/>
      <c r="AI623" s="43"/>
      <c r="AJ623" s="48"/>
      <c r="AK623" s="48"/>
      <c r="AL623" s="48"/>
      <c r="AM623" s="48"/>
      <c r="AN623" s="48"/>
      <c r="AO623" s="43"/>
      <c r="AP623" s="43"/>
      <c r="AQ623" s="48"/>
      <c r="AR623" s="48"/>
      <c r="AS623" s="48"/>
      <c r="AT623" s="48"/>
      <c r="AU623" s="48"/>
      <c r="AV623" s="43"/>
      <c r="AW623" s="43"/>
      <c r="AX623" s="40"/>
      <c r="AY623" s="40"/>
      <c r="AZ623" s="40"/>
      <c r="BA623" s="40"/>
      <c r="BB623" s="40"/>
    </row>
    <row r="624" spans="1:54" x14ac:dyDescent="0.25">
      <c r="A624" s="40"/>
      <c r="B624" s="41"/>
      <c r="C624" s="39"/>
      <c r="D624" s="42"/>
      <c r="E624" s="73"/>
      <c r="F624" s="43"/>
      <c r="G624" s="43"/>
      <c r="H624" s="48"/>
      <c r="I624" s="48"/>
      <c r="J624" s="48"/>
      <c r="K624" s="48"/>
      <c r="L624" s="48"/>
      <c r="M624" s="43"/>
      <c r="N624" s="43"/>
      <c r="O624" s="48"/>
      <c r="P624" s="48"/>
      <c r="Q624" s="48"/>
      <c r="R624" s="48"/>
      <c r="S624" s="48"/>
      <c r="T624" s="43"/>
      <c r="U624" s="43"/>
      <c r="V624" s="48"/>
      <c r="W624" s="48"/>
      <c r="X624" s="48"/>
      <c r="Y624" s="48"/>
      <c r="Z624" s="48"/>
      <c r="AA624" s="43"/>
      <c r="AB624" s="43"/>
      <c r="AC624" s="48"/>
      <c r="AD624" s="48"/>
      <c r="AE624" s="48"/>
      <c r="AF624" s="48"/>
      <c r="AG624" s="48"/>
      <c r="AH624" s="43"/>
      <c r="AI624" s="43"/>
      <c r="AJ624" s="48"/>
      <c r="AK624" s="48"/>
      <c r="AL624" s="48"/>
      <c r="AM624" s="48"/>
      <c r="AN624" s="48"/>
      <c r="AO624" s="43"/>
      <c r="AP624" s="43"/>
      <c r="AQ624" s="48"/>
      <c r="AR624" s="48"/>
      <c r="AS624" s="48"/>
      <c r="AT624" s="48"/>
      <c r="AU624" s="48"/>
      <c r="AV624" s="43"/>
      <c r="AW624" s="43"/>
      <c r="AX624" s="40"/>
      <c r="AY624" s="40"/>
      <c r="AZ624" s="40"/>
      <c r="BA624" s="40"/>
      <c r="BB624" s="40"/>
    </row>
    <row r="625" spans="1:54" x14ac:dyDescent="0.25">
      <c r="A625" s="40"/>
      <c r="B625" s="44"/>
      <c r="C625" s="39"/>
      <c r="D625" s="42"/>
      <c r="E625" s="73"/>
      <c r="F625" s="43"/>
      <c r="G625" s="43"/>
      <c r="H625" s="48"/>
      <c r="I625" s="48"/>
      <c r="J625" s="48"/>
      <c r="K625" s="48"/>
      <c r="L625" s="48"/>
      <c r="M625" s="43"/>
      <c r="N625" s="43"/>
      <c r="O625" s="48"/>
      <c r="P625" s="48"/>
      <c r="Q625" s="48"/>
      <c r="R625" s="48"/>
      <c r="S625" s="48"/>
      <c r="T625" s="43"/>
      <c r="U625" s="43"/>
      <c r="V625" s="48"/>
      <c r="W625" s="48"/>
      <c r="X625" s="48"/>
      <c r="Y625" s="48"/>
      <c r="Z625" s="48"/>
      <c r="AA625" s="43"/>
      <c r="AB625" s="43"/>
      <c r="AC625" s="48"/>
      <c r="AD625" s="48"/>
      <c r="AE625" s="48"/>
      <c r="AF625" s="48"/>
      <c r="AG625" s="48"/>
      <c r="AH625" s="43"/>
      <c r="AI625" s="43"/>
      <c r="AJ625" s="48"/>
      <c r="AK625" s="48"/>
      <c r="AL625" s="48"/>
      <c r="AM625" s="48"/>
      <c r="AN625" s="48"/>
      <c r="AO625" s="43"/>
      <c r="AP625" s="43"/>
      <c r="AQ625" s="48"/>
      <c r="AR625" s="48"/>
      <c r="AS625" s="48"/>
      <c r="AT625" s="48"/>
      <c r="AU625" s="48"/>
      <c r="AV625" s="43"/>
      <c r="AW625" s="43"/>
      <c r="AX625" s="40"/>
      <c r="AY625" s="40"/>
      <c r="AZ625" s="40"/>
      <c r="BA625" s="40"/>
      <c r="BB625" s="40"/>
    </row>
    <row r="626" spans="1:54" x14ac:dyDescent="0.25">
      <c r="A626" s="40"/>
      <c r="B626" s="44"/>
      <c r="C626" s="39"/>
      <c r="D626" s="42"/>
      <c r="E626" s="73"/>
      <c r="F626" s="43"/>
      <c r="G626" s="43"/>
      <c r="H626" s="48"/>
      <c r="I626" s="48"/>
      <c r="J626" s="48"/>
      <c r="K626" s="48"/>
      <c r="L626" s="48"/>
      <c r="M626" s="43"/>
      <c r="N626" s="43"/>
      <c r="O626" s="48"/>
      <c r="P626" s="48"/>
      <c r="Q626" s="48"/>
      <c r="R626" s="48"/>
      <c r="S626" s="48"/>
      <c r="T626" s="43"/>
      <c r="U626" s="43"/>
      <c r="V626" s="48"/>
      <c r="W626" s="48"/>
      <c r="X626" s="48"/>
      <c r="Y626" s="48"/>
      <c r="Z626" s="48"/>
      <c r="AA626" s="43"/>
      <c r="AB626" s="43"/>
      <c r="AC626" s="48"/>
      <c r="AD626" s="48"/>
      <c r="AE626" s="48"/>
      <c r="AF626" s="48"/>
      <c r="AG626" s="48"/>
      <c r="AH626" s="43"/>
      <c r="AI626" s="43"/>
      <c r="AJ626" s="48"/>
      <c r="AK626" s="48"/>
      <c r="AL626" s="48"/>
      <c r="AM626" s="48"/>
      <c r="AN626" s="48"/>
      <c r="AO626" s="43"/>
      <c r="AP626" s="43"/>
      <c r="AQ626" s="48"/>
      <c r="AR626" s="48"/>
      <c r="AS626" s="48"/>
      <c r="AT626" s="48"/>
      <c r="AU626" s="48"/>
      <c r="AV626" s="43"/>
      <c r="AW626" s="43"/>
      <c r="AX626" s="40"/>
      <c r="AY626" s="40"/>
      <c r="AZ626" s="40"/>
      <c r="BA626" s="40"/>
      <c r="BB626" s="40"/>
    </row>
    <row r="627" spans="1:54" x14ac:dyDescent="0.25">
      <c r="A627" s="40"/>
      <c r="B627" s="44"/>
      <c r="C627" s="39"/>
      <c r="D627" s="42"/>
      <c r="E627" s="73"/>
      <c r="F627" s="43"/>
      <c r="G627" s="43"/>
      <c r="H627" s="48"/>
      <c r="I627" s="48"/>
      <c r="J627" s="48"/>
      <c r="K627" s="48"/>
      <c r="L627" s="48"/>
      <c r="M627" s="43"/>
      <c r="N627" s="43"/>
      <c r="O627" s="48"/>
      <c r="P627" s="48"/>
      <c r="Q627" s="48"/>
      <c r="R627" s="48"/>
      <c r="S627" s="48"/>
      <c r="T627" s="43"/>
      <c r="U627" s="43"/>
      <c r="V627" s="48"/>
      <c r="W627" s="48"/>
      <c r="X627" s="48"/>
      <c r="Y627" s="48"/>
      <c r="Z627" s="48"/>
      <c r="AA627" s="43"/>
      <c r="AB627" s="43"/>
      <c r="AC627" s="48"/>
      <c r="AD627" s="48"/>
      <c r="AE627" s="48"/>
      <c r="AF627" s="48"/>
      <c r="AG627" s="48"/>
      <c r="AH627" s="43"/>
      <c r="AI627" s="43"/>
      <c r="AJ627" s="48"/>
      <c r="AK627" s="48"/>
      <c r="AL627" s="48"/>
      <c r="AM627" s="48"/>
      <c r="AN627" s="48"/>
      <c r="AO627" s="43"/>
      <c r="AP627" s="43"/>
      <c r="AQ627" s="48"/>
      <c r="AR627" s="48"/>
      <c r="AS627" s="48"/>
      <c r="AT627" s="48"/>
      <c r="AU627" s="48"/>
      <c r="AV627" s="43"/>
      <c r="AW627" s="43"/>
      <c r="AX627" s="40"/>
      <c r="AY627" s="40"/>
      <c r="AZ627" s="40"/>
      <c r="BA627" s="40"/>
      <c r="BB627" s="40"/>
    </row>
    <row r="628" spans="1:54" x14ac:dyDescent="0.25">
      <c r="A628" s="40"/>
      <c r="B628" s="41"/>
      <c r="C628" s="39"/>
      <c r="D628" s="42"/>
      <c r="E628" s="73"/>
      <c r="F628" s="43"/>
      <c r="G628" s="43"/>
      <c r="H628" s="48"/>
      <c r="I628" s="48"/>
      <c r="J628" s="48"/>
      <c r="K628" s="48"/>
      <c r="L628" s="48"/>
      <c r="M628" s="43"/>
      <c r="N628" s="43"/>
      <c r="O628" s="48"/>
      <c r="P628" s="48"/>
      <c r="Q628" s="48"/>
      <c r="R628" s="48"/>
      <c r="S628" s="48"/>
      <c r="T628" s="43"/>
      <c r="U628" s="43"/>
      <c r="V628" s="48"/>
      <c r="W628" s="48"/>
      <c r="X628" s="48"/>
      <c r="Y628" s="48"/>
      <c r="Z628" s="48"/>
      <c r="AA628" s="43"/>
      <c r="AB628" s="43"/>
      <c r="AC628" s="48"/>
      <c r="AD628" s="48"/>
      <c r="AE628" s="48"/>
      <c r="AF628" s="48"/>
      <c r="AG628" s="48"/>
      <c r="AH628" s="43"/>
      <c r="AI628" s="43"/>
      <c r="AJ628" s="48"/>
      <c r="AK628" s="48"/>
      <c r="AL628" s="48"/>
      <c r="AM628" s="48"/>
      <c r="AN628" s="48"/>
      <c r="AO628" s="43"/>
      <c r="AP628" s="43"/>
      <c r="AQ628" s="48"/>
      <c r="AR628" s="48"/>
      <c r="AS628" s="48"/>
      <c r="AT628" s="48"/>
      <c r="AU628" s="48"/>
      <c r="AV628" s="43"/>
      <c r="AW628" s="43"/>
      <c r="AX628" s="40"/>
      <c r="AY628" s="40"/>
      <c r="AZ628" s="40"/>
      <c r="BA628" s="40"/>
      <c r="BB628" s="40"/>
    </row>
    <row r="629" spans="1:54" x14ac:dyDescent="0.25">
      <c r="A629" s="40"/>
      <c r="B629" s="45"/>
      <c r="C629" s="39"/>
      <c r="D629" s="42"/>
      <c r="E629" s="73"/>
      <c r="F629" s="43"/>
      <c r="G629" s="43"/>
      <c r="H629" s="48"/>
      <c r="I629" s="48"/>
      <c r="J629" s="48"/>
      <c r="K629" s="48"/>
      <c r="L629" s="48"/>
      <c r="M629" s="43"/>
      <c r="N629" s="43"/>
      <c r="O629" s="48"/>
      <c r="P629" s="48"/>
      <c r="Q629" s="48"/>
      <c r="R629" s="48"/>
      <c r="S629" s="48"/>
      <c r="T629" s="43"/>
      <c r="U629" s="43"/>
      <c r="V629" s="48"/>
      <c r="W629" s="48"/>
      <c r="X629" s="48"/>
      <c r="Y629" s="48"/>
      <c r="Z629" s="48"/>
      <c r="AA629" s="43"/>
      <c r="AB629" s="43"/>
      <c r="AC629" s="48"/>
      <c r="AD629" s="48"/>
      <c r="AE629" s="48"/>
      <c r="AF629" s="48"/>
      <c r="AG629" s="48"/>
      <c r="AH629" s="43"/>
      <c r="AI629" s="43"/>
      <c r="AJ629" s="48"/>
      <c r="AK629" s="48"/>
      <c r="AL629" s="48"/>
      <c r="AM629" s="48"/>
      <c r="AN629" s="48"/>
      <c r="AO629" s="43"/>
      <c r="AP629" s="43"/>
      <c r="AQ629" s="48"/>
      <c r="AR629" s="48"/>
      <c r="AS629" s="48"/>
      <c r="AT629" s="48"/>
      <c r="AU629" s="48"/>
      <c r="AV629" s="43"/>
      <c r="AW629" s="43"/>
      <c r="AX629" s="40"/>
      <c r="AY629" s="40"/>
      <c r="AZ629" s="40"/>
      <c r="BA629" s="40"/>
      <c r="BB629" s="40"/>
    </row>
    <row r="630" spans="1:54" x14ac:dyDescent="0.25">
      <c r="A630" s="40"/>
      <c r="B630" s="41"/>
      <c r="C630" s="39"/>
      <c r="D630" s="42"/>
      <c r="E630" s="73"/>
      <c r="F630" s="43"/>
      <c r="G630" s="43"/>
      <c r="H630" s="48"/>
      <c r="I630" s="48"/>
      <c r="J630" s="48"/>
      <c r="K630" s="48"/>
      <c r="L630" s="48"/>
      <c r="M630" s="43"/>
      <c r="N630" s="43"/>
      <c r="O630" s="48"/>
      <c r="P630" s="48"/>
      <c r="Q630" s="48"/>
      <c r="R630" s="48"/>
      <c r="S630" s="48"/>
      <c r="T630" s="43"/>
      <c r="U630" s="43"/>
      <c r="V630" s="48"/>
      <c r="W630" s="48"/>
      <c r="X630" s="48"/>
      <c r="Y630" s="48"/>
      <c r="Z630" s="48"/>
      <c r="AA630" s="43"/>
      <c r="AB630" s="43"/>
      <c r="AC630" s="48"/>
      <c r="AD630" s="48"/>
      <c r="AE630" s="48"/>
      <c r="AF630" s="48"/>
      <c r="AG630" s="48"/>
      <c r="AH630" s="43"/>
      <c r="AI630" s="43"/>
      <c r="AJ630" s="48"/>
      <c r="AK630" s="48"/>
      <c r="AL630" s="48"/>
      <c r="AM630" s="48"/>
      <c r="AN630" s="48"/>
      <c r="AO630" s="43"/>
      <c r="AP630" s="43"/>
      <c r="AQ630" s="48"/>
      <c r="AR630" s="48"/>
      <c r="AS630" s="48"/>
      <c r="AT630" s="48"/>
      <c r="AU630" s="48"/>
      <c r="AV630" s="43"/>
      <c r="AW630" s="43"/>
      <c r="AX630" s="40"/>
      <c r="AY630" s="40"/>
      <c r="AZ630" s="40"/>
      <c r="BA630" s="40"/>
      <c r="BB630" s="40"/>
    </row>
    <row r="631" spans="1:54" x14ac:dyDescent="0.25">
      <c r="A631" s="40"/>
      <c r="B631" s="44"/>
      <c r="C631" s="39"/>
      <c r="D631" s="42"/>
      <c r="E631" s="73"/>
      <c r="F631" s="43"/>
      <c r="G631" s="43"/>
      <c r="H631" s="48"/>
      <c r="I631" s="48"/>
      <c r="J631" s="48"/>
      <c r="K631" s="48"/>
      <c r="L631" s="48"/>
      <c r="M631" s="43"/>
      <c r="N631" s="43"/>
      <c r="O631" s="48"/>
      <c r="P631" s="48"/>
      <c r="Q631" s="48"/>
      <c r="R631" s="48"/>
      <c r="S631" s="48"/>
      <c r="T631" s="43"/>
      <c r="U631" s="43"/>
      <c r="V631" s="48"/>
      <c r="W631" s="48"/>
      <c r="X631" s="48"/>
      <c r="Y631" s="48"/>
      <c r="Z631" s="48"/>
      <c r="AA631" s="43"/>
      <c r="AB631" s="43"/>
      <c r="AC631" s="48"/>
      <c r="AD631" s="48"/>
      <c r="AE631" s="48"/>
      <c r="AF631" s="48"/>
      <c r="AG631" s="48"/>
      <c r="AH631" s="43"/>
      <c r="AI631" s="43"/>
      <c r="AJ631" s="48"/>
      <c r="AK631" s="48"/>
      <c r="AL631" s="48"/>
      <c r="AM631" s="48"/>
      <c r="AN631" s="48"/>
      <c r="AO631" s="43"/>
      <c r="AP631" s="43"/>
      <c r="AQ631" s="48"/>
      <c r="AR631" s="48"/>
      <c r="AS631" s="48"/>
      <c r="AT631" s="48"/>
      <c r="AU631" s="48"/>
      <c r="AV631" s="43"/>
      <c r="AW631" s="43"/>
      <c r="AX631" s="40"/>
      <c r="AY631" s="40"/>
      <c r="AZ631" s="40"/>
      <c r="BA631" s="40"/>
      <c r="BB631" s="40"/>
    </row>
    <row r="632" spans="1:54" x14ac:dyDescent="0.25">
      <c r="A632" s="40"/>
      <c r="B632" s="44"/>
      <c r="C632" s="39"/>
      <c r="D632" s="42"/>
      <c r="E632" s="73"/>
      <c r="F632" s="43"/>
      <c r="G632" s="43"/>
      <c r="H632" s="48"/>
      <c r="I632" s="48"/>
      <c r="J632" s="48"/>
      <c r="K632" s="48"/>
      <c r="L632" s="48"/>
      <c r="M632" s="43"/>
      <c r="N632" s="43"/>
      <c r="O632" s="48"/>
      <c r="P632" s="48"/>
      <c r="Q632" s="48"/>
      <c r="R632" s="48"/>
      <c r="S632" s="48"/>
      <c r="T632" s="43"/>
      <c r="U632" s="43"/>
      <c r="V632" s="48"/>
      <c r="W632" s="48"/>
      <c r="X632" s="48"/>
      <c r="Y632" s="48"/>
      <c r="Z632" s="48"/>
      <c r="AA632" s="43"/>
      <c r="AB632" s="43"/>
      <c r="AC632" s="48"/>
      <c r="AD632" s="48"/>
      <c r="AE632" s="48"/>
      <c r="AF632" s="48"/>
      <c r="AG632" s="48"/>
      <c r="AH632" s="43"/>
      <c r="AI632" s="43"/>
      <c r="AJ632" s="48"/>
      <c r="AK632" s="48"/>
      <c r="AL632" s="48"/>
      <c r="AM632" s="48"/>
      <c r="AN632" s="48"/>
      <c r="AO632" s="43"/>
      <c r="AP632" s="43"/>
      <c r="AQ632" s="48"/>
      <c r="AR632" s="48"/>
      <c r="AS632" s="48"/>
      <c r="AT632" s="48"/>
      <c r="AU632" s="48"/>
      <c r="AV632" s="43"/>
      <c r="AW632" s="43"/>
      <c r="AX632" s="40"/>
      <c r="AY632" s="40"/>
      <c r="AZ632" s="40"/>
      <c r="BA632" s="40"/>
      <c r="BB632" s="40"/>
    </row>
    <row r="633" spans="1:54" x14ac:dyDescent="0.25">
      <c r="A633" s="40"/>
      <c r="B633" s="41"/>
      <c r="C633" s="39"/>
      <c r="D633" s="42"/>
      <c r="E633" s="73"/>
      <c r="F633" s="43"/>
      <c r="G633" s="43"/>
      <c r="H633" s="48"/>
      <c r="I633" s="48"/>
      <c r="J633" s="48"/>
      <c r="K633" s="48"/>
      <c r="L633" s="48"/>
      <c r="M633" s="43"/>
      <c r="N633" s="43"/>
      <c r="O633" s="48"/>
      <c r="P633" s="48"/>
      <c r="Q633" s="48"/>
      <c r="R633" s="48"/>
      <c r="S633" s="48"/>
      <c r="T633" s="43"/>
      <c r="U633" s="43"/>
      <c r="V633" s="48"/>
      <c r="W633" s="48"/>
      <c r="X633" s="48"/>
      <c r="Y633" s="48"/>
      <c r="Z633" s="48"/>
      <c r="AA633" s="43"/>
      <c r="AB633" s="43"/>
      <c r="AC633" s="48"/>
      <c r="AD633" s="48"/>
      <c r="AE633" s="48"/>
      <c r="AF633" s="48"/>
      <c r="AG633" s="48"/>
      <c r="AH633" s="43"/>
      <c r="AI633" s="43"/>
      <c r="AJ633" s="48"/>
      <c r="AK633" s="48"/>
      <c r="AL633" s="48"/>
      <c r="AM633" s="48"/>
      <c r="AN633" s="48"/>
      <c r="AO633" s="43"/>
      <c r="AP633" s="43"/>
      <c r="AQ633" s="48"/>
      <c r="AR633" s="48"/>
      <c r="AS633" s="48"/>
      <c r="AT633" s="48"/>
      <c r="AU633" s="48"/>
      <c r="AV633" s="43"/>
      <c r="AW633" s="43"/>
      <c r="AX633" s="40"/>
      <c r="AY633" s="40"/>
      <c r="AZ633" s="40"/>
      <c r="BA633" s="40"/>
      <c r="BB633" s="40"/>
    </row>
    <row r="634" spans="1:54" x14ac:dyDescent="0.25">
      <c r="A634" s="40"/>
      <c r="B634" s="41"/>
      <c r="C634" s="39"/>
      <c r="D634" s="42"/>
      <c r="E634" s="73"/>
      <c r="F634" s="43"/>
      <c r="G634" s="43"/>
      <c r="H634" s="48"/>
      <c r="I634" s="48"/>
      <c r="J634" s="48"/>
      <c r="K634" s="48"/>
      <c r="L634" s="48"/>
      <c r="M634" s="43"/>
      <c r="N634" s="43"/>
      <c r="O634" s="48"/>
      <c r="P634" s="48"/>
      <c r="Q634" s="48"/>
      <c r="R634" s="48"/>
      <c r="S634" s="48"/>
      <c r="T634" s="43"/>
      <c r="U634" s="43"/>
      <c r="V634" s="48"/>
      <c r="W634" s="48"/>
      <c r="X634" s="48"/>
      <c r="Y634" s="48"/>
      <c r="Z634" s="48"/>
      <c r="AA634" s="43"/>
      <c r="AB634" s="43"/>
      <c r="AC634" s="48"/>
      <c r="AD634" s="48"/>
      <c r="AE634" s="48"/>
      <c r="AF634" s="48"/>
      <c r="AG634" s="48"/>
      <c r="AH634" s="43"/>
      <c r="AI634" s="43"/>
      <c r="AJ634" s="48"/>
      <c r="AK634" s="48"/>
      <c r="AL634" s="48"/>
      <c r="AM634" s="48"/>
      <c r="AN634" s="48"/>
      <c r="AO634" s="43"/>
      <c r="AP634" s="43"/>
      <c r="AQ634" s="48"/>
      <c r="AR634" s="48"/>
      <c r="AS634" s="48"/>
      <c r="AT634" s="48"/>
      <c r="AU634" s="48"/>
      <c r="AV634" s="43"/>
      <c r="AW634" s="43"/>
      <c r="AX634" s="40"/>
      <c r="AY634" s="40"/>
      <c r="AZ634" s="40"/>
      <c r="BA634" s="40"/>
      <c r="BB634" s="40"/>
    </row>
    <row r="635" spans="1:54" x14ac:dyDescent="0.25">
      <c r="A635" s="40"/>
      <c r="B635" s="44"/>
      <c r="C635" s="39"/>
      <c r="D635" s="42"/>
      <c r="E635" s="73"/>
      <c r="F635" s="43"/>
      <c r="G635" s="43"/>
      <c r="H635" s="48"/>
      <c r="I635" s="48"/>
      <c r="J635" s="48"/>
      <c r="K635" s="48"/>
      <c r="L635" s="48"/>
      <c r="M635" s="43"/>
      <c r="N635" s="43"/>
      <c r="O635" s="48"/>
      <c r="P635" s="48"/>
      <c r="Q635" s="48"/>
      <c r="R635" s="48"/>
      <c r="S635" s="48"/>
      <c r="T635" s="43"/>
      <c r="U635" s="43"/>
      <c r="V635" s="48"/>
      <c r="W635" s="48"/>
      <c r="X635" s="48"/>
      <c r="Y635" s="48"/>
      <c r="Z635" s="48"/>
      <c r="AA635" s="43"/>
      <c r="AB635" s="43"/>
      <c r="AC635" s="48"/>
      <c r="AD635" s="48"/>
      <c r="AE635" s="48"/>
      <c r="AF635" s="48"/>
      <c r="AG635" s="48"/>
      <c r="AH635" s="43"/>
      <c r="AI635" s="43"/>
      <c r="AJ635" s="48"/>
      <c r="AK635" s="48"/>
      <c r="AL635" s="48"/>
      <c r="AM635" s="48"/>
      <c r="AN635" s="48"/>
      <c r="AO635" s="43"/>
      <c r="AP635" s="43"/>
      <c r="AQ635" s="48"/>
      <c r="AR635" s="48"/>
      <c r="AS635" s="48"/>
      <c r="AT635" s="48"/>
      <c r="AU635" s="48"/>
      <c r="AV635" s="43"/>
      <c r="AW635" s="43"/>
      <c r="AX635" s="40"/>
      <c r="AY635" s="40"/>
      <c r="AZ635" s="40"/>
      <c r="BA635" s="40"/>
      <c r="BB635" s="40"/>
    </row>
    <row r="636" spans="1:54" x14ac:dyDescent="0.25">
      <c r="A636" s="40"/>
      <c r="B636" s="41"/>
      <c r="C636" s="39"/>
      <c r="D636" s="42"/>
      <c r="E636" s="73"/>
      <c r="F636" s="43"/>
      <c r="G636" s="43"/>
      <c r="H636" s="48"/>
      <c r="I636" s="48"/>
      <c r="J636" s="48"/>
      <c r="K636" s="48"/>
      <c r="L636" s="48"/>
      <c r="M636" s="43"/>
      <c r="N636" s="43"/>
      <c r="O636" s="48"/>
      <c r="P636" s="48"/>
      <c r="Q636" s="48"/>
      <c r="R636" s="48"/>
      <c r="S636" s="48"/>
      <c r="T636" s="43"/>
      <c r="U636" s="43"/>
      <c r="V636" s="48"/>
      <c r="W636" s="48"/>
      <c r="X636" s="48"/>
      <c r="Y636" s="48"/>
      <c r="Z636" s="48"/>
      <c r="AA636" s="43"/>
      <c r="AB636" s="43"/>
      <c r="AC636" s="48"/>
      <c r="AD636" s="48"/>
      <c r="AE636" s="48"/>
      <c r="AF636" s="48"/>
      <c r="AG636" s="48"/>
      <c r="AH636" s="43"/>
      <c r="AI636" s="43"/>
      <c r="AJ636" s="48"/>
      <c r="AK636" s="48"/>
      <c r="AL636" s="48"/>
      <c r="AM636" s="48"/>
      <c r="AN636" s="48"/>
      <c r="AO636" s="43"/>
      <c r="AP636" s="43"/>
      <c r="AQ636" s="48"/>
      <c r="AR636" s="48"/>
      <c r="AS636" s="48"/>
      <c r="AT636" s="48"/>
      <c r="AU636" s="48"/>
      <c r="AV636" s="43"/>
      <c r="AW636" s="43"/>
      <c r="AX636" s="40"/>
      <c r="AY636" s="40"/>
      <c r="AZ636" s="40"/>
      <c r="BA636" s="40"/>
      <c r="BB636" s="40"/>
    </row>
    <row r="637" spans="1:54" x14ac:dyDescent="0.25">
      <c r="A637" s="40"/>
      <c r="B637" s="41"/>
      <c r="C637" s="39"/>
      <c r="D637" s="42"/>
      <c r="E637" s="73"/>
      <c r="F637" s="43"/>
      <c r="G637" s="43"/>
      <c r="H637" s="48"/>
      <c r="I637" s="48"/>
      <c r="J637" s="48"/>
      <c r="K637" s="48"/>
      <c r="L637" s="48"/>
      <c r="M637" s="43"/>
      <c r="N637" s="43"/>
      <c r="O637" s="48"/>
      <c r="P637" s="48"/>
      <c r="Q637" s="48"/>
      <c r="R637" s="48"/>
      <c r="S637" s="48"/>
      <c r="T637" s="43"/>
      <c r="U637" s="43"/>
      <c r="V637" s="48"/>
      <c r="W637" s="48"/>
      <c r="X637" s="48"/>
      <c r="Y637" s="48"/>
      <c r="Z637" s="48"/>
      <c r="AA637" s="43"/>
      <c r="AB637" s="43"/>
      <c r="AC637" s="48"/>
      <c r="AD637" s="48"/>
      <c r="AE637" s="48"/>
      <c r="AF637" s="48"/>
      <c r="AG637" s="48"/>
      <c r="AH637" s="43"/>
      <c r="AI637" s="43"/>
      <c r="AJ637" s="48"/>
      <c r="AK637" s="48"/>
      <c r="AL637" s="48"/>
      <c r="AM637" s="48"/>
      <c r="AN637" s="48"/>
      <c r="AO637" s="43"/>
      <c r="AP637" s="43"/>
      <c r="AQ637" s="48"/>
      <c r="AR637" s="48"/>
      <c r="AS637" s="48"/>
      <c r="AT637" s="48"/>
      <c r="AU637" s="48"/>
      <c r="AV637" s="43"/>
      <c r="AW637" s="43"/>
      <c r="AX637" s="40"/>
      <c r="AY637" s="40"/>
      <c r="AZ637" s="40"/>
      <c r="BA637" s="40"/>
      <c r="BB637" s="40"/>
    </row>
    <row r="638" spans="1:54" x14ac:dyDescent="0.25">
      <c r="A638" s="40"/>
      <c r="B638" s="44"/>
      <c r="C638" s="39"/>
      <c r="D638" s="42"/>
      <c r="E638" s="73"/>
      <c r="F638" s="43"/>
      <c r="G638" s="43"/>
      <c r="H638" s="48"/>
      <c r="I638" s="48"/>
      <c r="J638" s="48"/>
      <c r="K638" s="48"/>
      <c r="L638" s="48"/>
      <c r="M638" s="43"/>
      <c r="N638" s="43"/>
      <c r="O638" s="48"/>
      <c r="P638" s="48"/>
      <c r="Q638" s="48"/>
      <c r="R638" s="48"/>
      <c r="S638" s="48"/>
      <c r="T638" s="43"/>
      <c r="U638" s="43"/>
      <c r="V638" s="48"/>
      <c r="W638" s="48"/>
      <c r="X638" s="48"/>
      <c r="Y638" s="48"/>
      <c r="Z638" s="48"/>
      <c r="AA638" s="43"/>
      <c r="AB638" s="43"/>
      <c r="AC638" s="48"/>
      <c r="AD638" s="48"/>
      <c r="AE638" s="48"/>
      <c r="AF638" s="48"/>
      <c r="AG638" s="48"/>
      <c r="AH638" s="43"/>
      <c r="AI638" s="43"/>
      <c r="AJ638" s="48"/>
      <c r="AK638" s="48"/>
      <c r="AL638" s="48"/>
      <c r="AM638" s="48"/>
      <c r="AN638" s="48"/>
      <c r="AO638" s="43"/>
      <c r="AP638" s="43"/>
      <c r="AQ638" s="48"/>
      <c r="AR638" s="48"/>
      <c r="AS638" s="48"/>
      <c r="AT638" s="48"/>
      <c r="AU638" s="48"/>
      <c r="AV638" s="43"/>
      <c r="AW638" s="43"/>
      <c r="AX638" s="40"/>
      <c r="AY638" s="40"/>
      <c r="AZ638" s="40"/>
      <c r="BA638" s="40"/>
      <c r="BB638" s="40"/>
    </row>
    <row r="639" spans="1:54" x14ac:dyDescent="0.25">
      <c r="A639" s="40"/>
      <c r="B639" s="41"/>
      <c r="C639" s="39"/>
      <c r="D639" s="42"/>
      <c r="E639" s="73"/>
      <c r="F639" s="43"/>
      <c r="G639" s="43"/>
      <c r="H639" s="48"/>
      <c r="I639" s="48"/>
      <c r="J639" s="48"/>
      <c r="K639" s="48"/>
      <c r="L639" s="48"/>
      <c r="M639" s="43"/>
      <c r="N639" s="43"/>
      <c r="O639" s="48"/>
      <c r="P639" s="48"/>
      <c r="Q639" s="48"/>
      <c r="R639" s="48"/>
      <c r="S639" s="48"/>
      <c r="T639" s="43"/>
      <c r="U639" s="43"/>
      <c r="V639" s="48"/>
      <c r="W639" s="48"/>
      <c r="X639" s="48"/>
      <c r="Y639" s="48"/>
      <c r="Z639" s="48"/>
      <c r="AA639" s="43"/>
      <c r="AB639" s="43"/>
      <c r="AC639" s="48"/>
      <c r="AD639" s="48"/>
      <c r="AE639" s="48"/>
      <c r="AF639" s="48"/>
      <c r="AG639" s="48"/>
      <c r="AH639" s="43"/>
      <c r="AI639" s="43"/>
      <c r="AJ639" s="48"/>
      <c r="AK639" s="48"/>
      <c r="AL639" s="48"/>
      <c r="AM639" s="48"/>
      <c r="AN639" s="48"/>
      <c r="AO639" s="43"/>
      <c r="AP639" s="43"/>
      <c r="AQ639" s="48"/>
      <c r="AR639" s="48"/>
      <c r="AS639" s="48"/>
      <c r="AT639" s="48"/>
      <c r="AU639" s="48"/>
      <c r="AV639" s="43"/>
      <c r="AW639" s="43"/>
      <c r="AX639" s="40"/>
      <c r="AY639" s="40"/>
      <c r="AZ639" s="40"/>
      <c r="BA639" s="40"/>
      <c r="BB639" s="40"/>
    </row>
    <row r="640" spans="1:54" x14ac:dyDescent="0.25">
      <c r="A640" s="40"/>
      <c r="B640" s="44"/>
      <c r="C640" s="39"/>
      <c r="D640" s="42"/>
      <c r="E640" s="73"/>
      <c r="F640" s="43"/>
      <c r="G640" s="43"/>
      <c r="H640" s="48"/>
      <c r="I640" s="48"/>
      <c r="J640" s="48"/>
      <c r="K640" s="48"/>
      <c r="L640" s="48"/>
      <c r="M640" s="43"/>
      <c r="N640" s="43"/>
      <c r="O640" s="48"/>
      <c r="P640" s="48"/>
      <c r="Q640" s="48"/>
      <c r="R640" s="48"/>
      <c r="S640" s="48"/>
      <c r="T640" s="43"/>
      <c r="U640" s="43"/>
      <c r="V640" s="48"/>
      <c r="W640" s="48"/>
      <c r="X640" s="48"/>
      <c r="Y640" s="48"/>
      <c r="Z640" s="48"/>
      <c r="AA640" s="43"/>
      <c r="AB640" s="43"/>
      <c r="AC640" s="48"/>
      <c r="AD640" s="48"/>
      <c r="AE640" s="48"/>
      <c r="AF640" s="48"/>
      <c r="AG640" s="48"/>
      <c r="AH640" s="43"/>
      <c r="AI640" s="43"/>
      <c r="AJ640" s="48"/>
      <c r="AK640" s="48"/>
      <c r="AL640" s="48"/>
      <c r="AM640" s="48"/>
      <c r="AN640" s="48"/>
      <c r="AO640" s="43"/>
      <c r="AP640" s="43"/>
      <c r="AQ640" s="48"/>
      <c r="AR640" s="48"/>
      <c r="AS640" s="48"/>
      <c r="AT640" s="48"/>
      <c r="AU640" s="48"/>
      <c r="AV640" s="43"/>
      <c r="AW640" s="43"/>
      <c r="AX640" s="40"/>
      <c r="AY640" s="40"/>
      <c r="AZ640" s="40"/>
      <c r="BA640" s="40"/>
      <c r="BB640" s="40"/>
    </row>
    <row r="641" spans="1:54" x14ac:dyDescent="0.25">
      <c r="A641" s="40"/>
      <c r="B641" s="44"/>
      <c r="C641" s="39"/>
      <c r="D641" s="42"/>
      <c r="E641" s="73"/>
      <c r="F641" s="43"/>
      <c r="G641" s="43"/>
      <c r="H641" s="48"/>
      <c r="I641" s="48"/>
      <c r="J641" s="48"/>
      <c r="K641" s="48"/>
      <c r="L641" s="48"/>
      <c r="M641" s="43"/>
      <c r="N641" s="43"/>
      <c r="O641" s="48"/>
      <c r="P641" s="48"/>
      <c r="Q641" s="48"/>
      <c r="R641" s="48"/>
      <c r="S641" s="48"/>
      <c r="T641" s="43"/>
      <c r="U641" s="43"/>
      <c r="V641" s="48"/>
      <c r="W641" s="48"/>
      <c r="X641" s="48"/>
      <c r="Y641" s="48"/>
      <c r="Z641" s="48"/>
      <c r="AA641" s="43"/>
      <c r="AB641" s="43"/>
      <c r="AC641" s="48"/>
      <c r="AD641" s="48"/>
      <c r="AE641" s="48"/>
      <c r="AF641" s="48"/>
      <c r="AG641" s="48"/>
      <c r="AH641" s="43"/>
      <c r="AI641" s="43"/>
      <c r="AJ641" s="48"/>
      <c r="AK641" s="48"/>
      <c r="AL641" s="48"/>
      <c r="AM641" s="48"/>
      <c r="AN641" s="48"/>
      <c r="AO641" s="43"/>
      <c r="AP641" s="43"/>
      <c r="AQ641" s="48"/>
      <c r="AR641" s="48"/>
      <c r="AS641" s="48"/>
      <c r="AT641" s="48"/>
      <c r="AU641" s="48"/>
      <c r="AV641" s="43"/>
      <c r="AW641" s="43"/>
      <c r="AX641" s="40"/>
      <c r="AY641" s="40"/>
      <c r="AZ641" s="40"/>
      <c r="BA641" s="40"/>
      <c r="BB641" s="40"/>
    </row>
    <row r="642" spans="1:54" x14ac:dyDescent="0.25">
      <c r="A642" s="40"/>
      <c r="B642" s="45"/>
      <c r="C642" s="39"/>
      <c r="D642" s="42"/>
      <c r="E642" s="73"/>
      <c r="F642" s="43"/>
      <c r="G642" s="43"/>
      <c r="H642" s="48"/>
      <c r="I642" s="48"/>
      <c r="J642" s="48"/>
      <c r="K642" s="48"/>
      <c r="L642" s="48"/>
      <c r="M642" s="43"/>
      <c r="N642" s="43"/>
      <c r="O642" s="48"/>
      <c r="P642" s="48"/>
      <c r="Q642" s="48"/>
      <c r="R642" s="48"/>
      <c r="S642" s="48"/>
      <c r="T642" s="43"/>
      <c r="U642" s="43"/>
      <c r="V642" s="48"/>
      <c r="W642" s="48"/>
      <c r="X642" s="48"/>
      <c r="Y642" s="48"/>
      <c r="Z642" s="48"/>
      <c r="AA642" s="43"/>
      <c r="AB642" s="43"/>
      <c r="AC642" s="48"/>
      <c r="AD642" s="48"/>
      <c r="AE642" s="48"/>
      <c r="AF642" s="48"/>
      <c r="AG642" s="48"/>
      <c r="AH642" s="43"/>
      <c r="AI642" s="43"/>
      <c r="AJ642" s="48"/>
      <c r="AK642" s="48"/>
      <c r="AL642" s="48"/>
      <c r="AM642" s="48"/>
      <c r="AN642" s="48"/>
      <c r="AO642" s="43"/>
      <c r="AP642" s="43"/>
      <c r="AQ642" s="48"/>
      <c r="AR642" s="48"/>
      <c r="AS642" s="48"/>
      <c r="AT642" s="48"/>
      <c r="AU642" s="48"/>
      <c r="AV642" s="43"/>
      <c r="AW642" s="43"/>
      <c r="AX642" s="40"/>
      <c r="AY642" s="40"/>
      <c r="AZ642" s="40"/>
      <c r="BA642" s="40"/>
      <c r="BB642" s="40"/>
    </row>
    <row r="643" spans="1:54" x14ac:dyDescent="0.25">
      <c r="A643" s="40"/>
      <c r="B643" s="41"/>
      <c r="C643" s="39"/>
      <c r="D643" s="42"/>
      <c r="E643" s="73"/>
      <c r="F643" s="43"/>
      <c r="G643" s="43"/>
      <c r="H643" s="48"/>
      <c r="I643" s="48"/>
      <c r="J643" s="48"/>
      <c r="K643" s="48"/>
      <c r="L643" s="48"/>
      <c r="M643" s="43"/>
      <c r="N643" s="43"/>
      <c r="O643" s="48"/>
      <c r="P643" s="48"/>
      <c r="Q643" s="48"/>
      <c r="R643" s="48"/>
      <c r="S643" s="48"/>
      <c r="T643" s="43"/>
      <c r="U643" s="43"/>
      <c r="V643" s="48"/>
      <c r="W643" s="48"/>
      <c r="X643" s="48"/>
      <c r="Y643" s="48"/>
      <c r="Z643" s="48"/>
      <c r="AA643" s="43"/>
      <c r="AB643" s="43"/>
      <c r="AC643" s="48"/>
      <c r="AD643" s="48"/>
      <c r="AE643" s="48"/>
      <c r="AF643" s="48"/>
      <c r="AG643" s="48"/>
      <c r="AH643" s="43"/>
      <c r="AI643" s="43"/>
      <c r="AJ643" s="48"/>
      <c r="AK643" s="48"/>
      <c r="AL643" s="48"/>
      <c r="AM643" s="48"/>
      <c r="AN643" s="48"/>
      <c r="AO643" s="43"/>
      <c r="AP643" s="43"/>
      <c r="AQ643" s="48"/>
      <c r="AR643" s="48"/>
      <c r="AS643" s="48"/>
      <c r="AT643" s="48"/>
      <c r="AU643" s="48"/>
      <c r="AV643" s="43"/>
      <c r="AW643" s="43"/>
      <c r="AX643" s="40"/>
      <c r="AY643" s="40"/>
      <c r="AZ643" s="40"/>
      <c r="BA643" s="40"/>
      <c r="BB643" s="40"/>
    </row>
    <row r="644" spans="1:54" x14ac:dyDescent="0.25">
      <c r="A644" s="40"/>
      <c r="B644" s="41"/>
      <c r="C644" s="39"/>
      <c r="D644" s="42"/>
      <c r="E644" s="73"/>
      <c r="F644" s="43"/>
      <c r="G644" s="43"/>
      <c r="H644" s="48"/>
      <c r="I644" s="48"/>
      <c r="J644" s="48"/>
      <c r="K644" s="48"/>
      <c r="L644" s="48"/>
      <c r="M644" s="43"/>
      <c r="N644" s="43"/>
      <c r="O644" s="48"/>
      <c r="P644" s="48"/>
      <c r="Q644" s="48"/>
      <c r="R644" s="48"/>
      <c r="S644" s="48"/>
      <c r="T644" s="43"/>
      <c r="U644" s="43"/>
      <c r="V644" s="48"/>
      <c r="W644" s="48"/>
      <c r="X644" s="48"/>
      <c r="Y644" s="48"/>
      <c r="Z644" s="48"/>
      <c r="AA644" s="43"/>
      <c r="AB644" s="43"/>
      <c r="AC644" s="48"/>
      <c r="AD644" s="48"/>
      <c r="AE644" s="48"/>
      <c r="AF644" s="48"/>
      <c r="AG644" s="48"/>
      <c r="AH644" s="43"/>
      <c r="AI644" s="43"/>
      <c r="AJ644" s="48"/>
      <c r="AK644" s="48"/>
      <c r="AL644" s="48"/>
      <c r="AM644" s="48"/>
      <c r="AN644" s="48"/>
      <c r="AO644" s="43"/>
      <c r="AP644" s="43"/>
      <c r="AQ644" s="48"/>
      <c r="AR644" s="48"/>
      <c r="AS644" s="48"/>
      <c r="AT644" s="48"/>
      <c r="AU644" s="48"/>
      <c r="AV644" s="43"/>
      <c r="AW644" s="43"/>
      <c r="AX644" s="40"/>
      <c r="AY644" s="40"/>
      <c r="AZ644" s="40"/>
      <c r="BA644" s="40"/>
      <c r="BB644" s="40"/>
    </row>
    <row r="645" spans="1:54" x14ac:dyDescent="0.25">
      <c r="A645" s="40"/>
      <c r="B645" s="44"/>
      <c r="C645" s="39"/>
      <c r="D645" s="42"/>
      <c r="E645" s="73"/>
      <c r="F645" s="43"/>
      <c r="G645" s="43"/>
      <c r="H645" s="48"/>
      <c r="I645" s="48"/>
      <c r="J645" s="48"/>
      <c r="K645" s="48"/>
      <c r="L645" s="48"/>
      <c r="M645" s="43"/>
      <c r="N645" s="43"/>
      <c r="O645" s="48"/>
      <c r="P645" s="48"/>
      <c r="Q645" s="48"/>
      <c r="R645" s="48"/>
      <c r="S645" s="48"/>
      <c r="T645" s="43"/>
      <c r="U645" s="43"/>
      <c r="V645" s="48"/>
      <c r="W645" s="48"/>
      <c r="X645" s="48"/>
      <c r="Y645" s="48"/>
      <c r="Z645" s="48"/>
      <c r="AA645" s="43"/>
      <c r="AB645" s="43"/>
      <c r="AC645" s="48"/>
      <c r="AD645" s="48"/>
      <c r="AE645" s="48"/>
      <c r="AF645" s="48"/>
      <c r="AG645" s="48"/>
      <c r="AH645" s="43"/>
      <c r="AI645" s="43"/>
      <c r="AJ645" s="48"/>
      <c r="AK645" s="48"/>
      <c r="AL645" s="48"/>
      <c r="AM645" s="48"/>
      <c r="AN645" s="48"/>
      <c r="AO645" s="43"/>
      <c r="AP645" s="43"/>
      <c r="AQ645" s="48"/>
      <c r="AR645" s="48"/>
      <c r="AS645" s="48"/>
      <c r="AT645" s="48"/>
      <c r="AU645" s="48"/>
      <c r="AV645" s="43"/>
      <c r="AW645" s="43"/>
      <c r="AX645" s="40"/>
      <c r="AY645" s="40"/>
      <c r="AZ645" s="40"/>
      <c r="BA645" s="40"/>
      <c r="BB645" s="40"/>
    </row>
    <row r="646" spans="1:54" x14ac:dyDescent="0.25">
      <c r="A646" s="40"/>
      <c r="B646" s="47"/>
      <c r="C646" s="39"/>
      <c r="D646" s="42"/>
      <c r="E646" s="73"/>
      <c r="F646" s="43"/>
      <c r="G646" s="43"/>
      <c r="H646" s="48"/>
      <c r="I646" s="48"/>
      <c r="J646" s="48"/>
      <c r="K646" s="48"/>
      <c r="L646" s="48"/>
      <c r="M646" s="43"/>
      <c r="N646" s="43"/>
      <c r="O646" s="48"/>
      <c r="P646" s="48"/>
      <c r="Q646" s="48"/>
      <c r="R646" s="48"/>
      <c r="S646" s="48"/>
      <c r="T646" s="43"/>
      <c r="U646" s="43"/>
      <c r="V646" s="48"/>
      <c r="W646" s="48"/>
      <c r="X646" s="48"/>
      <c r="Y646" s="48"/>
      <c r="Z646" s="48"/>
      <c r="AA646" s="43"/>
      <c r="AB646" s="43"/>
      <c r="AC646" s="48"/>
      <c r="AD646" s="48"/>
      <c r="AE646" s="48"/>
      <c r="AF646" s="48"/>
      <c r="AG646" s="48"/>
      <c r="AH646" s="43"/>
      <c r="AI646" s="43"/>
      <c r="AJ646" s="48"/>
      <c r="AK646" s="48"/>
      <c r="AL646" s="48"/>
      <c r="AM646" s="48"/>
      <c r="AN646" s="48"/>
      <c r="AO646" s="43"/>
      <c r="AP646" s="43"/>
      <c r="AQ646" s="48"/>
      <c r="AR646" s="48"/>
      <c r="AS646" s="48"/>
      <c r="AT646" s="48"/>
      <c r="AU646" s="48"/>
      <c r="AV646" s="43"/>
      <c r="AW646" s="43"/>
      <c r="AX646" s="40"/>
      <c r="AY646" s="40"/>
      <c r="AZ646" s="40"/>
      <c r="BA646" s="40"/>
      <c r="BB646" s="40"/>
    </row>
    <row r="647" spans="1:54" x14ac:dyDescent="0.25">
      <c r="A647" s="40"/>
      <c r="B647" s="45"/>
      <c r="C647" s="39"/>
      <c r="D647" s="42"/>
      <c r="E647" s="73"/>
      <c r="F647" s="43"/>
      <c r="G647" s="43"/>
      <c r="H647" s="48"/>
      <c r="I647" s="48"/>
      <c r="J647" s="48"/>
      <c r="K647" s="48"/>
      <c r="L647" s="48"/>
      <c r="M647" s="43"/>
      <c r="N647" s="43"/>
      <c r="O647" s="48"/>
      <c r="P647" s="48"/>
      <c r="Q647" s="48"/>
      <c r="R647" s="48"/>
      <c r="S647" s="48"/>
      <c r="T647" s="43"/>
      <c r="U647" s="43"/>
      <c r="V647" s="48"/>
      <c r="W647" s="48"/>
      <c r="X647" s="48"/>
      <c r="Y647" s="48"/>
      <c r="Z647" s="48"/>
      <c r="AA647" s="43"/>
      <c r="AB647" s="43"/>
      <c r="AC647" s="48"/>
      <c r="AD647" s="48"/>
      <c r="AE647" s="48"/>
      <c r="AF647" s="48"/>
      <c r="AG647" s="48"/>
      <c r="AH647" s="43"/>
      <c r="AI647" s="43"/>
      <c r="AJ647" s="48"/>
      <c r="AK647" s="48"/>
      <c r="AL647" s="48"/>
      <c r="AM647" s="48"/>
      <c r="AN647" s="48"/>
      <c r="AO647" s="43"/>
      <c r="AP647" s="43"/>
      <c r="AQ647" s="48"/>
      <c r="AR647" s="48"/>
      <c r="AS647" s="48"/>
      <c r="AT647" s="48"/>
      <c r="AU647" s="48"/>
      <c r="AV647" s="43"/>
      <c r="AW647" s="43"/>
      <c r="AX647" s="40"/>
      <c r="AY647" s="40"/>
      <c r="AZ647" s="40"/>
      <c r="BA647" s="40"/>
      <c r="BB647" s="40"/>
    </row>
    <row r="648" spans="1:54" x14ac:dyDescent="0.25">
      <c r="A648" s="40"/>
      <c r="B648" s="44"/>
      <c r="C648" s="39"/>
      <c r="D648" s="42"/>
      <c r="E648" s="73"/>
      <c r="F648" s="43"/>
      <c r="G648" s="43"/>
      <c r="H648" s="48"/>
      <c r="I648" s="48"/>
      <c r="J648" s="48"/>
      <c r="K648" s="48"/>
      <c r="L648" s="48"/>
      <c r="M648" s="43"/>
      <c r="N648" s="43"/>
      <c r="O648" s="48"/>
      <c r="P648" s="48"/>
      <c r="Q648" s="48"/>
      <c r="R648" s="48"/>
      <c r="S648" s="48"/>
      <c r="T648" s="43"/>
      <c r="U648" s="43"/>
      <c r="V648" s="48"/>
      <c r="W648" s="48"/>
      <c r="X648" s="48"/>
      <c r="Y648" s="48"/>
      <c r="Z648" s="48"/>
      <c r="AA648" s="43"/>
      <c r="AB648" s="43"/>
      <c r="AC648" s="48"/>
      <c r="AD648" s="48"/>
      <c r="AE648" s="48"/>
      <c r="AF648" s="48"/>
      <c r="AG648" s="48"/>
      <c r="AH648" s="43"/>
      <c r="AI648" s="43"/>
      <c r="AJ648" s="48"/>
      <c r="AK648" s="48"/>
      <c r="AL648" s="48"/>
      <c r="AM648" s="48"/>
      <c r="AN648" s="48"/>
      <c r="AO648" s="43"/>
      <c r="AP648" s="43"/>
      <c r="AQ648" s="48"/>
      <c r="AR648" s="48"/>
      <c r="AS648" s="48"/>
      <c r="AT648" s="48"/>
      <c r="AU648" s="48"/>
      <c r="AV648" s="43"/>
      <c r="AW648" s="43"/>
      <c r="AX648" s="40"/>
      <c r="AY648" s="40"/>
      <c r="AZ648" s="40"/>
      <c r="BA648" s="40"/>
      <c r="BB648" s="40"/>
    </row>
    <row r="649" spans="1:54" x14ac:dyDescent="0.25">
      <c r="A649" s="40"/>
      <c r="B649" s="44"/>
      <c r="C649" s="39"/>
      <c r="D649" s="42"/>
      <c r="E649" s="73"/>
      <c r="F649" s="43"/>
      <c r="G649" s="43"/>
      <c r="H649" s="48"/>
      <c r="I649" s="48"/>
      <c r="J649" s="48"/>
      <c r="K649" s="48"/>
      <c r="L649" s="48"/>
      <c r="M649" s="43"/>
      <c r="N649" s="43"/>
      <c r="O649" s="48"/>
      <c r="P649" s="48"/>
      <c r="Q649" s="48"/>
      <c r="R649" s="48"/>
      <c r="S649" s="48"/>
      <c r="T649" s="43"/>
      <c r="U649" s="43"/>
      <c r="V649" s="48"/>
      <c r="W649" s="48"/>
      <c r="X649" s="48"/>
      <c r="Y649" s="48"/>
      <c r="Z649" s="48"/>
      <c r="AA649" s="43"/>
      <c r="AB649" s="43"/>
      <c r="AC649" s="48"/>
      <c r="AD649" s="48"/>
      <c r="AE649" s="48"/>
      <c r="AF649" s="48"/>
      <c r="AG649" s="48"/>
      <c r="AH649" s="43"/>
      <c r="AI649" s="43"/>
      <c r="AJ649" s="48"/>
      <c r="AK649" s="48"/>
      <c r="AL649" s="48"/>
      <c r="AM649" s="48"/>
      <c r="AN649" s="48"/>
      <c r="AO649" s="43"/>
      <c r="AP649" s="43"/>
      <c r="AQ649" s="48"/>
      <c r="AR649" s="48"/>
      <c r="AS649" s="48"/>
      <c r="AT649" s="48"/>
      <c r="AU649" s="48"/>
      <c r="AV649" s="43"/>
      <c r="AW649" s="43"/>
      <c r="AX649" s="40"/>
      <c r="AY649" s="40"/>
      <c r="AZ649" s="40"/>
      <c r="BA649" s="40"/>
      <c r="BB649" s="40"/>
    </row>
    <row r="650" spans="1:54" x14ac:dyDescent="0.25">
      <c r="A650" s="40"/>
      <c r="B650" s="44"/>
      <c r="C650" s="39"/>
      <c r="D650" s="42"/>
      <c r="E650" s="73"/>
      <c r="F650" s="43"/>
      <c r="G650" s="43"/>
      <c r="H650" s="48"/>
      <c r="I650" s="48"/>
      <c r="J650" s="48"/>
      <c r="K650" s="48"/>
      <c r="L650" s="48"/>
      <c r="M650" s="43"/>
      <c r="N650" s="43"/>
      <c r="O650" s="48"/>
      <c r="P650" s="48"/>
      <c r="Q650" s="48"/>
      <c r="R650" s="48"/>
      <c r="S650" s="48"/>
      <c r="T650" s="43"/>
      <c r="U650" s="43"/>
      <c r="V650" s="48"/>
      <c r="W650" s="48"/>
      <c r="X650" s="48"/>
      <c r="Y650" s="48"/>
      <c r="Z650" s="48"/>
      <c r="AA650" s="43"/>
      <c r="AB650" s="43"/>
      <c r="AC650" s="48"/>
      <c r="AD650" s="48"/>
      <c r="AE650" s="48"/>
      <c r="AF650" s="48"/>
      <c r="AG650" s="48"/>
      <c r="AH650" s="43"/>
      <c r="AI650" s="43"/>
      <c r="AJ650" s="48"/>
      <c r="AK650" s="48"/>
      <c r="AL650" s="48"/>
      <c r="AM650" s="48"/>
      <c r="AN650" s="48"/>
      <c r="AO650" s="43"/>
      <c r="AP650" s="43"/>
      <c r="AQ650" s="48"/>
      <c r="AR650" s="48"/>
      <c r="AS650" s="48"/>
      <c r="AT650" s="48"/>
      <c r="AU650" s="48"/>
      <c r="AV650" s="43"/>
      <c r="AW650" s="43"/>
      <c r="AX650" s="40"/>
      <c r="AY650" s="40"/>
      <c r="AZ650" s="40"/>
      <c r="BA650" s="40"/>
      <c r="BB650" s="40"/>
    </row>
    <row r="651" spans="1:54" x14ac:dyDescent="0.25">
      <c r="A651" s="40"/>
      <c r="B651" s="41"/>
      <c r="C651" s="39"/>
      <c r="D651" s="42"/>
      <c r="E651" s="73"/>
      <c r="F651" s="43"/>
      <c r="G651" s="43"/>
      <c r="H651" s="48"/>
      <c r="I651" s="48"/>
      <c r="J651" s="48"/>
      <c r="K651" s="48"/>
      <c r="L651" s="48"/>
      <c r="M651" s="43"/>
      <c r="N651" s="43"/>
      <c r="O651" s="48"/>
      <c r="P651" s="48"/>
      <c r="Q651" s="48"/>
      <c r="R651" s="48"/>
      <c r="S651" s="48"/>
      <c r="T651" s="43"/>
      <c r="U651" s="43"/>
      <c r="V651" s="48"/>
      <c r="W651" s="48"/>
      <c r="X651" s="48"/>
      <c r="Y651" s="48"/>
      <c r="Z651" s="48"/>
      <c r="AA651" s="43"/>
      <c r="AB651" s="43"/>
      <c r="AC651" s="48"/>
      <c r="AD651" s="48"/>
      <c r="AE651" s="48"/>
      <c r="AF651" s="48"/>
      <c r="AG651" s="48"/>
      <c r="AH651" s="43"/>
      <c r="AI651" s="43"/>
      <c r="AJ651" s="48"/>
      <c r="AK651" s="48"/>
      <c r="AL651" s="48"/>
      <c r="AM651" s="48"/>
      <c r="AN651" s="48"/>
      <c r="AO651" s="43"/>
      <c r="AP651" s="43"/>
      <c r="AQ651" s="48"/>
      <c r="AR651" s="48"/>
      <c r="AS651" s="48"/>
      <c r="AT651" s="48"/>
      <c r="AU651" s="48"/>
      <c r="AV651" s="43"/>
      <c r="AW651" s="43"/>
      <c r="AX651" s="40"/>
      <c r="AY651" s="40"/>
      <c r="AZ651" s="40"/>
      <c r="BA651" s="40"/>
      <c r="BB651" s="40"/>
    </row>
    <row r="652" spans="1:54" x14ac:dyDescent="0.25">
      <c r="A652" s="40"/>
      <c r="B652" s="41"/>
      <c r="C652" s="39"/>
      <c r="D652" s="42"/>
      <c r="E652" s="73"/>
      <c r="F652" s="43"/>
      <c r="G652" s="43"/>
      <c r="H652" s="48"/>
      <c r="I652" s="48"/>
      <c r="J652" s="48"/>
      <c r="K652" s="48"/>
      <c r="L652" s="48"/>
      <c r="M652" s="43"/>
      <c r="N652" s="43"/>
      <c r="O652" s="48"/>
      <c r="P652" s="48"/>
      <c r="Q652" s="48"/>
      <c r="R652" s="48"/>
      <c r="S652" s="48"/>
      <c r="T652" s="43"/>
      <c r="U652" s="43"/>
      <c r="V652" s="48"/>
      <c r="W652" s="48"/>
      <c r="X652" s="48"/>
      <c r="Y652" s="48"/>
      <c r="Z652" s="48"/>
      <c r="AA652" s="43"/>
      <c r="AB652" s="43"/>
      <c r="AC652" s="48"/>
      <c r="AD652" s="48"/>
      <c r="AE652" s="48"/>
      <c r="AF652" s="48"/>
      <c r="AG652" s="48"/>
      <c r="AH652" s="43"/>
      <c r="AI652" s="43"/>
      <c r="AJ652" s="48"/>
      <c r="AK652" s="48"/>
      <c r="AL652" s="48"/>
      <c r="AM652" s="48"/>
      <c r="AN652" s="48"/>
      <c r="AO652" s="43"/>
      <c r="AP652" s="43"/>
      <c r="AQ652" s="48"/>
      <c r="AR652" s="48"/>
      <c r="AS652" s="48"/>
      <c r="AT652" s="48"/>
      <c r="AU652" s="48"/>
      <c r="AV652" s="43"/>
      <c r="AW652" s="43"/>
      <c r="AX652" s="40"/>
      <c r="AY652" s="40"/>
      <c r="AZ652" s="40"/>
      <c r="BA652" s="40"/>
      <c r="BB652" s="40"/>
    </row>
    <row r="653" spans="1:54" x14ac:dyDescent="0.25">
      <c r="A653" s="40"/>
      <c r="B653" s="41"/>
      <c r="C653" s="39"/>
      <c r="D653" s="42"/>
      <c r="E653" s="73"/>
      <c r="F653" s="43"/>
      <c r="G653" s="43"/>
      <c r="H653" s="48"/>
      <c r="I653" s="48"/>
      <c r="J653" s="48"/>
      <c r="K653" s="48"/>
      <c r="L653" s="48"/>
      <c r="M653" s="43"/>
      <c r="N653" s="43"/>
      <c r="O653" s="48"/>
      <c r="P653" s="48"/>
      <c r="Q653" s="48"/>
      <c r="R653" s="48"/>
      <c r="S653" s="48"/>
      <c r="T653" s="43"/>
      <c r="U653" s="43"/>
      <c r="V653" s="48"/>
      <c r="W653" s="48"/>
      <c r="X653" s="48"/>
      <c r="Y653" s="48"/>
      <c r="Z653" s="48"/>
      <c r="AA653" s="43"/>
      <c r="AB653" s="43"/>
      <c r="AC653" s="48"/>
      <c r="AD653" s="48"/>
      <c r="AE653" s="48"/>
      <c r="AF653" s="48"/>
      <c r="AG653" s="48"/>
      <c r="AH653" s="43"/>
      <c r="AI653" s="43"/>
      <c r="AJ653" s="48"/>
      <c r="AK653" s="48"/>
      <c r="AL653" s="48"/>
      <c r="AM653" s="48"/>
      <c r="AN653" s="48"/>
      <c r="AO653" s="43"/>
      <c r="AP653" s="43"/>
      <c r="AQ653" s="48"/>
      <c r="AR653" s="48"/>
      <c r="AS653" s="48"/>
      <c r="AT653" s="48"/>
      <c r="AU653" s="48"/>
      <c r="AV653" s="43"/>
      <c r="AW653" s="43"/>
      <c r="AX653" s="40"/>
      <c r="AY653" s="40"/>
      <c r="AZ653" s="40"/>
      <c r="BA653" s="40"/>
      <c r="BB653" s="40"/>
    </row>
    <row r="654" spans="1:54" x14ac:dyDescent="0.25">
      <c r="A654" s="40"/>
      <c r="B654" s="41"/>
      <c r="C654" s="39"/>
      <c r="D654" s="42"/>
      <c r="E654" s="73"/>
      <c r="F654" s="43"/>
      <c r="G654" s="43"/>
      <c r="H654" s="48"/>
      <c r="I654" s="48"/>
      <c r="J654" s="48"/>
      <c r="K654" s="48"/>
      <c r="L654" s="48"/>
      <c r="M654" s="43"/>
      <c r="N654" s="43"/>
      <c r="O654" s="48"/>
      <c r="P654" s="48"/>
      <c r="Q654" s="48"/>
      <c r="R654" s="48"/>
      <c r="S654" s="48"/>
      <c r="T654" s="43"/>
      <c r="U654" s="43"/>
      <c r="V654" s="48"/>
      <c r="W654" s="48"/>
      <c r="X654" s="48"/>
      <c r="Y654" s="48"/>
      <c r="Z654" s="48"/>
      <c r="AA654" s="43"/>
      <c r="AB654" s="43"/>
      <c r="AC654" s="48"/>
      <c r="AD654" s="48"/>
      <c r="AE654" s="48"/>
      <c r="AF654" s="48"/>
      <c r="AG654" s="48"/>
      <c r="AH654" s="43"/>
      <c r="AI654" s="43"/>
      <c r="AJ654" s="48"/>
      <c r="AK654" s="48"/>
      <c r="AL654" s="48"/>
      <c r="AM654" s="48"/>
      <c r="AN654" s="48"/>
      <c r="AO654" s="43"/>
      <c r="AP654" s="43"/>
      <c r="AQ654" s="48"/>
      <c r="AR654" s="48"/>
      <c r="AS654" s="48"/>
      <c r="AT654" s="48"/>
      <c r="AU654" s="48"/>
      <c r="AV654" s="43"/>
      <c r="AW654" s="43"/>
      <c r="AX654" s="40"/>
      <c r="AY654" s="40"/>
      <c r="AZ654" s="40"/>
      <c r="BA654" s="40"/>
      <c r="BB654" s="40"/>
    </row>
    <row r="655" spans="1:54" x14ac:dyDescent="0.25">
      <c r="A655" s="40"/>
      <c r="B655" s="41"/>
      <c r="C655" s="39"/>
      <c r="D655" s="42"/>
      <c r="E655" s="73"/>
      <c r="F655" s="43"/>
      <c r="G655" s="43"/>
      <c r="H655" s="48"/>
      <c r="I655" s="48"/>
      <c r="J655" s="48"/>
      <c r="K655" s="48"/>
      <c r="L655" s="48"/>
      <c r="M655" s="43"/>
      <c r="N655" s="43"/>
      <c r="O655" s="48"/>
      <c r="P655" s="48"/>
      <c r="Q655" s="48"/>
      <c r="R655" s="48"/>
      <c r="S655" s="48"/>
      <c r="T655" s="43"/>
      <c r="U655" s="43"/>
      <c r="V655" s="48"/>
      <c r="W655" s="48"/>
      <c r="X655" s="48"/>
      <c r="Y655" s="48"/>
      <c r="Z655" s="48"/>
      <c r="AA655" s="43"/>
      <c r="AB655" s="43"/>
      <c r="AC655" s="48"/>
      <c r="AD655" s="48"/>
      <c r="AE655" s="48"/>
      <c r="AF655" s="48"/>
      <c r="AG655" s="48"/>
      <c r="AH655" s="43"/>
      <c r="AI655" s="43"/>
      <c r="AJ655" s="48"/>
      <c r="AK655" s="48"/>
      <c r="AL655" s="48"/>
      <c r="AM655" s="48"/>
      <c r="AN655" s="48"/>
      <c r="AO655" s="43"/>
      <c r="AP655" s="43"/>
      <c r="AQ655" s="48"/>
      <c r="AR655" s="48"/>
      <c r="AS655" s="48"/>
      <c r="AT655" s="48"/>
      <c r="AU655" s="48"/>
      <c r="AV655" s="43"/>
      <c r="AW655" s="43"/>
      <c r="AX655" s="40"/>
      <c r="AY655" s="40"/>
      <c r="AZ655" s="40"/>
      <c r="BA655" s="40"/>
      <c r="BB655" s="40"/>
    </row>
    <row r="656" spans="1:54" x14ac:dyDescent="0.25">
      <c r="A656" s="40"/>
      <c r="B656" s="44"/>
      <c r="C656" s="39"/>
      <c r="D656" s="42"/>
      <c r="E656" s="73"/>
      <c r="F656" s="43"/>
      <c r="G656" s="43"/>
      <c r="H656" s="48"/>
      <c r="I656" s="48"/>
      <c r="J656" s="48"/>
      <c r="K656" s="48"/>
      <c r="L656" s="48"/>
      <c r="M656" s="43"/>
      <c r="N656" s="43"/>
      <c r="O656" s="48"/>
      <c r="P656" s="48"/>
      <c r="Q656" s="48"/>
      <c r="R656" s="48"/>
      <c r="S656" s="48"/>
      <c r="T656" s="43"/>
      <c r="U656" s="43"/>
      <c r="V656" s="48"/>
      <c r="W656" s="48"/>
      <c r="X656" s="48"/>
      <c r="Y656" s="48"/>
      <c r="Z656" s="48"/>
      <c r="AA656" s="43"/>
      <c r="AB656" s="43"/>
      <c r="AC656" s="48"/>
      <c r="AD656" s="48"/>
      <c r="AE656" s="48"/>
      <c r="AF656" s="48"/>
      <c r="AG656" s="48"/>
      <c r="AH656" s="43"/>
      <c r="AI656" s="43"/>
      <c r="AJ656" s="48"/>
      <c r="AK656" s="48"/>
      <c r="AL656" s="48"/>
      <c r="AM656" s="48"/>
      <c r="AN656" s="48"/>
      <c r="AO656" s="43"/>
      <c r="AP656" s="43"/>
      <c r="AQ656" s="48"/>
      <c r="AR656" s="48"/>
      <c r="AS656" s="48"/>
      <c r="AT656" s="48"/>
      <c r="AU656" s="48"/>
      <c r="AV656" s="43"/>
      <c r="AW656" s="43"/>
      <c r="AX656" s="40"/>
      <c r="AY656" s="40"/>
      <c r="AZ656" s="40"/>
      <c r="BA656" s="40"/>
      <c r="BB656" s="40"/>
    </row>
    <row r="657" spans="1:54" x14ac:dyDescent="0.25">
      <c r="A657" s="40"/>
      <c r="B657" s="41"/>
      <c r="C657" s="39"/>
      <c r="D657" s="42"/>
      <c r="E657" s="73"/>
      <c r="F657" s="43"/>
      <c r="G657" s="43"/>
      <c r="H657" s="48"/>
      <c r="I657" s="48"/>
      <c r="J657" s="48"/>
      <c r="K657" s="48"/>
      <c r="L657" s="48"/>
      <c r="M657" s="43"/>
      <c r="N657" s="43"/>
      <c r="O657" s="48"/>
      <c r="P657" s="48"/>
      <c r="Q657" s="48"/>
      <c r="R657" s="48"/>
      <c r="S657" s="48"/>
      <c r="T657" s="43"/>
      <c r="U657" s="43"/>
      <c r="V657" s="48"/>
      <c r="W657" s="48"/>
      <c r="X657" s="48"/>
      <c r="Y657" s="48"/>
      <c r="Z657" s="48"/>
      <c r="AA657" s="43"/>
      <c r="AB657" s="43"/>
      <c r="AC657" s="48"/>
      <c r="AD657" s="48"/>
      <c r="AE657" s="48"/>
      <c r="AF657" s="48"/>
      <c r="AG657" s="48"/>
      <c r="AH657" s="43"/>
      <c r="AI657" s="43"/>
      <c r="AJ657" s="48"/>
      <c r="AK657" s="48"/>
      <c r="AL657" s="48"/>
      <c r="AM657" s="48"/>
      <c r="AN657" s="48"/>
      <c r="AO657" s="43"/>
      <c r="AP657" s="43"/>
      <c r="AQ657" s="48"/>
      <c r="AR657" s="48"/>
      <c r="AS657" s="48"/>
      <c r="AT657" s="48"/>
      <c r="AU657" s="48"/>
      <c r="AV657" s="43"/>
      <c r="AW657" s="43"/>
      <c r="AX657" s="40"/>
      <c r="AY657" s="40"/>
      <c r="AZ657" s="40"/>
      <c r="BA657" s="40"/>
      <c r="BB657" s="40"/>
    </row>
    <row r="658" spans="1:54" x14ac:dyDescent="0.25">
      <c r="A658" s="40"/>
      <c r="B658" s="41"/>
      <c r="C658" s="39"/>
      <c r="D658" s="42"/>
      <c r="E658" s="73"/>
      <c r="F658" s="43"/>
      <c r="G658" s="43"/>
      <c r="H658" s="48"/>
      <c r="I658" s="48"/>
      <c r="J658" s="48"/>
      <c r="K658" s="48"/>
      <c r="L658" s="48"/>
      <c r="M658" s="43"/>
      <c r="N658" s="43"/>
      <c r="O658" s="48"/>
      <c r="P658" s="48"/>
      <c r="Q658" s="48"/>
      <c r="R658" s="48"/>
      <c r="S658" s="48"/>
      <c r="T658" s="43"/>
      <c r="U658" s="43"/>
      <c r="V658" s="48"/>
      <c r="W658" s="48"/>
      <c r="X658" s="48"/>
      <c r="Y658" s="48"/>
      <c r="Z658" s="48"/>
      <c r="AA658" s="43"/>
      <c r="AB658" s="43"/>
      <c r="AC658" s="48"/>
      <c r="AD658" s="48"/>
      <c r="AE658" s="48"/>
      <c r="AF658" s="48"/>
      <c r="AG658" s="48"/>
      <c r="AH658" s="43"/>
      <c r="AI658" s="43"/>
      <c r="AJ658" s="48"/>
      <c r="AK658" s="48"/>
      <c r="AL658" s="48"/>
      <c r="AM658" s="48"/>
      <c r="AN658" s="48"/>
      <c r="AO658" s="43"/>
      <c r="AP658" s="43"/>
      <c r="AQ658" s="48"/>
      <c r="AR658" s="48"/>
      <c r="AS658" s="48"/>
      <c r="AT658" s="48"/>
      <c r="AU658" s="48"/>
      <c r="AV658" s="43"/>
      <c r="AW658" s="43"/>
      <c r="AX658" s="40"/>
      <c r="AY658" s="40"/>
      <c r="AZ658" s="40"/>
      <c r="BA658" s="40"/>
      <c r="BB658" s="40"/>
    </row>
    <row r="659" spans="1:54" x14ac:dyDescent="0.25">
      <c r="A659" s="40"/>
      <c r="B659" s="41"/>
      <c r="C659" s="39"/>
      <c r="D659" s="42"/>
      <c r="E659" s="73"/>
      <c r="F659" s="43"/>
      <c r="G659" s="43"/>
      <c r="H659" s="48"/>
      <c r="I659" s="48"/>
      <c r="J659" s="48"/>
      <c r="K659" s="48"/>
      <c r="L659" s="48"/>
      <c r="M659" s="43"/>
      <c r="N659" s="43"/>
      <c r="O659" s="48"/>
      <c r="P659" s="48"/>
      <c r="Q659" s="48"/>
      <c r="R659" s="48"/>
      <c r="S659" s="48"/>
      <c r="T659" s="43"/>
      <c r="U659" s="43"/>
      <c r="V659" s="48"/>
      <c r="W659" s="48"/>
      <c r="X659" s="48"/>
      <c r="Y659" s="48"/>
      <c r="Z659" s="48"/>
      <c r="AA659" s="43"/>
      <c r="AB659" s="43"/>
      <c r="AC659" s="48"/>
      <c r="AD659" s="48"/>
      <c r="AE659" s="48"/>
      <c r="AF659" s="48"/>
      <c r="AG659" s="48"/>
      <c r="AH659" s="43"/>
      <c r="AI659" s="43"/>
      <c r="AJ659" s="48"/>
      <c r="AK659" s="48"/>
      <c r="AL659" s="48"/>
      <c r="AM659" s="48"/>
      <c r="AN659" s="48"/>
      <c r="AO659" s="43"/>
      <c r="AP659" s="43"/>
      <c r="AQ659" s="48"/>
      <c r="AR659" s="48"/>
      <c r="AS659" s="48"/>
      <c r="AT659" s="48"/>
      <c r="AU659" s="48"/>
      <c r="AV659" s="43"/>
      <c r="AW659" s="43"/>
      <c r="AX659" s="40"/>
      <c r="AY659" s="40"/>
      <c r="AZ659" s="40"/>
      <c r="BA659" s="40"/>
      <c r="BB659" s="40"/>
    </row>
    <row r="660" spans="1:54" x14ac:dyDescent="0.25">
      <c r="A660" s="40"/>
      <c r="B660" s="41"/>
      <c r="C660" s="39"/>
      <c r="D660" s="42"/>
      <c r="E660" s="73"/>
      <c r="F660" s="43"/>
      <c r="G660" s="43"/>
      <c r="H660" s="48"/>
      <c r="I660" s="48"/>
      <c r="J660" s="48"/>
      <c r="K660" s="48"/>
      <c r="L660" s="48"/>
      <c r="M660" s="43"/>
      <c r="N660" s="43"/>
      <c r="O660" s="48"/>
      <c r="P660" s="48"/>
      <c r="Q660" s="48"/>
      <c r="R660" s="48"/>
      <c r="S660" s="48"/>
      <c r="T660" s="43"/>
      <c r="U660" s="43"/>
      <c r="V660" s="48"/>
      <c r="W660" s="48"/>
      <c r="X660" s="48"/>
      <c r="Y660" s="48"/>
      <c r="Z660" s="48"/>
      <c r="AA660" s="43"/>
      <c r="AB660" s="43"/>
      <c r="AC660" s="48"/>
      <c r="AD660" s="48"/>
      <c r="AE660" s="48"/>
      <c r="AF660" s="48"/>
      <c r="AG660" s="48"/>
      <c r="AH660" s="43"/>
      <c r="AI660" s="43"/>
      <c r="AJ660" s="48"/>
      <c r="AK660" s="48"/>
      <c r="AL660" s="48"/>
      <c r="AM660" s="48"/>
      <c r="AN660" s="48"/>
      <c r="AO660" s="43"/>
      <c r="AP660" s="43"/>
      <c r="AQ660" s="48"/>
      <c r="AR660" s="48"/>
      <c r="AS660" s="48"/>
      <c r="AT660" s="48"/>
      <c r="AU660" s="48"/>
      <c r="AV660" s="43"/>
      <c r="AW660" s="43"/>
      <c r="AX660" s="40"/>
      <c r="AY660" s="40"/>
      <c r="AZ660" s="40"/>
      <c r="BA660" s="40"/>
      <c r="BB660" s="40"/>
    </row>
    <row r="661" spans="1:54" x14ac:dyDescent="0.25">
      <c r="A661" s="40"/>
      <c r="B661" s="41"/>
      <c r="C661" s="39"/>
      <c r="D661" s="42"/>
      <c r="E661" s="73"/>
      <c r="F661" s="43"/>
      <c r="G661" s="43"/>
      <c r="H661" s="48"/>
      <c r="I661" s="48"/>
      <c r="J661" s="48"/>
      <c r="K661" s="48"/>
      <c r="L661" s="48"/>
      <c r="M661" s="43"/>
      <c r="N661" s="43"/>
      <c r="O661" s="48"/>
      <c r="P661" s="48"/>
      <c r="Q661" s="48"/>
      <c r="R661" s="48"/>
      <c r="S661" s="48"/>
      <c r="T661" s="43"/>
      <c r="U661" s="43"/>
      <c r="V661" s="48"/>
      <c r="W661" s="48"/>
      <c r="X661" s="48"/>
      <c r="Y661" s="48"/>
      <c r="Z661" s="48"/>
      <c r="AA661" s="43"/>
      <c r="AB661" s="43"/>
      <c r="AC661" s="48"/>
      <c r="AD661" s="48"/>
      <c r="AE661" s="48"/>
      <c r="AF661" s="48"/>
      <c r="AG661" s="48"/>
      <c r="AH661" s="43"/>
      <c r="AI661" s="43"/>
      <c r="AJ661" s="48"/>
      <c r="AK661" s="48"/>
      <c r="AL661" s="48"/>
      <c r="AM661" s="48"/>
      <c r="AN661" s="48"/>
      <c r="AO661" s="43"/>
      <c r="AP661" s="43"/>
      <c r="AQ661" s="48"/>
      <c r="AR661" s="48"/>
      <c r="AS661" s="48"/>
      <c r="AT661" s="48"/>
      <c r="AU661" s="48"/>
      <c r="AV661" s="43"/>
      <c r="AW661" s="43"/>
      <c r="AX661" s="40"/>
      <c r="AY661" s="40"/>
      <c r="AZ661" s="40"/>
      <c r="BA661" s="40"/>
      <c r="BB661" s="40"/>
    </row>
    <row r="662" spans="1:54" x14ac:dyDescent="0.25">
      <c r="A662" s="40"/>
      <c r="B662" s="41"/>
      <c r="C662" s="39"/>
      <c r="D662" s="42"/>
      <c r="E662" s="73"/>
      <c r="F662" s="43"/>
      <c r="G662" s="43"/>
      <c r="H662" s="48"/>
      <c r="I662" s="48"/>
      <c r="J662" s="48"/>
      <c r="K662" s="48"/>
      <c r="L662" s="48"/>
      <c r="M662" s="43"/>
      <c r="N662" s="43"/>
      <c r="O662" s="48"/>
      <c r="P662" s="48"/>
      <c r="Q662" s="48"/>
      <c r="R662" s="48"/>
      <c r="S662" s="48"/>
      <c r="T662" s="43"/>
      <c r="U662" s="43"/>
      <c r="V662" s="48"/>
      <c r="W662" s="48"/>
      <c r="X662" s="48"/>
      <c r="Y662" s="48"/>
      <c r="Z662" s="48"/>
      <c r="AA662" s="43"/>
      <c r="AB662" s="43"/>
      <c r="AC662" s="48"/>
      <c r="AD662" s="48"/>
      <c r="AE662" s="48"/>
      <c r="AF662" s="48"/>
      <c r="AG662" s="48"/>
      <c r="AH662" s="43"/>
      <c r="AI662" s="43"/>
      <c r="AJ662" s="48"/>
      <c r="AK662" s="48"/>
      <c r="AL662" s="48"/>
      <c r="AM662" s="48"/>
      <c r="AN662" s="48"/>
      <c r="AO662" s="43"/>
      <c r="AP662" s="43"/>
      <c r="AQ662" s="48"/>
      <c r="AR662" s="48"/>
      <c r="AS662" s="48"/>
      <c r="AT662" s="48"/>
      <c r="AU662" s="48"/>
      <c r="AV662" s="43"/>
      <c r="AW662" s="43"/>
      <c r="AX662" s="40"/>
      <c r="AY662" s="40"/>
      <c r="AZ662" s="40"/>
      <c r="BA662" s="40"/>
      <c r="BB662" s="40"/>
    </row>
    <row r="663" spans="1:54" x14ac:dyDescent="0.25">
      <c r="A663" s="40"/>
      <c r="B663" s="41"/>
      <c r="C663" s="39"/>
      <c r="D663" s="42"/>
      <c r="E663" s="73"/>
      <c r="F663" s="43"/>
      <c r="G663" s="43"/>
      <c r="H663" s="48"/>
      <c r="I663" s="48"/>
      <c r="J663" s="48"/>
      <c r="K663" s="48"/>
      <c r="L663" s="48"/>
      <c r="M663" s="43"/>
      <c r="N663" s="43"/>
      <c r="O663" s="48"/>
      <c r="P663" s="48"/>
      <c r="Q663" s="48"/>
      <c r="R663" s="48"/>
      <c r="S663" s="48"/>
      <c r="T663" s="43"/>
      <c r="U663" s="43"/>
      <c r="V663" s="48"/>
      <c r="W663" s="48"/>
      <c r="X663" s="48"/>
      <c r="Y663" s="48"/>
      <c r="Z663" s="48"/>
      <c r="AA663" s="43"/>
      <c r="AB663" s="43"/>
      <c r="AC663" s="48"/>
      <c r="AD663" s="48"/>
      <c r="AE663" s="48"/>
      <c r="AF663" s="48"/>
      <c r="AG663" s="48"/>
      <c r="AH663" s="43"/>
      <c r="AI663" s="43"/>
      <c r="AJ663" s="48"/>
      <c r="AK663" s="48"/>
      <c r="AL663" s="48"/>
      <c r="AM663" s="48"/>
      <c r="AN663" s="48"/>
      <c r="AO663" s="43"/>
      <c r="AP663" s="43"/>
      <c r="AQ663" s="48"/>
      <c r="AR663" s="48"/>
      <c r="AS663" s="48"/>
      <c r="AT663" s="48"/>
      <c r="AU663" s="48"/>
      <c r="AV663" s="43"/>
      <c r="AW663" s="43"/>
      <c r="AX663" s="40"/>
      <c r="AY663" s="40"/>
      <c r="AZ663" s="40"/>
      <c r="BA663" s="40"/>
      <c r="BB663" s="40"/>
    </row>
    <row r="664" spans="1:54" x14ac:dyDescent="0.25">
      <c r="A664" s="40"/>
      <c r="B664" s="44"/>
      <c r="C664" s="39"/>
      <c r="D664" s="42"/>
      <c r="E664" s="73"/>
      <c r="F664" s="43"/>
      <c r="G664" s="43"/>
      <c r="H664" s="48"/>
      <c r="I664" s="48"/>
      <c r="J664" s="48"/>
      <c r="K664" s="48"/>
      <c r="L664" s="48"/>
      <c r="M664" s="43"/>
      <c r="N664" s="43"/>
      <c r="O664" s="48"/>
      <c r="P664" s="48"/>
      <c r="Q664" s="48"/>
      <c r="R664" s="48"/>
      <c r="S664" s="48"/>
      <c r="T664" s="43"/>
      <c r="U664" s="43"/>
      <c r="V664" s="48"/>
      <c r="W664" s="48"/>
      <c r="X664" s="48"/>
      <c r="Y664" s="48"/>
      <c r="Z664" s="48"/>
      <c r="AA664" s="43"/>
      <c r="AB664" s="43"/>
      <c r="AC664" s="48"/>
      <c r="AD664" s="48"/>
      <c r="AE664" s="48"/>
      <c r="AF664" s="48"/>
      <c r="AG664" s="48"/>
      <c r="AH664" s="43"/>
      <c r="AI664" s="43"/>
      <c r="AJ664" s="48"/>
      <c r="AK664" s="48"/>
      <c r="AL664" s="48"/>
      <c r="AM664" s="48"/>
      <c r="AN664" s="48"/>
      <c r="AO664" s="43"/>
      <c r="AP664" s="43"/>
      <c r="AQ664" s="48"/>
      <c r="AR664" s="48"/>
      <c r="AS664" s="48"/>
      <c r="AT664" s="48"/>
      <c r="AU664" s="48"/>
      <c r="AV664" s="43"/>
      <c r="AW664" s="43"/>
      <c r="AX664" s="40"/>
      <c r="AY664" s="40"/>
      <c r="AZ664" s="40"/>
      <c r="BA664" s="40"/>
      <c r="BB664" s="40"/>
    </row>
    <row r="665" spans="1:54" x14ac:dyDescent="0.25">
      <c r="A665" s="40"/>
      <c r="B665" s="41"/>
      <c r="C665" s="39"/>
      <c r="D665" s="42"/>
      <c r="E665" s="73"/>
      <c r="F665" s="43"/>
      <c r="G665" s="43"/>
      <c r="H665" s="48"/>
      <c r="I665" s="48"/>
      <c r="J665" s="48"/>
      <c r="K665" s="48"/>
      <c r="L665" s="48"/>
      <c r="M665" s="43"/>
      <c r="N665" s="43"/>
      <c r="O665" s="48"/>
      <c r="P665" s="48"/>
      <c r="Q665" s="48"/>
      <c r="R665" s="48"/>
      <c r="S665" s="48"/>
      <c r="T665" s="43"/>
      <c r="U665" s="43"/>
      <c r="V665" s="48"/>
      <c r="W665" s="48"/>
      <c r="X665" s="48"/>
      <c r="Y665" s="48"/>
      <c r="Z665" s="48"/>
      <c r="AA665" s="43"/>
      <c r="AB665" s="43"/>
      <c r="AC665" s="48"/>
      <c r="AD665" s="48"/>
      <c r="AE665" s="48"/>
      <c r="AF665" s="48"/>
      <c r="AG665" s="48"/>
      <c r="AH665" s="43"/>
      <c r="AI665" s="43"/>
      <c r="AJ665" s="48"/>
      <c r="AK665" s="48"/>
      <c r="AL665" s="48"/>
      <c r="AM665" s="48"/>
      <c r="AN665" s="48"/>
      <c r="AO665" s="43"/>
      <c r="AP665" s="43"/>
      <c r="AQ665" s="48"/>
      <c r="AR665" s="48"/>
      <c r="AS665" s="48"/>
      <c r="AT665" s="48"/>
      <c r="AU665" s="48"/>
      <c r="AV665" s="43"/>
      <c r="AW665" s="43"/>
      <c r="AX665" s="40"/>
      <c r="AY665" s="40"/>
      <c r="AZ665" s="40"/>
      <c r="BA665" s="40"/>
      <c r="BB665" s="40"/>
    </row>
    <row r="666" spans="1:54" x14ac:dyDescent="0.25">
      <c r="A666" s="40"/>
      <c r="B666" s="41"/>
      <c r="C666" s="39"/>
      <c r="D666" s="42"/>
      <c r="E666" s="73"/>
      <c r="F666" s="43"/>
      <c r="G666" s="43"/>
      <c r="H666" s="48"/>
      <c r="I666" s="48"/>
      <c r="J666" s="48"/>
      <c r="K666" s="48"/>
      <c r="L666" s="48"/>
      <c r="M666" s="43"/>
      <c r="N666" s="43"/>
      <c r="O666" s="48"/>
      <c r="P666" s="48"/>
      <c r="Q666" s="48"/>
      <c r="R666" s="48"/>
      <c r="S666" s="48"/>
      <c r="T666" s="43"/>
      <c r="U666" s="43"/>
      <c r="V666" s="48"/>
      <c r="W666" s="48"/>
      <c r="X666" s="48"/>
      <c r="Y666" s="48"/>
      <c r="Z666" s="48"/>
      <c r="AA666" s="43"/>
      <c r="AB666" s="43"/>
      <c r="AC666" s="48"/>
      <c r="AD666" s="48"/>
      <c r="AE666" s="48"/>
      <c r="AF666" s="48"/>
      <c r="AG666" s="48"/>
      <c r="AH666" s="43"/>
      <c r="AI666" s="43"/>
      <c r="AJ666" s="48"/>
      <c r="AK666" s="48"/>
      <c r="AL666" s="48"/>
      <c r="AM666" s="48"/>
      <c r="AN666" s="48"/>
      <c r="AO666" s="43"/>
      <c r="AP666" s="43"/>
      <c r="AQ666" s="48"/>
      <c r="AR666" s="48"/>
      <c r="AS666" s="48"/>
      <c r="AT666" s="48"/>
      <c r="AU666" s="48"/>
      <c r="AV666" s="43"/>
      <c r="AW666" s="43"/>
      <c r="AX666" s="40"/>
      <c r="AY666" s="40"/>
      <c r="AZ666" s="40"/>
      <c r="BA666" s="40"/>
      <c r="BB666" s="40"/>
    </row>
    <row r="667" spans="1:54" x14ac:dyDescent="0.25">
      <c r="A667" s="40"/>
      <c r="B667" s="44"/>
      <c r="C667" s="39"/>
      <c r="D667" s="42"/>
      <c r="E667" s="73"/>
      <c r="F667" s="43"/>
      <c r="G667" s="43"/>
      <c r="H667" s="48"/>
      <c r="I667" s="48"/>
      <c r="J667" s="48"/>
      <c r="K667" s="48"/>
      <c r="L667" s="48"/>
      <c r="M667" s="43"/>
      <c r="N667" s="43"/>
      <c r="O667" s="48"/>
      <c r="P667" s="48"/>
      <c r="Q667" s="48"/>
      <c r="R667" s="48"/>
      <c r="S667" s="48"/>
      <c r="T667" s="43"/>
      <c r="U667" s="43"/>
      <c r="V667" s="48"/>
      <c r="W667" s="48"/>
      <c r="X667" s="48"/>
      <c r="Y667" s="48"/>
      <c r="Z667" s="48"/>
      <c r="AA667" s="43"/>
      <c r="AB667" s="43"/>
      <c r="AC667" s="48"/>
      <c r="AD667" s="48"/>
      <c r="AE667" s="48"/>
      <c r="AF667" s="48"/>
      <c r="AG667" s="48"/>
      <c r="AH667" s="43"/>
      <c r="AI667" s="43"/>
      <c r="AJ667" s="48"/>
      <c r="AK667" s="48"/>
      <c r="AL667" s="48"/>
      <c r="AM667" s="48"/>
      <c r="AN667" s="48"/>
      <c r="AO667" s="43"/>
      <c r="AP667" s="43"/>
      <c r="AQ667" s="48"/>
      <c r="AR667" s="48"/>
      <c r="AS667" s="48"/>
      <c r="AT667" s="48"/>
      <c r="AU667" s="48"/>
      <c r="AV667" s="43"/>
      <c r="AW667" s="43"/>
      <c r="AX667" s="40"/>
      <c r="AY667" s="40"/>
      <c r="AZ667" s="40"/>
      <c r="BA667" s="40"/>
      <c r="BB667" s="40"/>
    </row>
    <row r="668" spans="1:54" x14ac:dyDescent="0.25">
      <c r="A668" s="40"/>
      <c r="B668" s="41"/>
      <c r="C668" s="39"/>
      <c r="D668" s="42"/>
      <c r="E668" s="73"/>
      <c r="F668" s="43"/>
      <c r="G668" s="43"/>
      <c r="H668" s="48"/>
      <c r="I668" s="48"/>
      <c r="J668" s="48"/>
      <c r="K668" s="48"/>
      <c r="L668" s="48"/>
      <c r="M668" s="43"/>
      <c r="N668" s="43"/>
      <c r="O668" s="48"/>
      <c r="P668" s="48"/>
      <c r="Q668" s="48"/>
      <c r="R668" s="48"/>
      <c r="S668" s="48"/>
      <c r="T668" s="43"/>
      <c r="U668" s="43"/>
      <c r="V668" s="48"/>
      <c r="W668" s="48"/>
      <c r="X668" s="48"/>
      <c r="Y668" s="48"/>
      <c r="Z668" s="48"/>
      <c r="AA668" s="43"/>
      <c r="AB668" s="43"/>
      <c r="AC668" s="48"/>
      <c r="AD668" s="48"/>
      <c r="AE668" s="48"/>
      <c r="AF668" s="48"/>
      <c r="AG668" s="48"/>
      <c r="AH668" s="43"/>
      <c r="AI668" s="43"/>
      <c r="AJ668" s="48"/>
      <c r="AK668" s="48"/>
      <c r="AL668" s="48"/>
      <c r="AM668" s="48"/>
      <c r="AN668" s="48"/>
      <c r="AO668" s="43"/>
      <c r="AP668" s="43"/>
      <c r="AQ668" s="48"/>
      <c r="AR668" s="48"/>
      <c r="AS668" s="48"/>
      <c r="AT668" s="48"/>
      <c r="AU668" s="48"/>
      <c r="AV668" s="43"/>
      <c r="AW668" s="43"/>
      <c r="AX668" s="40"/>
      <c r="AY668" s="40"/>
      <c r="AZ668" s="40"/>
      <c r="BA668" s="40"/>
      <c r="BB668" s="40"/>
    </row>
    <row r="669" spans="1:54" x14ac:dyDescent="0.25">
      <c r="A669" s="40"/>
      <c r="B669" s="41"/>
      <c r="C669" s="39"/>
      <c r="D669" s="42"/>
      <c r="E669" s="73"/>
      <c r="F669" s="43"/>
      <c r="G669" s="43"/>
      <c r="H669" s="48"/>
      <c r="I669" s="48"/>
      <c r="J669" s="48"/>
      <c r="K669" s="48"/>
      <c r="L669" s="48"/>
      <c r="M669" s="43"/>
      <c r="N669" s="43"/>
      <c r="O669" s="48"/>
      <c r="P669" s="48"/>
      <c r="Q669" s="48"/>
      <c r="R669" s="48"/>
      <c r="S669" s="48"/>
      <c r="T669" s="43"/>
      <c r="U669" s="43"/>
      <c r="V669" s="48"/>
      <c r="W669" s="48"/>
      <c r="X669" s="48"/>
      <c r="Y669" s="48"/>
      <c r="Z669" s="48"/>
      <c r="AA669" s="43"/>
      <c r="AB669" s="43"/>
      <c r="AC669" s="48"/>
      <c r="AD669" s="48"/>
      <c r="AE669" s="48"/>
      <c r="AF669" s="48"/>
      <c r="AG669" s="48"/>
      <c r="AH669" s="43"/>
      <c r="AI669" s="43"/>
      <c r="AJ669" s="48"/>
      <c r="AK669" s="48"/>
      <c r="AL669" s="48"/>
      <c r="AM669" s="48"/>
      <c r="AN669" s="48"/>
      <c r="AO669" s="43"/>
      <c r="AP669" s="43"/>
      <c r="AQ669" s="48"/>
      <c r="AR669" s="48"/>
      <c r="AS669" s="48"/>
      <c r="AT669" s="48"/>
      <c r="AU669" s="48"/>
      <c r="AV669" s="43"/>
      <c r="AW669" s="43"/>
      <c r="AX669" s="40"/>
      <c r="AY669" s="40"/>
      <c r="AZ669" s="40"/>
      <c r="BA669" s="40"/>
      <c r="BB669" s="40"/>
    </row>
    <row r="670" spans="1:54" x14ac:dyDescent="0.25">
      <c r="A670" s="40"/>
      <c r="B670" s="44"/>
      <c r="C670" s="39"/>
      <c r="D670" s="42"/>
      <c r="E670" s="73"/>
      <c r="F670" s="43"/>
      <c r="G670" s="43"/>
      <c r="H670" s="48"/>
      <c r="I670" s="48"/>
      <c r="J670" s="48"/>
      <c r="K670" s="48"/>
      <c r="L670" s="48"/>
      <c r="M670" s="43"/>
      <c r="N670" s="43"/>
      <c r="O670" s="48"/>
      <c r="P670" s="48"/>
      <c r="Q670" s="48"/>
      <c r="R670" s="48"/>
      <c r="S670" s="48"/>
      <c r="T670" s="43"/>
      <c r="U670" s="43"/>
      <c r="V670" s="48"/>
      <c r="W670" s="48"/>
      <c r="X670" s="48"/>
      <c r="Y670" s="48"/>
      <c r="Z670" s="48"/>
      <c r="AA670" s="43"/>
      <c r="AB670" s="43"/>
      <c r="AC670" s="48"/>
      <c r="AD670" s="48"/>
      <c r="AE670" s="48"/>
      <c r="AF670" s="48"/>
      <c r="AG670" s="48"/>
      <c r="AH670" s="43"/>
      <c r="AI670" s="43"/>
      <c r="AJ670" s="48"/>
      <c r="AK670" s="48"/>
      <c r="AL670" s="48"/>
      <c r="AM670" s="48"/>
      <c r="AN670" s="48"/>
      <c r="AO670" s="43"/>
      <c r="AP670" s="43"/>
      <c r="AQ670" s="48"/>
      <c r="AR670" s="48"/>
      <c r="AS670" s="48"/>
      <c r="AT670" s="48"/>
      <c r="AU670" s="48"/>
      <c r="AV670" s="43"/>
      <c r="AW670" s="43"/>
      <c r="AX670" s="40"/>
      <c r="AY670" s="40"/>
      <c r="AZ670" s="40"/>
      <c r="BA670" s="40"/>
      <c r="BB670" s="40"/>
    </row>
    <row r="671" spans="1:54" x14ac:dyDescent="0.25">
      <c r="A671" s="40"/>
      <c r="B671" s="46"/>
      <c r="C671" s="39"/>
      <c r="D671" s="42"/>
      <c r="E671" s="73"/>
      <c r="F671" s="43"/>
      <c r="G671" s="43"/>
      <c r="H671" s="48"/>
      <c r="I671" s="48"/>
      <c r="J671" s="48"/>
      <c r="K671" s="48"/>
      <c r="L671" s="48"/>
      <c r="M671" s="43"/>
      <c r="N671" s="43"/>
      <c r="O671" s="48"/>
      <c r="P671" s="48"/>
      <c r="Q671" s="48"/>
      <c r="R671" s="48"/>
      <c r="S671" s="48"/>
      <c r="T671" s="43"/>
      <c r="U671" s="43"/>
      <c r="V671" s="48"/>
      <c r="W671" s="48"/>
      <c r="X671" s="48"/>
      <c r="Y671" s="48"/>
      <c r="Z671" s="48"/>
      <c r="AA671" s="43"/>
      <c r="AB671" s="43"/>
      <c r="AC671" s="48"/>
      <c r="AD671" s="48"/>
      <c r="AE671" s="48"/>
      <c r="AF671" s="48"/>
      <c r="AG671" s="48"/>
      <c r="AH671" s="43"/>
      <c r="AI671" s="43"/>
      <c r="AJ671" s="48"/>
      <c r="AK671" s="48"/>
      <c r="AL671" s="48"/>
      <c r="AM671" s="48"/>
      <c r="AN671" s="48"/>
      <c r="AO671" s="43"/>
      <c r="AP671" s="43"/>
      <c r="AQ671" s="48"/>
      <c r="AR671" s="48"/>
      <c r="AS671" s="48"/>
      <c r="AT671" s="48"/>
      <c r="AU671" s="48"/>
      <c r="AV671" s="43"/>
      <c r="AW671" s="43"/>
      <c r="AX671" s="40"/>
      <c r="AY671" s="40"/>
      <c r="AZ671" s="40"/>
      <c r="BA671" s="40"/>
      <c r="BB671" s="40"/>
    </row>
    <row r="672" spans="1:54" x14ac:dyDescent="0.25">
      <c r="A672" s="40"/>
      <c r="B672" s="41"/>
      <c r="C672" s="39"/>
      <c r="D672" s="42"/>
      <c r="E672" s="73"/>
      <c r="F672" s="43"/>
      <c r="G672" s="43"/>
      <c r="H672" s="48"/>
      <c r="I672" s="48"/>
      <c r="J672" s="48"/>
      <c r="K672" s="48"/>
      <c r="L672" s="48"/>
      <c r="M672" s="43"/>
      <c r="N672" s="43"/>
      <c r="O672" s="48"/>
      <c r="P672" s="48"/>
      <c r="Q672" s="48"/>
      <c r="R672" s="48"/>
      <c r="S672" s="48"/>
      <c r="T672" s="43"/>
      <c r="U672" s="43"/>
      <c r="V672" s="48"/>
      <c r="W672" s="48"/>
      <c r="X672" s="48"/>
      <c r="Y672" s="48"/>
      <c r="Z672" s="48"/>
      <c r="AA672" s="43"/>
      <c r="AB672" s="43"/>
      <c r="AC672" s="48"/>
      <c r="AD672" s="48"/>
      <c r="AE672" s="48"/>
      <c r="AF672" s="48"/>
      <c r="AG672" s="48"/>
      <c r="AH672" s="43"/>
      <c r="AI672" s="43"/>
      <c r="AJ672" s="48"/>
      <c r="AK672" s="48"/>
      <c r="AL672" s="48"/>
      <c r="AM672" s="48"/>
      <c r="AN672" s="48"/>
      <c r="AO672" s="43"/>
      <c r="AP672" s="43"/>
      <c r="AQ672" s="48"/>
      <c r="AR672" s="48"/>
      <c r="AS672" s="48"/>
      <c r="AT672" s="48"/>
      <c r="AU672" s="48"/>
      <c r="AV672" s="43"/>
      <c r="AW672" s="43"/>
      <c r="AX672" s="40"/>
      <c r="AY672" s="40"/>
      <c r="AZ672" s="40"/>
      <c r="BA672" s="40"/>
      <c r="BB672" s="40"/>
    </row>
    <row r="673" spans="1:54" x14ac:dyDescent="0.25">
      <c r="A673" s="40"/>
      <c r="B673" s="44"/>
      <c r="C673" s="39"/>
      <c r="D673" s="42"/>
      <c r="E673" s="73"/>
      <c r="F673" s="43"/>
      <c r="G673" s="43"/>
      <c r="H673" s="48"/>
      <c r="I673" s="48"/>
      <c r="J673" s="48"/>
      <c r="K673" s="48"/>
      <c r="L673" s="48"/>
      <c r="M673" s="43"/>
      <c r="N673" s="43"/>
      <c r="O673" s="48"/>
      <c r="P673" s="48"/>
      <c r="Q673" s="48"/>
      <c r="R673" s="48"/>
      <c r="S673" s="48"/>
      <c r="T673" s="43"/>
      <c r="U673" s="43"/>
      <c r="V673" s="48"/>
      <c r="W673" s="48"/>
      <c r="X673" s="48"/>
      <c r="Y673" s="48"/>
      <c r="Z673" s="48"/>
      <c r="AA673" s="43"/>
      <c r="AB673" s="43"/>
      <c r="AC673" s="48"/>
      <c r="AD673" s="48"/>
      <c r="AE673" s="48"/>
      <c r="AF673" s="48"/>
      <c r="AG673" s="48"/>
      <c r="AH673" s="43"/>
      <c r="AI673" s="43"/>
      <c r="AJ673" s="48"/>
      <c r="AK673" s="48"/>
      <c r="AL673" s="48"/>
      <c r="AM673" s="48"/>
      <c r="AN673" s="48"/>
      <c r="AO673" s="43"/>
      <c r="AP673" s="43"/>
      <c r="AQ673" s="48"/>
      <c r="AR673" s="48"/>
      <c r="AS673" s="48"/>
      <c r="AT673" s="48"/>
      <c r="AU673" s="48"/>
      <c r="AV673" s="43"/>
      <c r="AW673" s="43"/>
      <c r="AX673" s="40"/>
      <c r="AY673" s="40"/>
      <c r="AZ673" s="40"/>
      <c r="BA673" s="40"/>
      <c r="BB673" s="40"/>
    </row>
    <row r="674" spans="1:54" x14ac:dyDescent="0.25">
      <c r="A674" s="40"/>
      <c r="B674" s="44"/>
      <c r="C674" s="39"/>
      <c r="D674" s="42"/>
      <c r="E674" s="73"/>
      <c r="F674" s="43"/>
      <c r="G674" s="43"/>
      <c r="H674" s="48"/>
      <c r="I674" s="48"/>
      <c r="J674" s="48"/>
      <c r="K674" s="48"/>
      <c r="L674" s="48"/>
      <c r="M674" s="43"/>
      <c r="N674" s="43"/>
      <c r="O674" s="48"/>
      <c r="P674" s="48"/>
      <c r="Q674" s="48"/>
      <c r="R674" s="48"/>
      <c r="S674" s="48"/>
      <c r="T674" s="43"/>
      <c r="U674" s="43"/>
      <c r="V674" s="48"/>
      <c r="W674" s="48"/>
      <c r="X674" s="48"/>
      <c r="Y674" s="48"/>
      <c r="Z674" s="48"/>
      <c r="AA674" s="43"/>
      <c r="AB674" s="43"/>
      <c r="AC674" s="48"/>
      <c r="AD674" s="48"/>
      <c r="AE674" s="48"/>
      <c r="AF674" s="48"/>
      <c r="AG674" s="48"/>
      <c r="AH674" s="43"/>
      <c r="AI674" s="43"/>
      <c r="AJ674" s="48"/>
      <c r="AK674" s="48"/>
      <c r="AL674" s="48"/>
      <c r="AM674" s="48"/>
      <c r="AN674" s="48"/>
      <c r="AO674" s="43"/>
      <c r="AP674" s="43"/>
      <c r="AQ674" s="48"/>
      <c r="AR674" s="48"/>
      <c r="AS674" s="48"/>
      <c r="AT674" s="48"/>
      <c r="AU674" s="48"/>
      <c r="AV674" s="43"/>
      <c r="AW674" s="43"/>
      <c r="AX674" s="40"/>
      <c r="AY674" s="40"/>
      <c r="AZ674" s="40"/>
      <c r="BA674" s="40"/>
      <c r="BB674" s="40"/>
    </row>
    <row r="675" spans="1:54" x14ac:dyDescent="0.25">
      <c r="A675" s="40"/>
      <c r="B675" s="44"/>
      <c r="C675" s="39"/>
      <c r="D675" s="42"/>
      <c r="E675" s="73"/>
      <c r="F675" s="43"/>
      <c r="G675" s="43"/>
      <c r="H675" s="48"/>
      <c r="I675" s="48"/>
      <c r="J675" s="48"/>
      <c r="K675" s="48"/>
      <c r="L675" s="48"/>
      <c r="M675" s="43"/>
      <c r="N675" s="43"/>
      <c r="O675" s="48"/>
      <c r="P675" s="48"/>
      <c r="Q675" s="48"/>
      <c r="R675" s="48"/>
      <c r="S675" s="48"/>
      <c r="T675" s="43"/>
      <c r="U675" s="43"/>
      <c r="V675" s="48"/>
      <c r="W675" s="48"/>
      <c r="X675" s="48"/>
      <c r="Y675" s="48"/>
      <c r="Z675" s="48"/>
      <c r="AA675" s="43"/>
      <c r="AB675" s="43"/>
      <c r="AC675" s="48"/>
      <c r="AD675" s="48"/>
      <c r="AE675" s="48"/>
      <c r="AF675" s="48"/>
      <c r="AG675" s="48"/>
      <c r="AH675" s="43"/>
      <c r="AI675" s="43"/>
      <c r="AJ675" s="48"/>
      <c r="AK675" s="48"/>
      <c r="AL675" s="48"/>
      <c r="AM675" s="48"/>
      <c r="AN675" s="48"/>
      <c r="AO675" s="43"/>
      <c r="AP675" s="43"/>
      <c r="AQ675" s="48"/>
      <c r="AR675" s="48"/>
      <c r="AS675" s="48"/>
      <c r="AT675" s="48"/>
      <c r="AU675" s="48"/>
      <c r="AV675" s="43"/>
      <c r="AW675" s="43"/>
      <c r="AX675" s="40"/>
      <c r="AY675" s="40"/>
      <c r="AZ675" s="40"/>
      <c r="BA675" s="40"/>
      <c r="BB675" s="40"/>
    </row>
    <row r="676" spans="1:54" x14ac:dyDescent="0.25">
      <c r="A676" s="40"/>
      <c r="B676" s="41"/>
      <c r="C676" s="39"/>
      <c r="D676" s="42"/>
      <c r="E676" s="73"/>
      <c r="F676" s="43"/>
      <c r="G676" s="43"/>
      <c r="H676" s="48"/>
      <c r="I676" s="48"/>
      <c r="J676" s="48"/>
      <c r="K676" s="48"/>
      <c r="L676" s="48"/>
      <c r="M676" s="43"/>
      <c r="N676" s="43"/>
      <c r="O676" s="48"/>
      <c r="P676" s="48"/>
      <c r="Q676" s="48"/>
      <c r="R676" s="48"/>
      <c r="S676" s="48"/>
      <c r="T676" s="43"/>
      <c r="U676" s="43"/>
      <c r="V676" s="48"/>
      <c r="W676" s="48"/>
      <c r="X676" s="48"/>
      <c r="Y676" s="48"/>
      <c r="Z676" s="48"/>
      <c r="AA676" s="43"/>
      <c r="AB676" s="43"/>
      <c r="AC676" s="48"/>
      <c r="AD676" s="48"/>
      <c r="AE676" s="48"/>
      <c r="AF676" s="48"/>
      <c r="AG676" s="48"/>
      <c r="AH676" s="43"/>
      <c r="AI676" s="43"/>
      <c r="AJ676" s="48"/>
      <c r="AK676" s="48"/>
      <c r="AL676" s="48"/>
      <c r="AM676" s="48"/>
      <c r="AN676" s="48"/>
      <c r="AO676" s="43"/>
      <c r="AP676" s="43"/>
      <c r="AQ676" s="48"/>
      <c r="AR676" s="48"/>
      <c r="AS676" s="48"/>
      <c r="AT676" s="48"/>
      <c r="AU676" s="48"/>
      <c r="AV676" s="43"/>
      <c r="AW676" s="43"/>
      <c r="AX676" s="40"/>
      <c r="AY676" s="40"/>
      <c r="AZ676" s="40"/>
      <c r="BA676" s="40"/>
      <c r="BB676" s="40"/>
    </row>
    <row r="677" spans="1:54" x14ac:dyDescent="0.25">
      <c r="A677" s="40"/>
      <c r="B677" s="41"/>
      <c r="C677" s="39"/>
      <c r="D677" s="42"/>
      <c r="E677" s="73"/>
      <c r="F677" s="43"/>
      <c r="G677" s="43"/>
      <c r="H677" s="48"/>
      <c r="I677" s="48"/>
      <c r="J677" s="48"/>
      <c r="K677" s="48"/>
      <c r="L677" s="48"/>
      <c r="M677" s="43"/>
      <c r="N677" s="43"/>
      <c r="O677" s="48"/>
      <c r="P677" s="48"/>
      <c r="Q677" s="48"/>
      <c r="R677" s="48"/>
      <c r="S677" s="48"/>
      <c r="T677" s="43"/>
      <c r="U677" s="43"/>
      <c r="V677" s="48"/>
      <c r="W677" s="48"/>
      <c r="X677" s="48"/>
      <c r="Y677" s="48"/>
      <c r="Z677" s="48"/>
      <c r="AA677" s="43"/>
      <c r="AB677" s="43"/>
      <c r="AC677" s="48"/>
      <c r="AD677" s="48"/>
      <c r="AE677" s="48"/>
      <c r="AF677" s="48"/>
      <c r="AG677" s="48"/>
      <c r="AH677" s="43"/>
      <c r="AI677" s="43"/>
      <c r="AJ677" s="48"/>
      <c r="AK677" s="48"/>
      <c r="AL677" s="48"/>
      <c r="AM677" s="48"/>
      <c r="AN677" s="48"/>
      <c r="AO677" s="43"/>
      <c r="AP677" s="43"/>
      <c r="AQ677" s="48"/>
      <c r="AR677" s="48"/>
      <c r="AS677" s="48"/>
      <c r="AT677" s="48"/>
      <c r="AU677" s="48"/>
      <c r="AV677" s="43"/>
      <c r="AW677" s="43"/>
      <c r="AX677" s="40"/>
      <c r="AY677" s="40"/>
      <c r="AZ677" s="40"/>
      <c r="BA677" s="40"/>
      <c r="BB677" s="40"/>
    </row>
    <row r="678" spans="1:54" x14ac:dyDescent="0.25">
      <c r="A678" s="40"/>
      <c r="B678" s="41"/>
      <c r="C678" s="39"/>
      <c r="D678" s="42"/>
      <c r="E678" s="73"/>
      <c r="F678" s="43"/>
      <c r="G678" s="43"/>
      <c r="H678" s="48"/>
      <c r="I678" s="48"/>
      <c r="J678" s="48"/>
      <c r="K678" s="48"/>
      <c r="L678" s="48"/>
      <c r="M678" s="43"/>
      <c r="N678" s="43"/>
      <c r="O678" s="48"/>
      <c r="P678" s="48"/>
      <c r="Q678" s="48"/>
      <c r="R678" s="48"/>
      <c r="S678" s="48"/>
      <c r="T678" s="43"/>
      <c r="U678" s="43"/>
      <c r="V678" s="48"/>
      <c r="W678" s="48"/>
      <c r="X678" s="48"/>
      <c r="Y678" s="48"/>
      <c r="Z678" s="48"/>
      <c r="AA678" s="43"/>
      <c r="AB678" s="43"/>
      <c r="AC678" s="48"/>
      <c r="AD678" s="48"/>
      <c r="AE678" s="48"/>
      <c r="AF678" s="48"/>
      <c r="AG678" s="48"/>
      <c r="AH678" s="43"/>
      <c r="AI678" s="43"/>
      <c r="AJ678" s="48"/>
      <c r="AK678" s="48"/>
      <c r="AL678" s="48"/>
      <c r="AM678" s="48"/>
      <c r="AN678" s="48"/>
      <c r="AO678" s="43"/>
      <c r="AP678" s="43"/>
      <c r="AQ678" s="48"/>
      <c r="AR678" s="48"/>
      <c r="AS678" s="48"/>
      <c r="AT678" s="48"/>
      <c r="AU678" s="48"/>
      <c r="AV678" s="43"/>
      <c r="AW678" s="43"/>
      <c r="AX678" s="40"/>
      <c r="AY678" s="40"/>
      <c r="AZ678" s="40"/>
      <c r="BA678" s="40"/>
      <c r="BB678" s="40"/>
    </row>
    <row r="679" spans="1:54" x14ac:dyDescent="0.25">
      <c r="A679" s="40"/>
      <c r="B679" s="41"/>
      <c r="C679" s="39"/>
      <c r="D679" s="42"/>
      <c r="E679" s="73"/>
      <c r="F679" s="43"/>
      <c r="G679" s="43"/>
      <c r="H679" s="48"/>
      <c r="I679" s="48"/>
      <c r="J679" s="48"/>
      <c r="K679" s="48"/>
      <c r="L679" s="48"/>
      <c r="M679" s="43"/>
      <c r="N679" s="43"/>
      <c r="O679" s="48"/>
      <c r="P679" s="48"/>
      <c r="Q679" s="48"/>
      <c r="R679" s="48"/>
      <c r="S679" s="48"/>
      <c r="T679" s="43"/>
      <c r="U679" s="43"/>
      <c r="V679" s="48"/>
      <c r="W679" s="48"/>
      <c r="X679" s="48"/>
      <c r="Y679" s="48"/>
      <c r="Z679" s="48"/>
      <c r="AA679" s="43"/>
      <c r="AB679" s="43"/>
      <c r="AC679" s="48"/>
      <c r="AD679" s="48"/>
      <c r="AE679" s="48"/>
      <c r="AF679" s="48"/>
      <c r="AG679" s="48"/>
      <c r="AH679" s="43"/>
      <c r="AI679" s="43"/>
      <c r="AJ679" s="48"/>
      <c r="AK679" s="48"/>
      <c r="AL679" s="48"/>
      <c r="AM679" s="48"/>
      <c r="AN679" s="48"/>
      <c r="AO679" s="43"/>
      <c r="AP679" s="43"/>
      <c r="AQ679" s="48"/>
      <c r="AR679" s="48"/>
      <c r="AS679" s="48"/>
      <c r="AT679" s="48"/>
      <c r="AU679" s="48"/>
      <c r="AV679" s="43"/>
      <c r="AW679" s="43"/>
      <c r="AX679" s="40"/>
      <c r="AY679" s="40"/>
      <c r="AZ679" s="40"/>
      <c r="BA679" s="40"/>
      <c r="BB679" s="40"/>
    </row>
    <row r="680" spans="1:54" x14ac:dyDescent="0.25">
      <c r="A680" s="40"/>
      <c r="B680" s="41"/>
      <c r="C680" s="39"/>
      <c r="D680" s="42"/>
      <c r="E680" s="73"/>
      <c r="F680" s="43"/>
      <c r="G680" s="43"/>
      <c r="H680" s="48"/>
      <c r="I680" s="48"/>
      <c r="J680" s="48"/>
      <c r="K680" s="48"/>
      <c r="L680" s="48"/>
      <c r="M680" s="43"/>
      <c r="N680" s="43"/>
      <c r="O680" s="48"/>
      <c r="P680" s="48"/>
      <c r="Q680" s="48"/>
      <c r="R680" s="48"/>
      <c r="S680" s="48"/>
      <c r="T680" s="43"/>
      <c r="U680" s="43"/>
      <c r="V680" s="48"/>
      <c r="W680" s="48"/>
      <c r="X680" s="48"/>
      <c r="Y680" s="48"/>
      <c r="Z680" s="48"/>
      <c r="AA680" s="43"/>
      <c r="AB680" s="43"/>
      <c r="AC680" s="48"/>
      <c r="AD680" s="48"/>
      <c r="AE680" s="48"/>
      <c r="AF680" s="48"/>
      <c r="AG680" s="48"/>
      <c r="AH680" s="43"/>
      <c r="AI680" s="43"/>
      <c r="AJ680" s="48"/>
      <c r="AK680" s="48"/>
      <c r="AL680" s="48"/>
      <c r="AM680" s="48"/>
      <c r="AN680" s="48"/>
      <c r="AO680" s="43"/>
      <c r="AP680" s="43"/>
      <c r="AQ680" s="48"/>
      <c r="AR680" s="48"/>
      <c r="AS680" s="48"/>
      <c r="AT680" s="48"/>
      <c r="AU680" s="48"/>
      <c r="AV680" s="43"/>
      <c r="AW680" s="43"/>
      <c r="AX680" s="40"/>
      <c r="AY680" s="40"/>
      <c r="AZ680" s="40"/>
      <c r="BA680" s="40"/>
      <c r="BB680" s="40"/>
    </row>
    <row r="681" spans="1:54" x14ac:dyDescent="0.25">
      <c r="A681" s="40"/>
      <c r="B681" s="45"/>
      <c r="C681" s="39"/>
      <c r="D681" s="42"/>
      <c r="E681" s="73"/>
      <c r="F681" s="43"/>
      <c r="G681" s="43"/>
      <c r="H681" s="48"/>
      <c r="I681" s="48"/>
      <c r="J681" s="48"/>
      <c r="K681" s="48"/>
      <c r="L681" s="48"/>
      <c r="M681" s="43"/>
      <c r="N681" s="43"/>
      <c r="O681" s="48"/>
      <c r="P681" s="48"/>
      <c r="Q681" s="48"/>
      <c r="R681" s="48"/>
      <c r="S681" s="48"/>
      <c r="T681" s="43"/>
      <c r="U681" s="43"/>
      <c r="V681" s="48"/>
      <c r="W681" s="48"/>
      <c r="X681" s="48"/>
      <c r="Y681" s="48"/>
      <c r="Z681" s="48"/>
      <c r="AA681" s="43"/>
      <c r="AB681" s="43"/>
      <c r="AC681" s="48"/>
      <c r="AD681" s="48"/>
      <c r="AE681" s="48"/>
      <c r="AF681" s="48"/>
      <c r="AG681" s="48"/>
      <c r="AH681" s="43"/>
      <c r="AI681" s="43"/>
      <c r="AJ681" s="48"/>
      <c r="AK681" s="48"/>
      <c r="AL681" s="48"/>
      <c r="AM681" s="48"/>
      <c r="AN681" s="48"/>
      <c r="AO681" s="43"/>
      <c r="AP681" s="43"/>
      <c r="AQ681" s="48"/>
      <c r="AR681" s="48"/>
      <c r="AS681" s="48"/>
      <c r="AT681" s="48"/>
      <c r="AU681" s="48"/>
      <c r="AV681" s="43"/>
      <c r="AW681" s="43"/>
      <c r="AX681" s="40"/>
      <c r="AY681" s="40"/>
      <c r="AZ681" s="40"/>
      <c r="BA681" s="40"/>
      <c r="BB681" s="40"/>
    </row>
    <row r="682" spans="1:54" x14ac:dyDescent="0.25">
      <c r="A682" s="40"/>
      <c r="B682" s="44"/>
      <c r="C682" s="39"/>
      <c r="D682" s="42"/>
      <c r="E682" s="73"/>
      <c r="F682" s="43"/>
      <c r="G682" s="43"/>
      <c r="H682" s="48"/>
      <c r="I682" s="48"/>
      <c r="J682" s="48"/>
      <c r="K682" s="48"/>
      <c r="L682" s="48"/>
      <c r="M682" s="43"/>
      <c r="N682" s="43"/>
      <c r="O682" s="48"/>
      <c r="P682" s="48"/>
      <c r="Q682" s="48"/>
      <c r="R682" s="48"/>
      <c r="S682" s="48"/>
      <c r="T682" s="43"/>
      <c r="U682" s="43"/>
      <c r="V682" s="48"/>
      <c r="W682" s="48"/>
      <c r="X682" s="48"/>
      <c r="Y682" s="48"/>
      <c r="Z682" s="48"/>
      <c r="AA682" s="43"/>
      <c r="AB682" s="43"/>
      <c r="AC682" s="48"/>
      <c r="AD682" s="48"/>
      <c r="AE682" s="48"/>
      <c r="AF682" s="48"/>
      <c r="AG682" s="48"/>
      <c r="AH682" s="43"/>
      <c r="AI682" s="43"/>
      <c r="AJ682" s="48"/>
      <c r="AK682" s="48"/>
      <c r="AL682" s="48"/>
      <c r="AM682" s="48"/>
      <c r="AN682" s="48"/>
      <c r="AO682" s="43"/>
      <c r="AP682" s="43"/>
      <c r="AQ682" s="48"/>
      <c r="AR682" s="48"/>
      <c r="AS682" s="48"/>
      <c r="AT682" s="48"/>
      <c r="AU682" s="48"/>
      <c r="AV682" s="43"/>
      <c r="AW682" s="43"/>
      <c r="AX682" s="40"/>
      <c r="AY682" s="40"/>
      <c r="AZ682" s="40"/>
      <c r="BA682" s="40"/>
      <c r="BB682" s="40"/>
    </row>
    <row r="683" spans="1:54" x14ac:dyDescent="0.25">
      <c r="A683" s="40"/>
      <c r="B683" s="44"/>
      <c r="C683" s="39"/>
      <c r="D683" s="42"/>
      <c r="E683" s="73"/>
      <c r="F683" s="43"/>
      <c r="G683" s="43"/>
      <c r="H683" s="48"/>
      <c r="I683" s="48"/>
      <c r="J683" s="48"/>
      <c r="K683" s="48"/>
      <c r="L683" s="48"/>
      <c r="M683" s="43"/>
      <c r="N683" s="43"/>
      <c r="O683" s="48"/>
      <c r="P683" s="48"/>
      <c r="Q683" s="48"/>
      <c r="R683" s="48"/>
      <c r="S683" s="48"/>
      <c r="T683" s="43"/>
      <c r="U683" s="43"/>
      <c r="V683" s="48"/>
      <c r="W683" s="48"/>
      <c r="X683" s="48"/>
      <c r="Y683" s="48"/>
      <c r="Z683" s="48"/>
      <c r="AA683" s="43"/>
      <c r="AB683" s="43"/>
      <c r="AC683" s="48"/>
      <c r="AD683" s="48"/>
      <c r="AE683" s="48"/>
      <c r="AF683" s="48"/>
      <c r="AG683" s="48"/>
      <c r="AH683" s="43"/>
      <c r="AI683" s="43"/>
      <c r="AJ683" s="48"/>
      <c r="AK683" s="48"/>
      <c r="AL683" s="48"/>
      <c r="AM683" s="48"/>
      <c r="AN683" s="48"/>
      <c r="AO683" s="43"/>
      <c r="AP683" s="43"/>
      <c r="AQ683" s="48"/>
      <c r="AR683" s="48"/>
      <c r="AS683" s="48"/>
      <c r="AT683" s="48"/>
      <c r="AU683" s="48"/>
      <c r="AV683" s="43"/>
      <c r="AW683" s="43"/>
      <c r="AX683" s="40"/>
      <c r="AY683" s="40"/>
      <c r="AZ683" s="40"/>
      <c r="BA683" s="40"/>
      <c r="BB683" s="40"/>
    </row>
    <row r="684" spans="1:54" x14ac:dyDescent="0.25">
      <c r="A684" s="40"/>
      <c r="B684" s="44"/>
      <c r="C684" s="39"/>
      <c r="D684" s="42"/>
      <c r="E684" s="73"/>
      <c r="F684" s="43"/>
      <c r="G684" s="43"/>
      <c r="H684" s="48"/>
      <c r="I684" s="48"/>
      <c r="J684" s="48"/>
      <c r="K684" s="48"/>
      <c r="L684" s="48"/>
      <c r="M684" s="43"/>
      <c r="N684" s="43"/>
      <c r="O684" s="48"/>
      <c r="P684" s="48"/>
      <c r="Q684" s="48"/>
      <c r="R684" s="48"/>
      <c r="S684" s="48"/>
      <c r="T684" s="43"/>
      <c r="U684" s="43"/>
      <c r="V684" s="48"/>
      <c r="W684" s="48"/>
      <c r="X684" s="48"/>
      <c r="Y684" s="48"/>
      <c r="Z684" s="48"/>
      <c r="AA684" s="43"/>
      <c r="AB684" s="43"/>
      <c r="AC684" s="48"/>
      <c r="AD684" s="48"/>
      <c r="AE684" s="48"/>
      <c r="AF684" s="48"/>
      <c r="AG684" s="48"/>
      <c r="AH684" s="43"/>
      <c r="AI684" s="43"/>
      <c r="AJ684" s="48"/>
      <c r="AK684" s="48"/>
      <c r="AL684" s="48"/>
      <c r="AM684" s="48"/>
      <c r="AN684" s="48"/>
      <c r="AO684" s="43"/>
      <c r="AP684" s="43"/>
      <c r="AQ684" s="48"/>
      <c r="AR684" s="48"/>
      <c r="AS684" s="48"/>
      <c r="AT684" s="48"/>
      <c r="AU684" s="48"/>
      <c r="AV684" s="43"/>
      <c r="AW684" s="43"/>
      <c r="AX684" s="40"/>
      <c r="AY684" s="40"/>
      <c r="AZ684" s="40"/>
      <c r="BA684" s="40"/>
      <c r="BB684" s="40"/>
    </row>
    <row r="685" spans="1:54" x14ac:dyDescent="0.25">
      <c r="A685" s="40"/>
      <c r="B685" s="41"/>
      <c r="C685" s="39"/>
      <c r="D685" s="42"/>
      <c r="E685" s="73"/>
      <c r="F685" s="43"/>
      <c r="G685" s="43"/>
      <c r="H685" s="48"/>
      <c r="I685" s="48"/>
      <c r="J685" s="48"/>
      <c r="K685" s="48"/>
      <c r="L685" s="48"/>
      <c r="M685" s="43"/>
      <c r="N685" s="43"/>
      <c r="O685" s="48"/>
      <c r="P685" s="48"/>
      <c r="Q685" s="48"/>
      <c r="R685" s="48"/>
      <c r="S685" s="48"/>
      <c r="T685" s="43"/>
      <c r="U685" s="43"/>
      <c r="V685" s="48"/>
      <c r="W685" s="48"/>
      <c r="X685" s="48"/>
      <c r="Y685" s="48"/>
      <c r="Z685" s="48"/>
      <c r="AA685" s="43"/>
      <c r="AB685" s="43"/>
      <c r="AC685" s="48"/>
      <c r="AD685" s="48"/>
      <c r="AE685" s="48"/>
      <c r="AF685" s="48"/>
      <c r="AG685" s="48"/>
      <c r="AH685" s="43"/>
      <c r="AI685" s="43"/>
      <c r="AJ685" s="48"/>
      <c r="AK685" s="48"/>
      <c r="AL685" s="48"/>
      <c r="AM685" s="48"/>
      <c r="AN685" s="48"/>
      <c r="AO685" s="43"/>
      <c r="AP685" s="43"/>
      <c r="AQ685" s="48"/>
      <c r="AR685" s="48"/>
      <c r="AS685" s="48"/>
      <c r="AT685" s="48"/>
      <c r="AU685" s="48"/>
      <c r="AV685" s="43"/>
      <c r="AW685" s="43"/>
      <c r="AX685" s="40"/>
      <c r="AY685" s="40"/>
      <c r="AZ685" s="40"/>
      <c r="BA685" s="40"/>
      <c r="BB685" s="40"/>
    </row>
    <row r="686" spans="1:54" x14ac:dyDescent="0.25">
      <c r="A686" s="40"/>
      <c r="B686" s="44"/>
      <c r="C686" s="39"/>
      <c r="D686" s="42"/>
      <c r="E686" s="73"/>
      <c r="F686" s="43"/>
      <c r="G686" s="43"/>
      <c r="H686" s="48"/>
      <c r="I686" s="48"/>
      <c r="J686" s="48"/>
      <c r="K686" s="48"/>
      <c r="L686" s="48"/>
      <c r="M686" s="43"/>
      <c r="N686" s="43"/>
      <c r="O686" s="48"/>
      <c r="P686" s="48"/>
      <c r="Q686" s="48"/>
      <c r="R686" s="48"/>
      <c r="S686" s="48"/>
      <c r="T686" s="43"/>
      <c r="U686" s="43"/>
      <c r="V686" s="48"/>
      <c r="W686" s="48"/>
      <c r="X686" s="48"/>
      <c r="Y686" s="48"/>
      <c r="Z686" s="48"/>
      <c r="AA686" s="43"/>
      <c r="AB686" s="43"/>
      <c r="AC686" s="48"/>
      <c r="AD686" s="48"/>
      <c r="AE686" s="48"/>
      <c r="AF686" s="48"/>
      <c r="AG686" s="48"/>
      <c r="AH686" s="43"/>
      <c r="AI686" s="43"/>
      <c r="AJ686" s="48"/>
      <c r="AK686" s="48"/>
      <c r="AL686" s="48"/>
      <c r="AM686" s="48"/>
      <c r="AN686" s="48"/>
      <c r="AO686" s="43"/>
      <c r="AP686" s="43"/>
      <c r="AQ686" s="48"/>
      <c r="AR686" s="48"/>
      <c r="AS686" s="48"/>
      <c r="AT686" s="48"/>
      <c r="AU686" s="48"/>
      <c r="AV686" s="43"/>
      <c r="AW686" s="43"/>
      <c r="AX686" s="40"/>
      <c r="AY686" s="40"/>
      <c r="AZ686" s="40"/>
      <c r="BA686" s="40"/>
      <c r="BB686" s="40"/>
    </row>
    <row r="687" spans="1:54" x14ac:dyDescent="0.25">
      <c r="A687" s="40"/>
      <c r="B687" s="41"/>
      <c r="C687" s="39"/>
      <c r="D687" s="42"/>
      <c r="E687" s="73"/>
      <c r="F687" s="43"/>
      <c r="G687" s="43"/>
      <c r="H687" s="48"/>
      <c r="I687" s="48"/>
      <c r="J687" s="48"/>
      <c r="K687" s="48"/>
      <c r="L687" s="48"/>
      <c r="M687" s="43"/>
      <c r="N687" s="43"/>
      <c r="O687" s="48"/>
      <c r="P687" s="48"/>
      <c r="Q687" s="48"/>
      <c r="R687" s="48"/>
      <c r="S687" s="48"/>
      <c r="T687" s="43"/>
      <c r="U687" s="43"/>
      <c r="V687" s="48"/>
      <c r="W687" s="48"/>
      <c r="X687" s="48"/>
      <c r="Y687" s="48"/>
      <c r="Z687" s="48"/>
      <c r="AA687" s="43"/>
      <c r="AB687" s="43"/>
      <c r="AC687" s="48"/>
      <c r="AD687" s="48"/>
      <c r="AE687" s="48"/>
      <c r="AF687" s="48"/>
      <c r="AG687" s="48"/>
      <c r="AH687" s="43"/>
      <c r="AI687" s="43"/>
      <c r="AJ687" s="48"/>
      <c r="AK687" s="48"/>
      <c r="AL687" s="48"/>
      <c r="AM687" s="48"/>
      <c r="AN687" s="48"/>
      <c r="AO687" s="43"/>
      <c r="AP687" s="43"/>
      <c r="AQ687" s="48"/>
      <c r="AR687" s="48"/>
      <c r="AS687" s="48"/>
      <c r="AT687" s="48"/>
      <c r="AU687" s="48"/>
      <c r="AV687" s="43"/>
      <c r="AW687" s="43"/>
      <c r="AX687" s="40"/>
      <c r="AY687" s="40"/>
      <c r="AZ687" s="40"/>
      <c r="BA687" s="40"/>
      <c r="BB687" s="40"/>
    </row>
    <row r="688" spans="1:54" x14ac:dyDescent="0.25">
      <c r="A688" s="40"/>
      <c r="B688" s="44"/>
      <c r="C688" s="39"/>
      <c r="D688" s="42"/>
      <c r="E688" s="73"/>
      <c r="F688" s="43"/>
      <c r="G688" s="43"/>
      <c r="H688" s="48"/>
      <c r="I688" s="48"/>
      <c r="J688" s="48"/>
      <c r="K688" s="48"/>
      <c r="L688" s="48"/>
      <c r="M688" s="43"/>
      <c r="N688" s="43"/>
      <c r="O688" s="48"/>
      <c r="P688" s="48"/>
      <c r="Q688" s="48"/>
      <c r="R688" s="48"/>
      <c r="S688" s="48"/>
      <c r="T688" s="43"/>
      <c r="U688" s="43"/>
      <c r="V688" s="48"/>
      <c r="W688" s="48"/>
      <c r="X688" s="48"/>
      <c r="Y688" s="48"/>
      <c r="Z688" s="48"/>
      <c r="AA688" s="43"/>
      <c r="AB688" s="43"/>
      <c r="AC688" s="48"/>
      <c r="AD688" s="48"/>
      <c r="AE688" s="48"/>
      <c r="AF688" s="48"/>
      <c r="AG688" s="48"/>
      <c r="AH688" s="43"/>
      <c r="AI688" s="43"/>
      <c r="AJ688" s="48"/>
      <c r="AK688" s="48"/>
      <c r="AL688" s="48"/>
      <c r="AM688" s="48"/>
      <c r="AN688" s="48"/>
      <c r="AO688" s="43"/>
      <c r="AP688" s="43"/>
      <c r="AQ688" s="48"/>
      <c r="AR688" s="48"/>
      <c r="AS688" s="48"/>
      <c r="AT688" s="48"/>
      <c r="AU688" s="48"/>
      <c r="AV688" s="43"/>
      <c r="AW688" s="43"/>
      <c r="AX688" s="40"/>
      <c r="AY688" s="40"/>
      <c r="AZ688" s="40"/>
      <c r="BA688" s="40"/>
      <c r="BB688" s="40"/>
    </row>
    <row r="689" spans="1:54" x14ac:dyDescent="0.25">
      <c r="A689" s="40"/>
      <c r="B689" s="41"/>
      <c r="C689" s="39"/>
      <c r="D689" s="42"/>
      <c r="E689" s="73"/>
      <c r="F689" s="43"/>
      <c r="G689" s="43"/>
      <c r="H689" s="48"/>
      <c r="I689" s="48"/>
      <c r="J689" s="48"/>
      <c r="K689" s="48"/>
      <c r="L689" s="48"/>
      <c r="M689" s="43"/>
      <c r="N689" s="43"/>
      <c r="O689" s="48"/>
      <c r="P689" s="48"/>
      <c r="Q689" s="48"/>
      <c r="R689" s="48"/>
      <c r="S689" s="48"/>
      <c r="T689" s="43"/>
      <c r="U689" s="43"/>
      <c r="V689" s="48"/>
      <c r="W689" s="48"/>
      <c r="X689" s="48"/>
      <c r="Y689" s="48"/>
      <c r="Z689" s="48"/>
      <c r="AA689" s="43"/>
      <c r="AB689" s="43"/>
      <c r="AC689" s="48"/>
      <c r="AD689" s="48"/>
      <c r="AE689" s="48"/>
      <c r="AF689" s="48"/>
      <c r="AG689" s="48"/>
      <c r="AH689" s="43"/>
      <c r="AI689" s="43"/>
      <c r="AJ689" s="48"/>
      <c r="AK689" s="48"/>
      <c r="AL689" s="48"/>
      <c r="AM689" s="48"/>
      <c r="AN689" s="48"/>
      <c r="AO689" s="43"/>
      <c r="AP689" s="43"/>
      <c r="AQ689" s="48"/>
      <c r="AR689" s="48"/>
      <c r="AS689" s="48"/>
      <c r="AT689" s="48"/>
      <c r="AU689" s="48"/>
      <c r="AV689" s="43"/>
      <c r="AW689" s="43"/>
      <c r="AX689" s="40"/>
      <c r="AY689" s="40"/>
      <c r="AZ689" s="40"/>
      <c r="BA689" s="40"/>
      <c r="BB689" s="40"/>
    </row>
    <row r="690" spans="1:54" x14ac:dyDescent="0.25">
      <c r="A690" s="40"/>
      <c r="B690" s="41"/>
      <c r="C690" s="39"/>
      <c r="D690" s="42"/>
      <c r="E690" s="73"/>
      <c r="F690" s="43"/>
      <c r="G690" s="43"/>
      <c r="H690" s="48"/>
      <c r="I690" s="48"/>
      <c r="J690" s="48"/>
      <c r="K690" s="48"/>
      <c r="L690" s="48"/>
      <c r="M690" s="43"/>
      <c r="N690" s="43"/>
      <c r="O690" s="48"/>
      <c r="P690" s="48"/>
      <c r="Q690" s="48"/>
      <c r="R690" s="48"/>
      <c r="S690" s="48"/>
      <c r="T690" s="43"/>
      <c r="U690" s="43"/>
      <c r="V690" s="48"/>
      <c r="W690" s="48"/>
      <c r="X690" s="48"/>
      <c r="Y690" s="48"/>
      <c r="Z690" s="48"/>
      <c r="AA690" s="43"/>
      <c r="AB690" s="43"/>
      <c r="AC690" s="48"/>
      <c r="AD690" s="48"/>
      <c r="AE690" s="48"/>
      <c r="AF690" s="48"/>
      <c r="AG690" s="48"/>
      <c r="AH690" s="43"/>
      <c r="AI690" s="43"/>
      <c r="AJ690" s="48"/>
      <c r="AK690" s="48"/>
      <c r="AL690" s="48"/>
      <c r="AM690" s="48"/>
      <c r="AN690" s="48"/>
      <c r="AO690" s="43"/>
      <c r="AP690" s="43"/>
      <c r="AQ690" s="48"/>
      <c r="AR690" s="48"/>
      <c r="AS690" s="48"/>
      <c r="AT690" s="48"/>
      <c r="AU690" s="48"/>
      <c r="AV690" s="43"/>
      <c r="AW690" s="43"/>
      <c r="AX690" s="40"/>
      <c r="AY690" s="40"/>
      <c r="AZ690" s="40"/>
      <c r="BA690" s="40"/>
      <c r="BB690" s="40"/>
    </row>
    <row r="691" spans="1:54" x14ac:dyDescent="0.25">
      <c r="A691" s="40"/>
      <c r="B691" s="44"/>
      <c r="C691" s="39"/>
      <c r="D691" s="42"/>
      <c r="E691" s="73"/>
      <c r="F691" s="43"/>
      <c r="G691" s="43"/>
      <c r="H691" s="48"/>
      <c r="I691" s="48"/>
      <c r="J691" s="48"/>
      <c r="K691" s="48"/>
      <c r="L691" s="48"/>
      <c r="M691" s="43"/>
      <c r="N691" s="43"/>
      <c r="O691" s="48"/>
      <c r="P691" s="48"/>
      <c r="Q691" s="48"/>
      <c r="R691" s="48"/>
      <c r="S691" s="48"/>
      <c r="T691" s="43"/>
      <c r="U691" s="43"/>
      <c r="V691" s="48"/>
      <c r="W691" s="48"/>
      <c r="X691" s="48"/>
      <c r="Y691" s="48"/>
      <c r="Z691" s="48"/>
      <c r="AA691" s="43"/>
      <c r="AB691" s="43"/>
      <c r="AC691" s="48"/>
      <c r="AD691" s="48"/>
      <c r="AE691" s="48"/>
      <c r="AF691" s="48"/>
      <c r="AG691" s="48"/>
      <c r="AH691" s="43"/>
      <c r="AI691" s="43"/>
      <c r="AJ691" s="48"/>
      <c r="AK691" s="48"/>
      <c r="AL691" s="48"/>
      <c r="AM691" s="48"/>
      <c r="AN691" s="48"/>
      <c r="AO691" s="43"/>
      <c r="AP691" s="43"/>
      <c r="AQ691" s="48"/>
      <c r="AR691" s="48"/>
      <c r="AS691" s="48"/>
      <c r="AT691" s="48"/>
      <c r="AU691" s="48"/>
      <c r="AV691" s="43"/>
      <c r="AW691" s="43"/>
      <c r="AX691" s="40"/>
      <c r="AY691" s="40"/>
      <c r="AZ691" s="40"/>
      <c r="BA691" s="40"/>
      <c r="BB691" s="40"/>
    </row>
    <row r="692" spans="1:54" x14ac:dyDescent="0.25">
      <c r="A692" s="40"/>
      <c r="B692" s="44"/>
      <c r="C692" s="39"/>
      <c r="D692" s="42"/>
      <c r="E692" s="73"/>
      <c r="F692" s="43"/>
      <c r="G692" s="43"/>
      <c r="H692" s="48"/>
      <c r="I692" s="48"/>
      <c r="J692" s="48"/>
      <c r="K692" s="48"/>
      <c r="L692" s="48"/>
      <c r="M692" s="43"/>
      <c r="N692" s="43"/>
      <c r="O692" s="48"/>
      <c r="P692" s="48"/>
      <c r="Q692" s="48"/>
      <c r="R692" s="48"/>
      <c r="S692" s="48"/>
      <c r="T692" s="43"/>
      <c r="U692" s="43"/>
      <c r="V692" s="48"/>
      <c r="W692" s="48"/>
      <c r="X692" s="48"/>
      <c r="Y692" s="48"/>
      <c r="Z692" s="48"/>
      <c r="AA692" s="43"/>
      <c r="AB692" s="43"/>
      <c r="AC692" s="48"/>
      <c r="AD692" s="48"/>
      <c r="AE692" s="48"/>
      <c r="AF692" s="48"/>
      <c r="AG692" s="48"/>
      <c r="AH692" s="43"/>
      <c r="AI692" s="43"/>
      <c r="AJ692" s="48"/>
      <c r="AK692" s="48"/>
      <c r="AL692" s="48"/>
      <c r="AM692" s="48"/>
      <c r="AN692" s="48"/>
      <c r="AO692" s="43"/>
      <c r="AP692" s="43"/>
      <c r="AQ692" s="48"/>
      <c r="AR692" s="48"/>
      <c r="AS692" s="48"/>
      <c r="AT692" s="48"/>
      <c r="AU692" s="48"/>
      <c r="AV692" s="43"/>
      <c r="AW692" s="43"/>
      <c r="AX692" s="40"/>
      <c r="AY692" s="40"/>
      <c r="AZ692" s="40"/>
      <c r="BA692" s="40"/>
      <c r="BB692" s="40"/>
    </row>
    <row r="693" spans="1:54" x14ac:dyDescent="0.25">
      <c r="A693" s="40"/>
      <c r="B693" s="41"/>
      <c r="C693" s="39"/>
      <c r="D693" s="42"/>
      <c r="E693" s="73"/>
      <c r="F693" s="43"/>
      <c r="G693" s="43"/>
      <c r="H693" s="48"/>
      <c r="I693" s="48"/>
      <c r="J693" s="48"/>
      <c r="K693" s="48"/>
      <c r="L693" s="48"/>
      <c r="M693" s="43"/>
      <c r="N693" s="43"/>
      <c r="O693" s="48"/>
      <c r="P693" s="48"/>
      <c r="Q693" s="48"/>
      <c r="R693" s="48"/>
      <c r="S693" s="48"/>
      <c r="T693" s="43"/>
      <c r="U693" s="43"/>
      <c r="V693" s="48"/>
      <c r="W693" s="48"/>
      <c r="X693" s="48"/>
      <c r="Y693" s="48"/>
      <c r="Z693" s="48"/>
      <c r="AA693" s="43"/>
      <c r="AB693" s="43"/>
      <c r="AC693" s="48"/>
      <c r="AD693" s="48"/>
      <c r="AE693" s="48"/>
      <c r="AF693" s="48"/>
      <c r="AG693" s="48"/>
      <c r="AH693" s="43"/>
      <c r="AI693" s="43"/>
      <c r="AJ693" s="48"/>
      <c r="AK693" s="48"/>
      <c r="AL693" s="48"/>
      <c r="AM693" s="48"/>
      <c r="AN693" s="48"/>
      <c r="AO693" s="43"/>
      <c r="AP693" s="43"/>
      <c r="AQ693" s="48"/>
      <c r="AR693" s="48"/>
      <c r="AS693" s="48"/>
      <c r="AT693" s="48"/>
      <c r="AU693" s="48"/>
      <c r="AV693" s="43"/>
      <c r="AW693" s="43"/>
      <c r="AX693" s="40"/>
      <c r="AY693" s="40"/>
      <c r="AZ693" s="40"/>
      <c r="BA693" s="40"/>
      <c r="BB693" s="40"/>
    </row>
    <row r="694" spans="1:54" x14ac:dyDescent="0.25">
      <c r="A694" s="40"/>
      <c r="B694" s="41"/>
      <c r="C694" s="39"/>
      <c r="D694" s="42"/>
      <c r="E694" s="73"/>
      <c r="F694" s="43"/>
      <c r="G694" s="43"/>
      <c r="H694" s="48"/>
      <c r="I694" s="48"/>
      <c r="J694" s="48"/>
      <c r="K694" s="48"/>
      <c r="L694" s="48"/>
      <c r="M694" s="43"/>
      <c r="N694" s="43"/>
      <c r="O694" s="48"/>
      <c r="P694" s="48"/>
      <c r="Q694" s="48"/>
      <c r="R694" s="48"/>
      <c r="S694" s="48"/>
      <c r="T694" s="43"/>
      <c r="U694" s="43"/>
      <c r="V694" s="48"/>
      <c r="W694" s="48"/>
      <c r="X694" s="48"/>
      <c r="Y694" s="48"/>
      <c r="Z694" s="48"/>
      <c r="AA694" s="43"/>
      <c r="AB694" s="43"/>
      <c r="AC694" s="48"/>
      <c r="AD694" s="48"/>
      <c r="AE694" s="48"/>
      <c r="AF694" s="48"/>
      <c r="AG694" s="48"/>
      <c r="AH694" s="43"/>
      <c r="AI694" s="43"/>
      <c r="AJ694" s="48"/>
      <c r="AK694" s="48"/>
      <c r="AL694" s="48"/>
      <c r="AM694" s="48"/>
      <c r="AN694" s="48"/>
      <c r="AO694" s="43"/>
      <c r="AP694" s="43"/>
      <c r="AQ694" s="48"/>
      <c r="AR694" s="48"/>
      <c r="AS694" s="48"/>
      <c r="AT694" s="48"/>
      <c r="AU694" s="48"/>
      <c r="AV694" s="43"/>
      <c r="AW694" s="43"/>
      <c r="AX694" s="40"/>
      <c r="AY694" s="40"/>
      <c r="AZ694" s="40"/>
      <c r="BA694" s="40"/>
      <c r="BB694" s="40"/>
    </row>
    <row r="695" spans="1:54" x14ac:dyDescent="0.25">
      <c r="A695" s="40"/>
      <c r="B695" s="44"/>
      <c r="C695" s="39"/>
      <c r="D695" s="42"/>
      <c r="E695" s="73"/>
      <c r="F695" s="43"/>
      <c r="G695" s="43"/>
      <c r="H695" s="48"/>
      <c r="I695" s="48"/>
      <c r="J695" s="48"/>
      <c r="K695" s="48"/>
      <c r="L695" s="48"/>
      <c r="M695" s="43"/>
      <c r="N695" s="43"/>
      <c r="O695" s="48"/>
      <c r="P695" s="48"/>
      <c r="Q695" s="48"/>
      <c r="R695" s="48"/>
      <c r="S695" s="48"/>
      <c r="T695" s="43"/>
      <c r="U695" s="43"/>
      <c r="V695" s="48"/>
      <c r="W695" s="48"/>
      <c r="X695" s="48"/>
      <c r="Y695" s="48"/>
      <c r="Z695" s="48"/>
      <c r="AA695" s="43"/>
      <c r="AB695" s="43"/>
      <c r="AC695" s="48"/>
      <c r="AD695" s="48"/>
      <c r="AE695" s="48"/>
      <c r="AF695" s="48"/>
      <c r="AG695" s="48"/>
      <c r="AH695" s="43"/>
      <c r="AI695" s="43"/>
      <c r="AJ695" s="48"/>
      <c r="AK695" s="48"/>
      <c r="AL695" s="48"/>
      <c r="AM695" s="48"/>
      <c r="AN695" s="48"/>
      <c r="AO695" s="43"/>
      <c r="AP695" s="43"/>
      <c r="AQ695" s="48"/>
      <c r="AR695" s="48"/>
      <c r="AS695" s="48"/>
      <c r="AT695" s="48"/>
      <c r="AU695" s="48"/>
      <c r="AV695" s="43"/>
      <c r="AW695" s="43"/>
      <c r="AX695" s="40"/>
      <c r="AY695" s="40"/>
      <c r="AZ695" s="40"/>
      <c r="BA695" s="40"/>
      <c r="BB695" s="40"/>
    </row>
    <row r="696" spans="1:54" x14ac:dyDescent="0.25">
      <c r="A696" s="40"/>
      <c r="B696" s="44"/>
      <c r="C696" s="39"/>
      <c r="D696" s="42"/>
      <c r="E696" s="73"/>
      <c r="F696" s="43"/>
      <c r="G696" s="43"/>
      <c r="H696" s="48"/>
      <c r="I696" s="48"/>
      <c r="J696" s="48"/>
      <c r="K696" s="48"/>
      <c r="L696" s="48"/>
      <c r="M696" s="43"/>
      <c r="N696" s="43"/>
      <c r="O696" s="48"/>
      <c r="P696" s="48"/>
      <c r="Q696" s="48"/>
      <c r="R696" s="48"/>
      <c r="S696" s="48"/>
      <c r="T696" s="43"/>
      <c r="U696" s="43"/>
      <c r="V696" s="48"/>
      <c r="W696" s="48"/>
      <c r="X696" s="48"/>
      <c r="Y696" s="48"/>
      <c r="Z696" s="48"/>
      <c r="AA696" s="43"/>
      <c r="AB696" s="43"/>
      <c r="AC696" s="48"/>
      <c r="AD696" s="48"/>
      <c r="AE696" s="48"/>
      <c r="AF696" s="48"/>
      <c r="AG696" s="48"/>
      <c r="AH696" s="43"/>
      <c r="AI696" s="43"/>
      <c r="AJ696" s="48"/>
      <c r="AK696" s="48"/>
      <c r="AL696" s="48"/>
      <c r="AM696" s="48"/>
      <c r="AN696" s="48"/>
      <c r="AO696" s="43"/>
      <c r="AP696" s="43"/>
      <c r="AQ696" s="48"/>
      <c r="AR696" s="48"/>
      <c r="AS696" s="48"/>
      <c r="AT696" s="48"/>
      <c r="AU696" s="48"/>
      <c r="AV696" s="43"/>
      <c r="AW696" s="43"/>
      <c r="AX696" s="40"/>
      <c r="AY696" s="40"/>
      <c r="AZ696" s="40"/>
      <c r="BA696" s="40"/>
      <c r="BB696" s="40"/>
    </row>
    <row r="697" spans="1:54" x14ac:dyDescent="0.25">
      <c r="A697" s="40"/>
      <c r="B697" s="41"/>
      <c r="C697" s="39"/>
      <c r="D697" s="42"/>
      <c r="E697" s="73"/>
      <c r="F697" s="48"/>
      <c r="G697" s="48"/>
      <c r="H697" s="48"/>
      <c r="I697" s="48"/>
      <c r="J697" s="48"/>
      <c r="K697" s="48"/>
      <c r="L697" s="48"/>
      <c r="M697" s="43"/>
      <c r="N697" s="43"/>
      <c r="O697" s="48"/>
      <c r="P697" s="48"/>
      <c r="Q697" s="48"/>
      <c r="R697" s="48"/>
      <c r="S697" s="48"/>
      <c r="T697" s="43"/>
      <c r="U697" s="43"/>
      <c r="V697" s="48"/>
      <c r="W697" s="48"/>
      <c r="X697" s="48"/>
      <c r="Y697" s="48"/>
      <c r="Z697" s="48"/>
      <c r="AA697" s="43"/>
      <c r="AB697" s="43"/>
      <c r="AC697" s="48"/>
      <c r="AD697" s="48"/>
      <c r="AE697" s="48"/>
      <c r="AF697" s="48"/>
      <c r="AG697" s="48"/>
      <c r="AH697" s="43"/>
      <c r="AI697" s="43"/>
      <c r="AJ697" s="48"/>
      <c r="AK697" s="48"/>
      <c r="AL697" s="48"/>
      <c r="AM697" s="48"/>
      <c r="AN697" s="48"/>
      <c r="AO697" s="43"/>
      <c r="AP697" s="43"/>
      <c r="AQ697" s="48"/>
      <c r="AR697" s="48"/>
      <c r="AS697" s="48"/>
      <c r="AT697" s="48"/>
      <c r="AU697" s="48"/>
      <c r="AV697" s="43"/>
      <c r="AW697" s="43"/>
      <c r="AX697" s="40"/>
      <c r="AY697" s="40"/>
      <c r="AZ697" s="40"/>
      <c r="BA697" s="40"/>
      <c r="BB697" s="40"/>
    </row>
    <row r="698" spans="1:54" x14ac:dyDescent="0.25">
      <c r="A698" s="40"/>
      <c r="B698" s="41"/>
      <c r="C698" s="39"/>
      <c r="D698" s="42"/>
      <c r="E698" s="73"/>
      <c r="F698" s="43"/>
      <c r="G698" s="43"/>
      <c r="H698" s="48"/>
      <c r="I698" s="48"/>
      <c r="J698" s="48"/>
      <c r="K698" s="48"/>
      <c r="L698" s="48"/>
      <c r="M698" s="43"/>
      <c r="N698" s="43"/>
      <c r="O698" s="48"/>
      <c r="P698" s="48"/>
      <c r="Q698" s="48"/>
      <c r="R698" s="48"/>
      <c r="S698" s="48"/>
      <c r="T698" s="43"/>
      <c r="U698" s="43"/>
      <c r="V698" s="48"/>
      <c r="W698" s="48"/>
      <c r="X698" s="48"/>
      <c r="Y698" s="48"/>
      <c r="Z698" s="48"/>
      <c r="AA698" s="43"/>
      <c r="AB698" s="43"/>
      <c r="AC698" s="48"/>
      <c r="AD698" s="48"/>
      <c r="AE698" s="48"/>
      <c r="AF698" s="48"/>
      <c r="AG698" s="48"/>
      <c r="AH698" s="43"/>
      <c r="AI698" s="43"/>
      <c r="AJ698" s="48"/>
      <c r="AK698" s="48"/>
      <c r="AL698" s="48"/>
      <c r="AM698" s="48"/>
      <c r="AN698" s="48"/>
      <c r="AO698" s="43"/>
      <c r="AP698" s="43"/>
      <c r="AQ698" s="48"/>
      <c r="AR698" s="48"/>
      <c r="AS698" s="48"/>
      <c r="AT698" s="48"/>
      <c r="AU698" s="48"/>
      <c r="AV698" s="43"/>
      <c r="AW698" s="43"/>
      <c r="AX698" s="40"/>
      <c r="AY698" s="40"/>
      <c r="AZ698" s="40"/>
      <c r="BA698" s="40"/>
      <c r="BB698" s="40"/>
    </row>
    <row r="699" spans="1:54" x14ac:dyDescent="0.25">
      <c r="A699" s="40"/>
      <c r="B699" s="41"/>
      <c r="C699" s="39"/>
      <c r="D699" s="42"/>
      <c r="E699" s="73"/>
      <c r="F699" s="43"/>
      <c r="G699" s="43"/>
      <c r="H699" s="48"/>
      <c r="I699" s="48"/>
      <c r="J699" s="48"/>
      <c r="K699" s="48"/>
      <c r="L699" s="48"/>
      <c r="M699" s="43"/>
      <c r="N699" s="43"/>
      <c r="O699" s="48"/>
      <c r="P699" s="48"/>
      <c r="Q699" s="48"/>
      <c r="R699" s="48"/>
      <c r="S699" s="48"/>
      <c r="T699" s="43"/>
      <c r="U699" s="43"/>
      <c r="V699" s="48"/>
      <c r="W699" s="48"/>
      <c r="X699" s="48"/>
      <c r="Y699" s="48"/>
      <c r="Z699" s="48"/>
      <c r="AA699" s="43"/>
      <c r="AB699" s="43"/>
      <c r="AC699" s="48"/>
      <c r="AD699" s="48"/>
      <c r="AE699" s="48"/>
      <c r="AF699" s="48"/>
      <c r="AG699" s="48"/>
      <c r="AH699" s="43"/>
      <c r="AI699" s="43"/>
      <c r="AJ699" s="48"/>
      <c r="AK699" s="48"/>
      <c r="AL699" s="48"/>
      <c r="AM699" s="48"/>
      <c r="AN699" s="48"/>
      <c r="AO699" s="43"/>
      <c r="AP699" s="43"/>
      <c r="AQ699" s="48"/>
      <c r="AR699" s="48"/>
      <c r="AS699" s="48"/>
      <c r="AT699" s="48"/>
      <c r="AU699" s="48"/>
      <c r="AV699" s="43"/>
      <c r="AW699" s="43"/>
      <c r="AX699" s="40"/>
      <c r="AY699" s="40"/>
      <c r="AZ699" s="40"/>
      <c r="BA699" s="40"/>
      <c r="BB699" s="40"/>
    </row>
    <row r="700" spans="1:54" x14ac:dyDescent="0.25">
      <c r="A700" s="40"/>
      <c r="B700" s="44"/>
      <c r="C700" s="39"/>
      <c r="D700" s="42"/>
      <c r="E700" s="73"/>
      <c r="F700" s="43"/>
      <c r="G700" s="43"/>
      <c r="H700" s="48"/>
      <c r="I700" s="48"/>
      <c r="J700" s="48"/>
      <c r="K700" s="48"/>
      <c r="L700" s="48"/>
      <c r="M700" s="43"/>
      <c r="N700" s="43"/>
      <c r="O700" s="48"/>
      <c r="P700" s="48"/>
      <c r="Q700" s="48"/>
      <c r="R700" s="48"/>
      <c r="S700" s="48"/>
      <c r="T700" s="43"/>
      <c r="U700" s="43"/>
      <c r="V700" s="48"/>
      <c r="W700" s="48"/>
      <c r="X700" s="48"/>
      <c r="Y700" s="48"/>
      <c r="Z700" s="48"/>
      <c r="AA700" s="43"/>
      <c r="AB700" s="43"/>
      <c r="AC700" s="48"/>
      <c r="AD700" s="48"/>
      <c r="AE700" s="48"/>
      <c r="AF700" s="48"/>
      <c r="AG700" s="48"/>
      <c r="AH700" s="43"/>
      <c r="AI700" s="43"/>
      <c r="AJ700" s="48"/>
      <c r="AK700" s="48"/>
      <c r="AL700" s="48"/>
      <c r="AM700" s="48"/>
      <c r="AN700" s="48"/>
      <c r="AO700" s="43"/>
      <c r="AP700" s="43"/>
      <c r="AQ700" s="48"/>
      <c r="AR700" s="48"/>
      <c r="AS700" s="48"/>
      <c r="AT700" s="48"/>
      <c r="AU700" s="48"/>
      <c r="AV700" s="43"/>
      <c r="AW700" s="43"/>
      <c r="AX700" s="40"/>
      <c r="AY700" s="40"/>
      <c r="AZ700" s="40"/>
      <c r="BA700" s="40"/>
      <c r="BB700" s="40"/>
    </row>
    <row r="701" spans="1:54" x14ac:dyDescent="0.25">
      <c r="A701" s="40"/>
      <c r="B701" s="44"/>
      <c r="C701" s="39"/>
      <c r="D701" s="42"/>
      <c r="E701" s="73"/>
      <c r="F701" s="43"/>
      <c r="G701" s="43"/>
      <c r="H701" s="48"/>
      <c r="I701" s="48"/>
      <c r="J701" s="48"/>
      <c r="K701" s="48"/>
      <c r="L701" s="48"/>
      <c r="M701" s="43"/>
      <c r="N701" s="43"/>
      <c r="O701" s="48"/>
      <c r="P701" s="48"/>
      <c r="Q701" s="48"/>
      <c r="R701" s="48"/>
      <c r="S701" s="48"/>
      <c r="T701" s="43"/>
      <c r="U701" s="43"/>
      <c r="V701" s="48"/>
      <c r="W701" s="48"/>
      <c r="X701" s="48"/>
      <c r="Y701" s="48"/>
      <c r="Z701" s="48"/>
      <c r="AA701" s="43"/>
      <c r="AB701" s="43"/>
      <c r="AC701" s="48"/>
      <c r="AD701" s="48"/>
      <c r="AE701" s="48"/>
      <c r="AF701" s="48"/>
      <c r="AG701" s="48"/>
      <c r="AH701" s="43"/>
      <c r="AI701" s="43"/>
      <c r="AJ701" s="48"/>
      <c r="AK701" s="48"/>
      <c r="AL701" s="48"/>
      <c r="AM701" s="48"/>
      <c r="AN701" s="48"/>
      <c r="AO701" s="43"/>
      <c r="AP701" s="43"/>
      <c r="AQ701" s="48"/>
      <c r="AR701" s="48"/>
      <c r="AS701" s="48"/>
      <c r="AT701" s="48"/>
      <c r="AU701" s="48"/>
      <c r="AV701" s="43"/>
      <c r="AW701" s="43"/>
      <c r="AX701" s="40"/>
      <c r="AY701" s="40"/>
      <c r="AZ701" s="40"/>
      <c r="BA701" s="40"/>
      <c r="BB701" s="40"/>
    </row>
    <row r="702" spans="1:54" x14ac:dyDescent="0.25">
      <c r="A702" s="40"/>
      <c r="B702" s="45"/>
      <c r="C702" s="39"/>
      <c r="D702" s="42"/>
      <c r="E702" s="73"/>
      <c r="F702" s="43"/>
      <c r="G702" s="43"/>
      <c r="H702" s="48"/>
      <c r="I702" s="48"/>
      <c r="J702" s="48"/>
      <c r="K702" s="48"/>
      <c r="L702" s="48"/>
      <c r="M702" s="43"/>
      <c r="N702" s="43"/>
      <c r="O702" s="48"/>
      <c r="P702" s="48"/>
      <c r="Q702" s="48"/>
      <c r="R702" s="48"/>
      <c r="S702" s="48"/>
      <c r="T702" s="43"/>
      <c r="U702" s="43"/>
      <c r="V702" s="48"/>
      <c r="W702" s="48"/>
      <c r="X702" s="48"/>
      <c r="Y702" s="48"/>
      <c r="Z702" s="48"/>
      <c r="AA702" s="43"/>
      <c r="AB702" s="43"/>
      <c r="AC702" s="48"/>
      <c r="AD702" s="48"/>
      <c r="AE702" s="48"/>
      <c r="AF702" s="48"/>
      <c r="AG702" s="48"/>
      <c r="AH702" s="43"/>
      <c r="AI702" s="43"/>
      <c r="AJ702" s="48"/>
      <c r="AK702" s="48"/>
      <c r="AL702" s="48"/>
      <c r="AM702" s="48"/>
      <c r="AN702" s="48"/>
      <c r="AO702" s="43"/>
      <c r="AP702" s="43"/>
      <c r="AQ702" s="48"/>
      <c r="AR702" s="48"/>
      <c r="AS702" s="48"/>
      <c r="AT702" s="48"/>
      <c r="AU702" s="48"/>
      <c r="AV702" s="43"/>
      <c r="AW702" s="43"/>
      <c r="AX702" s="40"/>
      <c r="AY702" s="40"/>
      <c r="AZ702" s="40"/>
      <c r="BA702" s="40"/>
      <c r="BB702" s="40"/>
    </row>
    <row r="703" spans="1:54" x14ac:dyDescent="0.25">
      <c r="A703" s="40"/>
      <c r="B703" s="41"/>
      <c r="C703" s="39"/>
      <c r="D703" s="42"/>
      <c r="E703" s="73"/>
      <c r="F703" s="43"/>
      <c r="G703" s="43"/>
      <c r="H703" s="48"/>
      <c r="I703" s="48"/>
      <c r="J703" s="48"/>
      <c r="K703" s="48"/>
      <c r="L703" s="48"/>
      <c r="M703" s="43"/>
      <c r="N703" s="43"/>
      <c r="O703" s="48"/>
      <c r="P703" s="48"/>
      <c r="Q703" s="48"/>
      <c r="R703" s="48"/>
      <c r="S703" s="48"/>
      <c r="T703" s="43"/>
      <c r="U703" s="43"/>
      <c r="V703" s="48"/>
      <c r="W703" s="48"/>
      <c r="X703" s="48"/>
      <c r="Y703" s="48"/>
      <c r="Z703" s="48"/>
      <c r="AA703" s="43"/>
      <c r="AB703" s="43"/>
      <c r="AC703" s="48"/>
      <c r="AD703" s="48"/>
      <c r="AE703" s="48"/>
      <c r="AF703" s="48"/>
      <c r="AG703" s="48"/>
      <c r="AH703" s="43"/>
      <c r="AI703" s="43"/>
      <c r="AJ703" s="48"/>
      <c r="AK703" s="48"/>
      <c r="AL703" s="48"/>
      <c r="AM703" s="48"/>
      <c r="AN703" s="48"/>
      <c r="AO703" s="43"/>
      <c r="AP703" s="43"/>
      <c r="AQ703" s="48"/>
      <c r="AR703" s="48"/>
      <c r="AS703" s="48"/>
      <c r="AT703" s="48"/>
      <c r="AU703" s="48"/>
      <c r="AV703" s="43"/>
      <c r="AW703" s="43"/>
      <c r="AX703" s="40"/>
      <c r="AY703" s="40"/>
      <c r="AZ703" s="40"/>
      <c r="BA703" s="40"/>
      <c r="BB703" s="40"/>
    </row>
    <row r="704" spans="1:54" x14ac:dyDescent="0.25">
      <c r="A704" s="40"/>
      <c r="B704" s="44"/>
      <c r="C704" s="39"/>
      <c r="D704" s="42"/>
      <c r="E704" s="73"/>
      <c r="F704" s="43"/>
      <c r="G704" s="43"/>
      <c r="H704" s="48"/>
      <c r="I704" s="48"/>
      <c r="J704" s="48"/>
      <c r="K704" s="48"/>
      <c r="L704" s="48"/>
      <c r="M704" s="43"/>
      <c r="N704" s="43"/>
      <c r="O704" s="48"/>
      <c r="P704" s="48"/>
      <c r="Q704" s="48"/>
      <c r="R704" s="48"/>
      <c r="S704" s="48"/>
      <c r="T704" s="43"/>
      <c r="U704" s="43"/>
      <c r="V704" s="48"/>
      <c r="W704" s="48"/>
      <c r="X704" s="48"/>
      <c r="Y704" s="48"/>
      <c r="Z704" s="48"/>
      <c r="AA704" s="43"/>
      <c r="AB704" s="43"/>
      <c r="AC704" s="48"/>
      <c r="AD704" s="48"/>
      <c r="AE704" s="48"/>
      <c r="AF704" s="48"/>
      <c r="AG704" s="48"/>
      <c r="AH704" s="43"/>
      <c r="AI704" s="43"/>
      <c r="AJ704" s="48"/>
      <c r="AK704" s="48"/>
      <c r="AL704" s="48"/>
      <c r="AM704" s="48"/>
      <c r="AN704" s="48"/>
      <c r="AO704" s="43"/>
      <c r="AP704" s="43"/>
      <c r="AQ704" s="48"/>
      <c r="AR704" s="48"/>
      <c r="AS704" s="48"/>
      <c r="AT704" s="48"/>
      <c r="AU704" s="48"/>
      <c r="AV704" s="43"/>
      <c r="AW704" s="43"/>
      <c r="AX704" s="40"/>
      <c r="AY704" s="40"/>
      <c r="AZ704" s="40"/>
      <c r="BA704" s="40"/>
      <c r="BB704" s="40"/>
    </row>
    <row r="705" spans="1:54" x14ac:dyDescent="0.25">
      <c r="A705" s="40"/>
      <c r="B705" s="41"/>
      <c r="C705" s="39"/>
      <c r="D705" s="42"/>
      <c r="E705" s="73"/>
      <c r="F705" s="43"/>
      <c r="G705" s="43"/>
      <c r="H705" s="48"/>
      <c r="I705" s="48"/>
      <c r="J705" s="48"/>
      <c r="K705" s="48"/>
      <c r="L705" s="48"/>
      <c r="M705" s="43"/>
      <c r="N705" s="43"/>
      <c r="O705" s="48"/>
      <c r="P705" s="48"/>
      <c r="Q705" s="48"/>
      <c r="R705" s="48"/>
      <c r="S705" s="48"/>
      <c r="T705" s="43"/>
      <c r="U705" s="43"/>
      <c r="V705" s="48"/>
      <c r="W705" s="48"/>
      <c r="X705" s="48"/>
      <c r="Y705" s="48"/>
      <c r="Z705" s="48"/>
      <c r="AA705" s="43"/>
      <c r="AB705" s="43"/>
      <c r="AC705" s="48"/>
      <c r="AD705" s="48"/>
      <c r="AE705" s="48"/>
      <c r="AF705" s="48"/>
      <c r="AG705" s="48"/>
      <c r="AH705" s="43"/>
      <c r="AI705" s="43"/>
      <c r="AJ705" s="48"/>
      <c r="AK705" s="48"/>
      <c r="AL705" s="48"/>
      <c r="AM705" s="48"/>
      <c r="AN705" s="48"/>
      <c r="AO705" s="43"/>
      <c r="AP705" s="43"/>
      <c r="AQ705" s="48"/>
      <c r="AR705" s="48"/>
      <c r="AS705" s="48"/>
      <c r="AT705" s="48"/>
      <c r="AU705" s="48"/>
      <c r="AV705" s="43"/>
      <c r="AW705" s="43"/>
      <c r="AX705" s="40"/>
      <c r="AY705" s="40"/>
      <c r="AZ705" s="40"/>
      <c r="BA705" s="40"/>
      <c r="BB705" s="40"/>
    </row>
    <row r="706" spans="1:54" x14ac:dyDescent="0.25">
      <c r="A706" s="40"/>
      <c r="B706" s="44"/>
      <c r="C706" s="39"/>
      <c r="D706" s="42"/>
      <c r="E706" s="73"/>
      <c r="F706" s="43"/>
      <c r="G706" s="43"/>
      <c r="H706" s="48"/>
      <c r="I706" s="48"/>
      <c r="J706" s="48"/>
      <c r="K706" s="48"/>
      <c r="L706" s="48"/>
      <c r="M706" s="43"/>
      <c r="N706" s="43"/>
      <c r="O706" s="48"/>
      <c r="P706" s="48"/>
      <c r="Q706" s="48"/>
      <c r="R706" s="48"/>
      <c r="S706" s="48"/>
      <c r="T706" s="43"/>
      <c r="U706" s="43"/>
      <c r="V706" s="48"/>
      <c r="W706" s="48"/>
      <c r="X706" s="48"/>
      <c r="Y706" s="48"/>
      <c r="Z706" s="48"/>
      <c r="AA706" s="43"/>
      <c r="AB706" s="43"/>
      <c r="AC706" s="48"/>
      <c r="AD706" s="48"/>
      <c r="AE706" s="48"/>
      <c r="AF706" s="48"/>
      <c r="AG706" s="48"/>
      <c r="AH706" s="43"/>
      <c r="AI706" s="43"/>
      <c r="AJ706" s="48"/>
      <c r="AK706" s="48"/>
      <c r="AL706" s="48"/>
      <c r="AM706" s="48"/>
      <c r="AN706" s="48"/>
      <c r="AO706" s="43"/>
      <c r="AP706" s="43"/>
      <c r="AQ706" s="48"/>
      <c r="AR706" s="48"/>
      <c r="AS706" s="48"/>
      <c r="AT706" s="48"/>
      <c r="AU706" s="48"/>
      <c r="AV706" s="43"/>
      <c r="AW706" s="43"/>
      <c r="AX706" s="40"/>
      <c r="AY706" s="40"/>
      <c r="AZ706" s="40"/>
      <c r="BA706" s="40"/>
      <c r="BB706" s="40"/>
    </row>
    <row r="707" spans="1:54" x14ac:dyDescent="0.25">
      <c r="A707" s="40"/>
      <c r="B707" s="44"/>
      <c r="C707" s="39"/>
      <c r="D707" s="42"/>
      <c r="E707" s="73"/>
      <c r="F707" s="43"/>
      <c r="G707" s="43"/>
      <c r="H707" s="48"/>
      <c r="I707" s="48"/>
      <c r="J707" s="48"/>
      <c r="K707" s="48"/>
      <c r="L707" s="48"/>
      <c r="M707" s="43"/>
      <c r="N707" s="43"/>
      <c r="O707" s="48"/>
      <c r="P707" s="48"/>
      <c r="Q707" s="48"/>
      <c r="R707" s="48"/>
      <c r="S707" s="48"/>
      <c r="T707" s="43"/>
      <c r="U707" s="43"/>
      <c r="V707" s="48"/>
      <c r="W707" s="48"/>
      <c r="X707" s="48"/>
      <c r="Y707" s="48"/>
      <c r="Z707" s="48"/>
      <c r="AA707" s="43"/>
      <c r="AB707" s="43"/>
      <c r="AC707" s="48"/>
      <c r="AD707" s="48"/>
      <c r="AE707" s="48"/>
      <c r="AF707" s="48"/>
      <c r="AG707" s="48"/>
      <c r="AH707" s="43"/>
      <c r="AI707" s="43"/>
      <c r="AJ707" s="48"/>
      <c r="AK707" s="48"/>
      <c r="AL707" s="48"/>
      <c r="AM707" s="48"/>
      <c r="AN707" s="48"/>
      <c r="AO707" s="43"/>
      <c r="AP707" s="43"/>
      <c r="AQ707" s="48"/>
      <c r="AR707" s="48"/>
      <c r="AS707" s="48"/>
      <c r="AT707" s="48"/>
      <c r="AU707" s="48"/>
      <c r="AV707" s="43"/>
      <c r="AW707" s="43"/>
      <c r="AX707" s="40"/>
      <c r="AY707" s="40"/>
      <c r="AZ707" s="40"/>
      <c r="BA707" s="40"/>
      <c r="BB707" s="40"/>
    </row>
    <row r="708" spans="1:54" x14ac:dyDescent="0.25">
      <c r="A708" s="40"/>
      <c r="B708" s="44"/>
      <c r="C708" s="39"/>
      <c r="D708" s="42"/>
      <c r="E708" s="73"/>
      <c r="F708" s="43"/>
      <c r="G708" s="43"/>
      <c r="H708" s="48"/>
      <c r="I708" s="48"/>
      <c r="J708" s="48"/>
      <c r="K708" s="48"/>
      <c r="L708" s="48"/>
      <c r="M708" s="43"/>
      <c r="N708" s="43"/>
      <c r="O708" s="48"/>
      <c r="P708" s="48"/>
      <c r="Q708" s="48"/>
      <c r="R708" s="48"/>
      <c r="S708" s="48"/>
      <c r="T708" s="43"/>
      <c r="U708" s="43"/>
      <c r="V708" s="48"/>
      <c r="W708" s="48"/>
      <c r="X708" s="48"/>
      <c r="Y708" s="48"/>
      <c r="Z708" s="48"/>
      <c r="AA708" s="43"/>
      <c r="AB708" s="43"/>
      <c r="AC708" s="48"/>
      <c r="AD708" s="48"/>
      <c r="AE708" s="48"/>
      <c r="AF708" s="48"/>
      <c r="AG708" s="48"/>
      <c r="AH708" s="43"/>
      <c r="AI708" s="43"/>
      <c r="AJ708" s="48"/>
      <c r="AK708" s="48"/>
      <c r="AL708" s="48"/>
      <c r="AM708" s="48"/>
      <c r="AN708" s="48"/>
      <c r="AO708" s="43"/>
      <c r="AP708" s="43"/>
      <c r="AQ708" s="48"/>
      <c r="AR708" s="48"/>
      <c r="AS708" s="48"/>
      <c r="AT708" s="48"/>
      <c r="AU708" s="48"/>
      <c r="AV708" s="43"/>
      <c r="AW708" s="43"/>
      <c r="AX708" s="40"/>
      <c r="AY708" s="40"/>
      <c r="AZ708" s="40"/>
      <c r="BA708" s="40"/>
      <c r="BB708" s="40"/>
    </row>
    <row r="709" spans="1:54" x14ac:dyDescent="0.25">
      <c r="A709" s="40"/>
      <c r="B709" s="41"/>
      <c r="C709" s="39"/>
      <c r="D709" s="42"/>
      <c r="E709" s="73"/>
      <c r="F709" s="43"/>
      <c r="G709" s="43"/>
      <c r="H709" s="48"/>
      <c r="I709" s="48"/>
      <c r="J709" s="48"/>
      <c r="K709" s="48"/>
      <c r="L709" s="48"/>
      <c r="M709" s="43"/>
      <c r="N709" s="43"/>
      <c r="O709" s="48"/>
      <c r="P709" s="48"/>
      <c r="Q709" s="48"/>
      <c r="R709" s="48"/>
      <c r="S709" s="48"/>
      <c r="T709" s="43"/>
      <c r="U709" s="43"/>
      <c r="V709" s="48"/>
      <c r="W709" s="48"/>
      <c r="X709" s="48"/>
      <c r="Y709" s="48"/>
      <c r="Z709" s="48"/>
      <c r="AA709" s="43"/>
      <c r="AB709" s="43"/>
      <c r="AC709" s="48"/>
      <c r="AD709" s="48"/>
      <c r="AE709" s="48"/>
      <c r="AF709" s="48"/>
      <c r="AG709" s="48"/>
      <c r="AH709" s="43"/>
      <c r="AI709" s="43"/>
      <c r="AJ709" s="48"/>
      <c r="AK709" s="48"/>
      <c r="AL709" s="48"/>
      <c r="AM709" s="48"/>
      <c r="AN709" s="48"/>
      <c r="AO709" s="43"/>
      <c r="AP709" s="43"/>
      <c r="AQ709" s="48"/>
      <c r="AR709" s="48"/>
      <c r="AS709" s="48"/>
      <c r="AT709" s="48"/>
      <c r="AU709" s="48"/>
      <c r="AV709" s="43"/>
      <c r="AW709" s="43"/>
      <c r="AX709" s="40"/>
      <c r="AY709" s="40"/>
      <c r="AZ709" s="40"/>
      <c r="BA709" s="40"/>
      <c r="BB709" s="40"/>
    </row>
    <row r="710" spans="1:54" x14ac:dyDescent="0.25">
      <c r="A710" s="40"/>
      <c r="B710" s="41"/>
      <c r="C710" s="39"/>
      <c r="D710" s="42"/>
      <c r="E710" s="73"/>
      <c r="F710" s="43"/>
      <c r="G710" s="43"/>
      <c r="H710" s="48"/>
      <c r="I710" s="48"/>
      <c r="J710" s="48"/>
      <c r="K710" s="48"/>
      <c r="L710" s="48"/>
      <c r="M710" s="43"/>
      <c r="N710" s="43"/>
      <c r="O710" s="48"/>
      <c r="P710" s="48"/>
      <c r="Q710" s="48"/>
      <c r="R710" s="48"/>
      <c r="S710" s="48"/>
      <c r="T710" s="43"/>
      <c r="U710" s="43"/>
      <c r="V710" s="48"/>
      <c r="W710" s="48"/>
      <c r="X710" s="48"/>
      <c r="Y710" s="48"/>
      <c r="Z710" s="48"/>
      <c r="AA710" s="43"/>
      <c r="AB710" s="43"/>
      <c r="AC710" s="48"/>
      <c r="AD710" s="48"/>
      <c r="AE710" s="48"/>
      <c r="AF710" s="48"/>
      <c r="AG710" s="48"/>
      <c r="AH710" s="43"/>
      <c r="AI710" s="43"/>
      <c r="AJ710" s="48"/>
      <c r="AK710" s="48"/>
      <c r="AL710" s="48"/>
      <c r="AM710" s="48"/>
      <c r="AN710" s="48"/>
      <c r="AO710" s="43"/>
      <c r="AP710" s="43"/>
      <c r="AQ710" s="48"/>
      <c r="AR710" s="48"/>
      <c r="AS710" s="48"/>
      <c r="AT710" s="48"/>
      <c r="AU710" s="48"/>
      <c r="AV710" s="43"/>
      <c r="AW710" s="43"/>
      <c r="AX710" s="40"/>
      <c r="AY710" s="40"/>
      <c r="AZ710" s="40"/>
      <c r="BA710" s="40"/>
      <c r="BB710" s="40"/>
    </row>
    <row r="711" spans="1:54" x14ac:dyDescent="0.25">
      <c r="A711" s="40"/>
      <c r="B711" s="44"/>
      <c r="C711" s="39"/>
      <c r="D711" s="42"/>
      <c r="E711" s="73"/>
      <c r="F711" s="43"/>
      <c r="G711" s="43"/>
      <c r="H711" s="48"/>
      <c r="I711" s="48"/>
      <c r="J711" s="48"/>
      <c r="K711" s="48"/>
      <c r="L711" s="48"/>
      <c r="M711" s="43"/>
      <c r="N711" s="43"/>
      <c r="O711" s="48"/>
      <c r="P711" s="48"/>
      <c r="Q711" s="48"/>
      <c r="R711" s="48"/>
      <c r="S711" s="48"/>
      <c r="T711" s="43"/>
      <c r="U711" s="43"/>
      <c r="V711" s="48"/>
      <c r="W711" s="48"/>
      <c r="X711" s="48"/>
      <c r="Y711" s="48"/>
      <c r="Z711" s="48"/>
      <c r="AA711" s="43"/>
      <c r="AB711" s="43"/>
      <c r="AC711" s="48"/>
      <c r="AD711" s="48"/>
      <c r="AE711" s="48"/>
      <c r="AF711" s="48"/>
      <c r="AG711" s="48"/>
      <c r="AH711" s="43"/>
      <c r="AI711" s="43"/>
      <c r="AJ711" s="48"/>
      <c r="AK711" s="48"/>
      <c r="AL711" s="48"/>
      <c r="AM711" s="48"/>
      <c r="AN711" s="48"/>
      <c r="AO711" s="43"/>
      <c r="AP711" s="43"/>
      <c r="AQ711" s="48"/>
      <c r="AR711" s="48"/>
      <c r="AS711" s="48"/>
      <c r="AT711" s="48"/>
      <c r="AU711" s="48"/>
      <c r="AV711" s="43"/>
      <c r="AW711" s="43"/>
      <c r="AX711" s="40"/>
      <c r="AY711" s="40"/>
      <c r="AZ711" s="40"/>
      <c r="BA711" s="40"/>
      <c r="BB711" s="40"/>
    </row>
    <row r="712" spans="1:54" x14ac:dyDescent="0.25">
      <c r="A712" s="40"/>
      <c r="B712" s="44"/>
      <c r="C712" s="39"/>
      <c r="D712" s="42"/>
      <c r="E712" s="73"/>
      <c r="F712" s="43"/>
      <c r="G712" s="43"/>
      <c r="H712" s="48"/>
      <c r="I712" s="48"/>
      <c r="J712" s="48"/>
      <c r="K712" s="48"/>
      <c r="L712" s="48"/>
      <c r="M712" s="43"/>
      <c r="N712" s="43"/>
      <c r="O712" s="48"/>
      <c r="P712" s="48"/>
      <c r="Q712" s="48"/>
      <c r="R712" s="48"/>
      <c r="S712" s="48"/>
      <c r="T712" s="43"/>
      <c r="U712" s="43"/>
      <c r="V712" s="48"/>
      <c r="W712" s="48"/>
      <c r="X712" s="48"/>
      <c r="Y712" s="48"/>
      <c r="Z712" s="48"/>
      <c r="AA712" s="43"/>
      <c r="AB712" s="43"/>
      <c r="AC712" s="48"/>
      <c r="AD712" s="48"/>
      <c r="AE712" s="48"/>
      <c r="AF712" s="48"/>
      <c r="AG712" s="48"/>
      <c r="AH712" s="43"/>
      <c r="AI712" s="43"/>
      <c r="AJ712" s="48"/>
      <c r="AK712" s="48"/>
      <c r="AL712" s="48"/>
      <c r="AM712" s="48"/>
      <c r="AN712" s="48"/>
      <c r="AO712" s="43"/>
      <c r="AP712" s="43"/>
      <c r="AQ712" s="48"/>
      <c r="AR712" s="48"/>
      <c r="AS712" s="48"/>
      <c r="AT712" s="48"/>
      <c r="AU712" s="48"/>
      <c r="AV712" s="43"/>
      <c r="AW712" s="43"/>
      <c r="AX712" s="40"/>
      <c r="AY712" s="40"/>
      <c r="AZ712" s="40"/>
      <c r="BA712" s="40"/>
      <c r="BB712" s="40"/>
    </row>
    <row r="713" spans="1:54" x14ac:dyDescent="0.25">
      <c r="A713" s="40"/>
      <c r="B713" s="44"/>
      <c r="C713" s="39"/>
      <c r="D713" s="42"/>
      <c r="E713" s="73"/>
      <c r="F713" s="43"/>
      <c r="G713" s="43"/>
      <c r="H713" s="48"/>
      <c r="I713" s="48"/>
      <c r="J713" s="48"/>
      <c r="K713" s="48"/>
      <c r="L713" s="48"/>
      <c r="M713" s="43"/>
      <c r="N713" s="43"/>
      <c r="O713" s="48"/>
      <c r="P713" s="48"/>
      <c r="Q713" s="48"/>
      <c r="R713" s="48"/>
      <c r="S713" s="48"/>
      <c r="T713" s="43"/>
      <c r="U713" s="43"/>
      <c r="V713" s="48"/>
      <c r="W713" s="48"/>
      <c r="X713" s="48"/>
      <c r="Y713" s="48"/>
      <c r="Z713" s="48"/>
      <c r="AA713" s="43"/>
      <c r="AB713" s="43"/>
      <c r="AC713" s="48"/>
      <c r="AD713" s="48"/>
      <c r="AE713" s="48"/>
      <c r="AF713" s="48"/>
      <c r="AG713" s="48"/>
      <c r="AH713" s="43"/>
      <c r="AI713" s="43"/>
      <c r="AJ713" s="48"/>
      <c r="AK713" s="48"/>
      <c r="AL713" s="48"/>
      <c r="AM713" s="48"/>
      <c r="AN713" s="48"/>
      <c r="AO713" s="43"/>
      <c r="AP713" s="43"/>
      <c r="AQ713" s="48"/>
      <c r="AR713" s="48"/>
      <c r="AS713" s="48"/>
      <c r="AT713" s="48"/>
      <c r="AU713" s="48"/>
      <c r="AV713" s="43"/>
      <c r="AW713" s="43"/>
      <c r="AX713" s="40"/>
      <c r="AY713" s="40"/>
      <c r="AZ713" s="40"/>
      <c r="BA713" s="40"/>
      <c r="BB713" s="40"/>
    </row>
    <row r="714" spans="1:54" x14ac:dyDescent="0.25">
      <c r="A714" s="40"/>
      <c r="B714" s="41"/>
      <c r="C714" s="39"/>
      <c r="D714" s="42"/>
      <c r="E714" s="73"/>
      <c r="F714" s="43"/>
      <c r="G714" s="43"/>
      <c r="H714" s="48"/>
      <c r="I714" s="48"/>
      <c r="J714" s="48"/>
      <c r="K714" s="48"/>
      <c r="L714" s="48"/>
      <c r="M714" s="43"/>
      <c r="N714" s="43"/>
      <c r="O714" s="48"/>
      <c r="P714" s="48"/>
      <c r="Q714" s="48"/>
      <c r="R714" s="48"/>
      <c r="S714" s="48"/>
      <c r="T714" s="43"/>
      <c r="U714" s="43"/>
      <c r="V714" s="48"/>
      <c r="W714" s="48"/>
      <c r="X714" s="48"/>
      <c r="Y714" s="48"/>
      <c r="Z714" s="48"/>
      <c r="AA714" s="43"/>
      <c r="AB714" s="43"/>
      <c r="AC714" s="48"/>
      <c r="AD714" s="48"/>
      <c r="AE714" s="48"/>
      <c r="AF714" s="48"/>
      <c r="AG714" s="48"/>
      <c r="AH714" s="43"/>
      <c r="AI714" s="43"/>
      <c r="AJ714" s="48"/>
      <c r="AK714" s="48"/>
      <c r="AL714" s="48"/>
      <c r="AM714" s="48"/>
      <c r="AN714" s="48"/>
      <c r="AO714" s="43"/>
      <c r="AP714" s="43"/>
      <c r="AQ714" s="48"/>
      <c r="AR714" s="48"/>
      <c r="AS714" s="48"/>
      <c r="AT714" s="48"/>
      <c r="AU714" s="48"/>
      <c r="AV714" s="43"/>
      <c r="AW714" s="43"/>
      <c r="AX714" s="40"/>
      <c r="AY714" s="40"/>
      <c r="AZ714" s="40"/>
      <c r="BA714" s="40"/>
      <c r="BB714" s="40"/>
    </row>
    <row r="715" spans="1:54" x14ac:dyDescent="0.25">
      <c r="A715" s="40"/>
      <c r="B715" s="41"/>
      <c r="C715" s="39"/>
      <c r="D715" s="42"/>
      <c r="E715" s="73"/>
      <c r="F715" s="43"/>
      <c r="G715" s="43"/>
      <c r="H715" s="48"/>
      <c r="I715" s="48"/>
      <c r="J715" s="48"/>
      <c r="K715" s="48"/>
      <c r="L715" s="48"/>
      <c r="M715" s="43"/>
      <c r="N715" s="43"/>
      <c r="O715" s="48"/>
      <c r="P715" s="48"/>
      <c r="Q715" s="48"/>
      <c r="R715" s="48"/>
      <c r="S715" s="48"/>
      <c r="T715" s="43"/>
      <c r="U715" s="43"/>
      <c r="V715" s="48"/>
      <c r="W715" s="48"/>
      <c r="X715" s="48"/>
      <c r="Y715" s="48"/>
      <c r="Z715" s="48"/>
      <c r="AA715" s="43"/>
      <c r="AB715" s="43"/>
      <c r="AC715" s="48"/>
      <c r="AD715" s="48"/>
      <c r="AE715" s="48"/>
      <c r="AF715" s="48"/>
      <c r="AG715" s="48"/>
      <c r="AH715" s="43"/>
      <c r="AI715" s="43"/>
      <c r="AJ715" s="48"/>
      <c r="AK715" s="48"/>
      <c r="AL715" s="48"/>
      <c r="AM715" s="48"/>
      <c r="AN715" s="48"/>
      <c r="AO715" s="43"/>
      <c r="AP715" s="43"/>
      <c r="AQ715" s="48"/>
      <c r="AR715" s="48"/>
      <c r="AS715" s="48"/>
      <c r="AT715" s="48"/>
      <c r="AU715" s="48"/>
      <c r="AV715" s="43"/>
      <c r="AW715" s="43"/>
      <c r="AX715" s="40"/>
      <c r="AY715" s="40"/>
      <c r="AZ715" s="40"/>
      <c r="BA715" s="40"/>
      <c r="BB715" s="40"/>
    </row>
    <row r="716" spans="1:54" x14ac:dyDescent="0.25">
      <c r="A716" s="40"/>
      <c r="B716" s="41"/>
      <c r="C716" s="39"/>
      <c r="D716" s="42"/>
      <c r="E716" s="73"/>
      <c r="F716" s="43"/>
      <c r="G716" s="43"/>
      <c r="H716" s="48"/>
      <c r="I716" s="48"/>
      <c r="J716" s="48"/>
      <c r="K716" s="48"/>
      <c r="L716" s="48"/>
      <c r="M716" s="43"/>
      <c r="N716" s="43"/>
      <c r="O716" s="48"/>
      <c r="P716" s="48"/>
      <c r="Q716" s="48"/>
      <c r="R716" s="48"/>
      <c r="S716" s="48"/>
      <c r="T716" s="43"/>
      <c r="U716" s="43"/>
      <c r="V716" s="48"/>
      <c r="W716" s="48"/>
      <c r="X716" s="48"/>
      <c r="Y716" s="48"/>
      <c r="Z716" s="48"/>
      <c r="AA716" s="43"/>
      <c r="AB716" s="43"/>
      <c r="AC716" s="48"/>
      <c r="AD716" s="48"/>
      <c r="AE716" s="48"/>
      <c r="AF716" s="48"/>
      <c r="AG716" s="48"/>
      <c r="AH716" s="43"/>
      <c r="AI716" s="43"/>
      <c r="AJ716" s="48"/>
      <c r="AK716" s="48"/>
      <c r="AL716" s="48"/>
      <c r="AM716" s="48"/>
      <c r="AN716" s="48"/>
      <c r="AO716" s="43"/>
      <c r="AP716" s="43"/>
      <c r="AQ716" s="48"/>
      <c r="AR716" s="48"/>
      <c r="AS716" s="48"/>
      <c r="AT716" s="48"/>
      <c r="AU716" s="48"/>
      <c r="AV716" s="43"/>
      <c r="AW716" s="43"/>
      <c r="AX716" s="40"/>
      <c r="AY716" s="40"/>
      <c r="AZ716" s="40"/>
      <c r="BA716" s="40"/>
      <c r="BB716" s="40"/>
    </row>
    <row r="717" spans="1:54" x14ac:dyDescent="0.25">
      <c r="A717" s="40"/>
      <c r="B717" s="41"/>
      <c r="C717" s="39"/>
      <c r="D717" s="42"/>
      <c r="E717" s="73"/>
      <c r="F717" s="43"/>
      <c r="G717" s="43"/>
      <c r="H717" s="48"/>
      <c r="I717" s="48"/>
      <c r="J717" s="48"/>
      <c r="K717" s="48"/>
      <c r="L717" s="48"/>
      <c r="M717" s="43"/>
      <c r="N717" s="43"/>
      <c r="O717" s="48"/>
      <c r="P717" s="48"/>
      <c r="Q717" s="48"/>
      <c r="R717" s="48"/>
      <c r="S717" s="48"/>
      <c r="T717" s="43"/>
      <c r="U717" s="43"/>
      <c r="V717" s="48"/>
      <c r="W717" s="48"/>
      <c r="X717" s="48"/>
      <c r="Y717" s="48"/>
      <c r="Z717" s="48"/>
      <c r="AA717" s="43"/>
      <c r="AB717" s="43"/>
      <c r="AC717" s="48"/>
      <c r="AD717" s="48"/>
      <c r="AE717" s="48"/>
      <c r="AF717" s="48"/>
      <c r="AG717" s="48"/>
      <c r="AH717" s="43"/>
      <c r="AI717" s="43"/>
      <c r="AJ717" s="48"/>
      <c r="AK717" s="48"/>
      <c r="AL717" s="48"/>
      <c r="AM717" s="48"/>
      <c r="AN717" s="48"/>
      <c r="AO717" s="43"/>
      <c r="AP717" s="43"/>
      <c r="AQ717" s="48"/>
      <c r="AR717" s="48"/>
      <c r="AS717" s="48"/>
      <c r="AT717" s="48"/>
      <c r="AU717" s="48"/>
      <c r="AV717" s="43"/>
      <c r="AW717" s="43"/>
      <c r="AX717" s="40"/>
      <c r="AY717" s="40"/>
      <c r="AZ717" s="40"/>
      <c r="BA717" s="40"/>
      <c r="BB717" s="40"/>
    </row>
    <row r="718" spans="1:54" x14ac:dyDescent="0.25">
      <c r="A718" s="40"/>
      <c r="B718" s="41"/>
      <c r="C718" s="39"/>
      <c r="D718" s="42"/>
      <c r="E718" s="73"/>
      <c r="F718" s="43"/>
      <c r="G718" s="43"/>
      <c r="H718" s="48"/>
      <c r="I718" s="48"/>
      <c r="J718" s="48"/>
      <c r="K718" s="48"/>
      <c r="L718" s="48"/>
      <c r="M718" s="43"/>
      <c r="N718" s="43"/>
      <c r="O718" s="48"/>
      <c r="P718" s="48"/>
      <c r="Q718" s="48"/>
      <c r="R718" s="48"/>
      <c r="S718" s="48"/>
      <c r="T718" s="43"/>
      <c r="U718" s="43"/>
      <c r="V718" s="48"/>
      <c r="W718" s="48"/>
      <c r="X718" s="48"/>
      <c r="Y718" s="48"/>
      <c r="Z718" s="48"/>
      <c r="AA718" s="43"/>
      <c r="AB718" s="43"/>
      <c r="AC718" s="48"/>
      <c r="AD718" s="48"/>
      <c r="AE718" s="48"/>
      <c r="AF718" s="48"/>
      <c r="AG718" s="48"/>
      <c r="AH718" s="43"/>
      <c r="AI718" s="43"/>
      <c r="AJ718" s="48"/>
      <c r="AK718" s="48"/>
      <c r="AL718" s="48"/>
      <c r="AM718" s="48"/>
      <c r="AN718" s="48"/>
      <c r="AO718" s="43"/>
      <c r="AP718" s="43"/>
      <c r="AQ718" s="48"/>
      <c r="AR718" s="48"/>
      <c r="AS718" s="48"/>
      <c r="AT718" s="48"/>
      <c r="AU718" s="48"/>
      <c r="AV718" s="43"/>
      <c r="AW718" s="43"/>
      <c r="AX718" s="40"/>
      <c r="AY718" s="40"/>
      <c r="AZ718" s="40"/>
      <c r="BA718" s="40"/>
      <c r="BB718" s="40"/>
    </row>
    <row r="719" spans="1:54" x14ac:dyDescent="0.25">
      <c r="A719" s="40"/>
      <c r="B719" s="44"/>
      <c r="C719" s="39"/>
      <c r="D719" s="42"/>
      <c r="E719" s="73"/>
      <c r="F719" s="43"/>
      <c r="G719" s="43"/>
      <c r="H719" s="48"/>
      <c r="I719" s="48"/>
      <c r="J719" s="48"/>
      <c r="K719" s="48"/>
      <c r="L719" s="48"/>
      <c r="M719" s="43"/>
      <c r="N719" s="43"/>
      <c r="O719" s="48"/>
      <c r="P719" s="48"/>
      <c r="Q719" s="48"/>
      <c r="R719" s="48"/>
      <c r="S719" s="48"/>
      <c r="T719" s="43"/>
      <c r="U719" s="43"/>
      <c r="V719" s="48"/>
      <c r="W719" s="48"/>
      <c r="X719" s="48"/>
      <c r="Y719" s="48"/>
      <c r="Z719" s="48"/>
      <c r="AA719" s="43"/>
      <c r="AB719" s="43"/>
      <c r="AC719" s="48"/>
      <c r="AD719" s="48"/>
      <c r="AE719" s="48"/>
      <c r="AF719" s="48"/>
      <c r="AG719" s="48"/>
      <c r="AH719" s="43"/>
      <c r="AI719" s="43"/>
      <c r="AJ719" s="48"/>
      <c r="AK719" s="48"/>
      <c r="AL719" s="48"/>
      <c r="AM719" s="48"/>
      <c r="AN719" s="48"/>
      <c r="AO719" s="43"/>
      <c r="AP719" s="43"/>
      <c r="AQ719" s="48"/>
      <c r="AR719" s="48"/>
      <c r="AS719" s="48"/>
      <c r="AT719" s="48"/>
      <c r="AU719" s="48"/>
      <c r="AV719" s="43"/>
      <c r="AW719" s="43"/>
      <c r="AX719" s="40"/>
      <c r="AY719" s="40"/>
      <c r="AZ719" s="40"/>
      <c r="BA719" s="40"/>
      <c r="BB719" s="40"/>
    </row>
    <row r="720" spans="1:54" x14ac:dyDescent="0.25">
      <c r="A720" s="40"/>
      <c r="B720" s="41"/>
      <c r="C720" s="39"/>
      <c r="D720" s="42"/>
      <c r="E720" s="73"/>
      <c r="F720" s="43"/>
      <c r="G720" s="43"/>
      <c r="H720" s="48"/>
      <c r="I720" s="48"/>
      <c r="J720" s="48"/>
      <c r="K720" s="48"/>
      <c r="L720" s="48"/>
      <c r="M720" s="43"/>
      <c r="N720" s="43"/>
      <c r="O720" s="48"/>
      <c r="P720" s="48"/>
      <c r="Q720" s="48"/>
      <c r="R720" s="48"/>
      <c r="S720" s="48"/>
      <c r="T720" s="43"/>
      <c r="U720" s="43"/>
      <c r="V720" s="48"/>
      <c r="W720" s="48"/>
      <c r="X720" s="48"/>
      <c r="Y720" s="48"/>
      <c r="Z720" s="48"/>
      <c r="AA720" s="43"/>
      <c r="AB720" s="43"/>
      <c r="AC720" s="48"/>
      <c r="AD720" s="48"/>
      <c r="AE720" s="48"/>
      <c r="AF720" s="48"/>
      <c r="AG720" s="48"/>
      <c r="AH720" s="43"/>
      <c r="AI720" s="43"/>
      <c r="AJ720" s="48"/>
      <c r="AK720" s="48"/>
      <c r="AL720" s="48"/>
      <c r="AM720" s="48"/>
      <c r="AN720" s="48"/>
      <c r="AO720" s="43"/>
      <c r="AP720" s="43"/>
      <c r="AQ720" s="48"/>
      <c r="AR720" s="48"/>
      <c r="AS720" s="48"/>
      <c r="AT720" s="48"/>
      <c r="AU720" s="48"/>
      <c r="AV720" s="43"/>
      <c r="AW720" s="43"/>
      <c r="AX720" s="40"/>
      <c r="AY720" s="40"/>
      <c r="AZ720" s="40"/>
      <c r="BA720" s="40"/>
      <c r="BB720" s="40"/>
    </row>
    <row r="721" spans="1:54" x14ac:dyDescent="0.25">
      <c r="A721" s="40"/>
      <c r="B721" s="44"/>
      <c r="C721" s="39"/>
      <c r="D721" s="42"/>
      <c r="E721" s="73"/>
      <c r="F721" s="43"/>
      <c r="G721" s="43"/>
      <c r="H721" s="48"/>
      <c r="I721" s="48"/>
      <c r="J721" s="48"/>
      <c r="K721" s="48"/>
      <c r="L721" s="48"/>
      <c r="M721" s="43"/>
      <c r="N721" s="43"/>
      <c r="O721" s="48"/>
      <c r="P721" s="48"/>
      <c r="Q721" s="48"/>
      <c r="R721" s="48"/>
      <c r="S721" s="48"/>
      <c r="T721" s="43"/>
      <c r="U721" s="43"/>
      <c r="V721" s="48"/>
      <c r="W721" s="48"/>
      <c r="X721" s="48"/>
      <c r="Y721" s="48"/>
      <c r="Z721" s="48"/>
      <c r="AA721" s="43"/>
      <c r="AB721" s="43"/>
      <c r="AC721" s="48"/>
      <c r="AD721" s="48"/>
      <c r="AE721" s="48"/>
      <c r="AF721" s="48"/>
      <c r="AG721" s="48"/>
      <c r="AH721" s="43"/>
      <c r="AI721" s="43"/>
      <c r="AJ721" s="48"/>
      <c r="AK721" s="48"/>
      <c r="AL721" s="48"/>
      <c r="AM721" s="48"/>
      <c r="AN721" s="48"/>
      <c r="AO721" s="43"/>
      <c r="AP721" s="43"/>
      <c r="AQ721" s="48"/>
      <c r="AR721" s="48"/>
      <c r="AS721" s="48"/>
      <c r="AT721" s="48"/>
      <c r="AU721" s="48"/>
      <c r="AV721" s="43"/>
      <c r="AW721" s="43"/>
      <c r="AX721" s="40"/>
      <c r="AY721" s="40"/>
      <c r="AZ721" s="40"/>
      <c r="BA721" s="40"/>
      <c r="BB721" s="40"/>
    </row>
    <row r="722" spans="1:54" x14ac:dyDescent="0.25">
      <c r="A722" s="40"/>
      <c r="B722" s="44"/>
      <c r="C722" s="39"/>
      <c r="D722" s="42"/>
      <c r="E722" s="73"/>
      <c r="F722" s="43"/>
      <c r="G722" s="43"/>
      <c r="H722" s="48"/>
      <c r="I722" s="48"/>
      <c r="J722" s="48"/>
      <c r="K722" s="48"/>
      <c r="L722" s="48"/>
      <c r="M722" s="43"/>
      <c r="N722" s="43"/>
      <c r="O722" s="48"/>
      <c r="P722" s="48"/>
      <c r="Q722" s="48"/>
      <c r="R722" s="48"/>
      <c r="S722" s="48"/>
      <c r="T722" s="43"/>
      <c r="U722" s="43"/>
      <c r="V722" s="48"/>
      <c r="W722" s="48"/>
      <c r="X722" s="48"/>
      <c r="Y722" s="48"/>
      <c r="Z722" s="48"/>
      <c r="AA722" s="43"/>
      <c r="AB722" s="43"/>
      <c r="AC722" s="48"/>
      <c r="AD722" s="48"/>
      <c r="AE722" s="48"/>
      <c r="AF722" s="48"/>
      <c r="AG722" s="48"/>
      <c r="AH722" s="43"/>
      <c r="AI722" s="43"/>
      <c r="AJ722" s="48"/>
      <c r="AK722" s="48"/>
      <c r="AL722" s="48"/>
      <c r="AM722" s="48"/>
      <c r="AN722" s="48"/>
      <c r="AO722" s="43"/>
      <c r="AP722" s="43"/>
      <c r="AQ722" s="48"/>
      <c r="AR722" s="48"/>
      <c r="AS722" s="48"/>
      <c r="AT722" s="48"/>
      <c r="AU722" s="48"/>
      <c r="AV722" s="43"/>
      <c r="AW722" s="43"/>
      <c r="AX722" s="40"/>
      <c r="AY722" s="40"/>
      <c r="AZ722" s="40"/>
      <c r="BA722" s="40"/>
      <c r="BB722" s="40"/>
    </row>
    <row r="723" spans="1:54" x14ac:dyDescent="0.25">
      <c r="A723" s="40"/>
      <c r="B723" s="44"/>
      <c r="C723" s="39"/>
      <c r="D723" s="42"/>
      <c r="E723" s="73"/>
      <c r="F723" s="43"/>
      <c r="G723" s="43"/>
      <c r="H723" s="48"/>
      <c r="I723" s="48"/>
      <c r="J723" s="48"/>
      <c r="K723" s="48"/>
      <c r="L723" s="48"/>
      <c r="M723" s="43"/>
      <c r="N723" s="43"/>
      <c r="O723" s="48"/>
      <c r="P723" s="48"/>
      <c r="Q723" s="48"/>
      <c r="R723" s="48"/>
      <c r="S723" s="48"/>
      <c r="T723" s="43"/>
      <c r="U723" s="43"/>
      <c r="V723" s="48"/>
      <c r="W723" s="48"/>
      <c r="X723" s="48"/>
      <c r="Y723" s="48"/>
      <c r="Z723" s="48"/>
      <c r="AA723" s="43"/>
      <c r="AB723" s="43"/>
      <c r="AC723" s="48"/>
      <c r="AD723" s="48"/>
      <c r="AE723" s="48"/>
      <c r="AF723" s="48"/>
      <c r="AG723" s="48"/>
      <c r="AH723" s="43"/>
      <c r="AI723" s="43"/>
      <c r="AJ723" s="48"/>
      <c r="AK723" s="48"/>
      <c r="AL723" s="48"/>
      <c r="AM723" s="48"/>
      <c r="AN723" s="48"/>
      <c r="AO723" s="43"/>
      <c r="AP723" s="43"/>
      <c r="AQ723" s="48"/>
      <c r="AR723" s="48"/>
      <c r="AS723" s="48"/>
      <c r="AT723" s="48"/>
      <c r="AU723" s="48"/>
      <c r="AV723" s="43"/>
      <c r="AW723" s="43"/>
      <c r="AX723" s="40"/>
      <c r="AY723" s="40"/>
      <c r="AZ723" s="40"/>
      <c r="BA723" s="40"/>
      <c r="BB723" s="40"/>
    </row>
    <row r="724" spans="1:54" x14ac:dyDescent="0.25">
      <c r="A724" s="40"/>
      <c r="B724" s="44"/>
      <c r="C724" s="39"/>
      <c r="D724" s="42"/>
      <c r="E724" s="73"/>
      <c r="F724" s="43"/>
      <c r="G724" s="43"/>
      <c r="H724" s="48"/>
      <c r="I724" s="48"/>
      <c r="J724" s="48"/>
      <c r="K724" s="48"/>
      <c r="L724" s="48"/>
      <c r="M724" s="43"/>
      <c r="N724" s="43"/>
      <c r="O724" s="48"/>
      <c r="P724" s="48"/>
      <c r="Q724" s="48"/>
      <c r="R724" s="48"/>
      <c r="S724" s="48"/>
      <c r="T724" s="43"/>
      <c r="U724" s="43"/>
      <c r="V724" s="48"/>
      <c r="W724" s="48"/>
      <c r="X724" s="48"/>
      <c r="Y724" s="48"/>
      <c r="Z724" s="48"/>
      <c r="AA724" s="43"/>
      <c r="AB724" s="43"/>
      <c r="AC724" s="48"/>
      <c r="AD724" s="48"/>
      <c r="AE724" s="48"/>
      <c r="AF724" s="48"/>
      <c r="AG724" s="48"/>
      <c r="AH724" s="43"/>
      <c r="AI724" s="43"/>
      <c r="AJ724" s="48"/>
      <c r="AK724" s="48"/>
      <c r="AL724" s="48"/>
      <c r="AM724" s="48"/>
      <c r="AN724" s="48"/>
      <c r="AO724" s="43"/>
      <c r="AP724" s="43"/>
      <c r="AQ724" s="48"/>
      <c r="AR724" s="48"/>
      <c r="AS724" s="48"/>
      <c r="AT724" s="48"/>
      <c r="AU724" s="48"/>
      <c r="AV724" s="43"/>
      <c r="AW724" s="43"/>
      <c r="AX724" s="40"/>
      <c r="AY724" s="40"/>
      <c r="AZ724" s="40"/>
      <c r="BA724" s="40"/>
      <c r="BB724" s="40"/>
    </row>
    <row r="725" spans="1:54" x14ac:dyDescent="0.25">
      <c r="A725" s="40"/>
      <c r="B725" s="44"/>
      <c r="C725" s="39"/>
      <c r="D725" s="42"/>
      <c r="E725" s="73"/>
      <c r="F725" s="43"/>
      <c r="G725" s="43"/>
      <c r="H725" s="48"/>
      <c r="I725" s="48"/>
      <c r="J725" s="48"/>
      <c r="K725" s="48"/>
      <c r="L725" s="48"/>
      <c r="M725" s="43"/>
      <c r="N725" s="43"/>
      <c r="O725" s="48"/>
      <c r="P725" s="48"/>
      <c r="Q725" s="48"/>
      <c r="R725" s="48"/>
      <c r="S725" s="48"/>
      <c r="T725" s="43"/>
      <c r="U725" s="43"/>
      <c r="V725" s="48"/>
      <c r="W725" s="48"/>
      <c r="X725" s="48"/>
      <c r="Y725" s="48"/>
      <c r="Z725" s="48"/>
      <c r="AA725" s="43"/>
      <c r="AB725" s="43"/>
      <c r="AC725" s="48"/>
      <c r="AD725" s="48"/>
      <c r="AE725" s="48"/>
      <c r="AF725" s="48"/>
      <c r="AG725" s="48"/>
      <c r="AH725" s="43"/>
      <c r="AI725" s="43"/>
      <c r="AJ725" s="48"/>
      <c r="AK725" s="48"/>
      <c r="AL725" s="48"/>
      <c r="AM725" s="48"/>
      <c r="AN725" s="48"/>
      <c r="AO725" s="43"/>
      <c r="AP725" s="43"/>
      <c r="AQ725" s="48"/>
      <c r="AR725" s="48"/>
      <c r="AS725" s="48"/>
      <c r="AT725" s="48"/>
      <c r="AU725" s="48"/>
      <c r="AV725" s="43"/>
      <c r="AW725" s="43"/>
      <c r="AX725" s="40"/>
      <c r="AY725" s="40"/>
      <c r="AZ725" s="40"/>
      <c r="BA725" s="40"/>
      <c r="BB725" s="40"/>
    </row>
    <row r="726" spans="1:54" x14ac:dyDescent="0.25">
      <c r="A726" s="40"/>
      <c r="B726" s="44"/>
      <c r="C726" s="39"/>
      <c r="D726" s="42"/>
      <c r="E726" s="73"/>
      <c r="F726" s="43"/>
      <c r="G726" s="43"/>
      <c r="H726" s="48"/>
      <c r="I726" s="48"/>
      <c r="J726" s="48"/>
      <c r="K726" s="48"/>
      <c r="L726" s="48"/>
      <c r="M726" s="43"/>
      <c r="N726" s="43"/>
      <c r="O726" s="48"/>
      <c r="P726" s="48"/>
      <c r="Q726" s="48"/>
      <c r="R726" s="48"/>
      <c r="S726" s="48"/>
      <c r="T726" s="43"/>
      <c r="U726" s="43"/>
      <c r="V726" s="48"/>
      <c r="W726" s="48"/>
      <c r="X726" s="48"/>
      <c r="Y726" s="48"/>
      <c r="Z726" s="48"/>
      <c r="AA726" s="43"/>
      <c r="AB726" s="43"/>
      <c r="AC726" s="48"/>
      <c r="AD726" s="48"/>
      <c r="AE726" s="48"/>
      <c r="AF726" s="48"/>
      <c r="AG726" s="48"/>
      <c r="AH726" s="43"/>
      <c r="AI726" s="43"/>
      <c r="AJ726" s="48"/>
      <c r="AK726" s="48"/>
      <c r="AL726" s="48"/>
      <c r="AM726" s="48"/>
      <c r="AN726" s="48"/>
      <c r="AO726" s="43"/>
      <c r="AP726" s="43"/>
      <c r="AQ726" s="48"/>
      <c r="AR726" s="48"/>
      <c r="AS726" s="48"/>
      <c r="AT726" s="48"/>
      <c r="AU726" s="48"/>
      <c r="AV726" s="43"/>
      <c r="AW726" s="43"/>
      <c r="AX726" s="40"/>
      <c r="AY726" s="40"/>
      <c r="AZ726" s="40"/>
      <c r="BA726" s="40"/>
      <c r="BB726" s="40"/>
    </row>
    <row r="727" spans="1:54" x14ac:dyDescent="0.25">
      <c r="A727" s="40"/>
      <c r="B727" s="41"/>
      <c r="C727" s="39"/>
      <c r="D727" s="42"/>
      <c r="E727" s="73"/>
      <c r="F727" s="43"/>
      <c r="G727" s="43"/>
      <c r="H727" s="48"/>
      <c r="I727" s="48"/>
      <c r="J727" s="48"/>
      <c r="K727" s="48"/>
      <c r="L727" s="48"/>
      <c r="M727" s="43"/>
      <c r="N727" s="43"/>
      <c r="O727" s="48"/>
      <c r="P727" s="48"/>
      <c r="Q727" s="48"/>
      <c r="R727" s="48"/>
      <c r="S727" s="48"/>
      <c r="T727" s="43"/>
      <c r="U727" s="43"/>
      <c r="V727" s="48"/>
      <c r="W727" s="48"/>
      <c r="X727" s="48"/>
      <c r="Y727" s="48"/>
      <c r="Z727" s="48"/>
      <c r="AA727" s="43"/>
      <c r="AB727" s="43"/>
      <c r="AC727" s="48"/>
      <c r="AD727" s="48"/>
      <c r="AE727" s="48"/>
      <c r="AF727" s="48"/>
      <c r="AG727" s="48"/>
      <c r="AH727" s="43"/>
      <c r="AI727" s="43"/>
      <c r="AJ727" s="48"/>
      <c r="AK727" s="48"/>
      <c r="AL727" s="48"/>
      <c r="AM727" s="48"/>
      <c r="AN727" s="48"/>
      <c r="AO727" s="43"/>
      <c r="AP727" s="43"/>
      <c r="AQ727" s="48"/>
      <c r="AR727" s="48"/>
      <c r="AS727" s="48"/>
      <c r="AT727" s="48"/>
      <c r="AU727" s="48"/>
      <c r="AV727" s="43"/>
      <c r="AW727" s="43"/>
      <c r="AX727" s="40"/>
      <c r="AY727" s="40"/>
      <c r="AZ727" s="40"/>
      <c r="BA727" s="40"/>
      <c r="BB727" s="40"/>
    </row>
    <row r="728" spans="1:54" x14ac:dyDescent="0.25">
      <c r="A728" s="40"/>
      <c r="B728" s="41"/>
      <c r="C728" s="39"/>
      <c r="D728" s="42"/>
      <c r="E728" s="73"/>
      <c r="F728" s="43"/>
      <c r="G728" s="43"/>
      <c r="H728" s="48"/>
      <c r="I728" s="48"/>
      <c r="J728" s="48"/>
      <c r="K728" s="48"/>
      <c r="L728" s="48"/>
      <c r="M728" s="43"/>
      <c r="N728" s="43"/>
      <c r="O728" s="48"/>
      <c r="P728" s="48"/>
      <c r="Q728" s="48"/>
      <c r="R728" s="48"/>
      <c r="S728" s="48"/>
      <c r="T728" s="43"/>
      <c r="U728" s="43"/>
      <c r="V728" s="48"/>
      <c r="W728" s="48"/>
      <c r="X728" s="48"/>
      <c r="Y728" s="48"/>
      <c r="Z728" s="48"/>
      <c r="AA728" s="43"/>
      <c r="AB728" s="43"/>
      <c r="AC728" s="48"/>
      <c r="AD728" s="48"/>
      <c r="AE728" s="48"/>
      <c r="AF728" s="48"/>
      <c r="AG728" s="48"/>
      <c r="AH728" s="43"/>
      <c r="AI728" s="43"/>
      <c r="AJ728" s="48"/>
      <c r="AK728" s="48"/>
      <c r="AL728" s="48"/>
      <c r="AM728" s="48"/>
      <c r="AN728" s="48"/>
      <c r="AO728" s="43"/>
      <c r="AP728" s="43"/>
      <c r="AQ728" s="48"/>
      <c r="AR728" s="48"/>
      <c r="AS728" s="48"/>
      <c r="AT728" s="48"/>
      <c r="AU728" s="48"/>
      <c r="AV728" s="43"/>
      <c r="AW728" s="43"/>
      <c r="AX728" s="40"/>
      <c r="AY728" s="40"/>
      <c r="AZ728" s="40"/>
      <c r="BA728" s="40"/>
      <c r="BB728" s="40"/>
    </row>
    <row r="729" spans="1:54" x14ac:dyDescent="0.25">
      <c r="A729" s="40"/>
      <c r="B729" s="41"/>
      <c r="C729" s="39"/>
      <c r="D729" s="42"/>
      <c r="E729" s="73"/>
      <c r="F729" s="43"/>
      <c r="G729" s="43"/>
      <c r="H729" s="48"/>
      <c r="I729" s="48"/>
      <c r="J729" s="48"/>
      <c r="K729" s="48"/>
      <c r="L729" s="48"/>
      <c r="M729" s="43"/>
      <c r="N729" s="43"/>
      <c r="O729" s="48"/>
      <c r="P729" s="48"/>
      <c r="Q729" s="48"/>
      <c r="R729" s="48"/>
      <c r="S729" s="48"/>
      <c r="T729" s="43"/>
      <c r="U729" s="43"/>
      <c r="V729" s="48"/>
      <c r="W729" s="48"/>
      <c r="X729" s="48"/>
      <c r="Y729" s="48"/>
      <c r="Z729" s="48"/>
      <c r="AA729" s="43"/>
      <c r="AB729" s="43"/>
      <c r="AC729" s="48"/>
      <c r="AD729" s="48"/>
      <c r="AE729" s="48"/>
      <c r="AF729" s="48"/>
      <c r="AG729" s="48"/>
      <c r="AH729" s="43"/>
      <c r="AI729" s="43"/>
      <c r="AJ729" s="48"/>
      <c r="AK729" s="48"/>
      <c r="AL729" s="48"/>
      <c r="AM729" s="48"/>
      <c r="AN729" s="48"/>
      <c r="AO729" s="43"/>
      <c r="AP729" s="43"/>
      <c r="AQ729" s="48"/>
      <c r="AR729" s="48"/>
      <c r="AS729" s="48"/>
      <c r="AT729" s="48"/>
      <c r="AU729" s="48"/>
      <c r="AV729" s="43"/>
      <c r="AW729" s="43"/>
      <c r="AX729" s="40"/>
      <c r="AY729" s="40"/>
      <c r="AZ729" s="40"/>
      <c r="BA729" s="40"/>
      <c r="BB729" s="40"/>
    </row>
    <row r="730" spans="1:54" x14ac:dyDescent="0.25">
      <c r="A730" s="40"/>
      <c r="B730" s="41"/>
      <c r="C730" s="39"/>
      <c r="D730" s="42"/>
      <c r="E730" s="73"/>
      <c r="F730" s="43"/>
      <c r="G730" s="43"/>
      <c r="H730" s="48"/>
      <c r="I730" s="48"/>
      <c r="J730" s="48"/>
      <c r="K730" s="48"/>
      <c r="L730" s="48"/>
      <c r="M730" s="43"/>
      <c r="N730" s="43"/>
      <c r="O730" s="48"/>
      <c r="P730" s="48"/>
      <c r="Q730" s="48"/>
      <c r="R730" s="48"/>
      <c r="S730" s="48"/>
      <c r="T730" s="43"/>
      <c r="U730" s="43"/>
      <c r="V730" s="48"/>
      <c r="W730" s="48"/>
      <c r="X730" s="48"/>
      <c r="Y730" s="48"/>
      <c r="Z730" s="48"/>
      <c r="AA730" s="43"/>
      <c r="AB730" s="43"/>
      <c r="AC730" s="48"/>
      <c r="AD730" s="48"/>
      <c r="AE730" s="48"/>
      <c r="AF730" s="48"/>
      <c r="AG730" s="48"/>
      <c r="AH730" s="43"/>
      <c r="AI730" s="43"/>
      <c r="AJ730" s="48"/>
      <c r="AK730" s="48"/>
      <c r="AL730" s="48"/>
      <c r="AM730" s="48"/>
      <c r="AN730" s="48"/>
      <c r="AO730" s="43"/>
      <c r="AP730" s="43"/>
      <c r="AQ730" s="48"/>
      <c r="AR730" s="48"/>
      <c r="AS730" s="48"/>
      <c r="AT730" s="48"/>
      <c r="AU730" s="48"/>
      <c r="AV730" s="43"/>
      <c r="AW730" s="43"/>
      <c r="AX730" s="40"/>
      <c r="AY730" s="40"/>
      <c r="AZ730" s="40"/>
      <c r="BA730" s="40"/>
      <c r="BB730" s="40"/>
    </row>
    <row r="731" spans="1:54" x14ac:dyDescent="0.25">
      <c r="A731" s="40"/>
      <c r="B731" s="41"/>
      <c r="C731" s="39"/>
      <c r="D731" s="42"/>
      <c r="E731" s="73"/>
      <c r="F731" s="43"/>
      <c r="G731" s="43"/>
      <c r="H731" s="48"/>
      <c r="I731" s="48"/>
      <c r="J731" s="48"/>
      <c r="K731" s="48"/>
      <c r="L731" s="48"/>
      <c r="M731" s="43"/>
      <c r="N731" s="43"/>
      <c r="O731" s="48"/>
      <c r="P731" s="48"/>
      <c r="Q731" s="48"/>
      <c r="R731" s="48"/>
      <c r="S731" s="48"/>
      <c r="T731" s="43"/>
      <c r="U731" s="43"/>
      <c r="V731" s="48"/>
      <c r="W731" s="48"/>
      <c r="X731" s="48"/>
      <c r="Y731" s="48"/>
      <c r="Z731" s="48"/>
      <c r="AA731" s="43"/>
      <c r="AB731" s="43"/>
      <c r="AC731" s="48"/>
      <c r="AD731" s="48"/>
      <c r="AE731" s="48"/>
      <c r="AF731" s="48"/>
      <c r="AG731" s="48"/>
      <c r="AH731" s="43"/>
      <c r="AI731" s="43"/>
      <c r="AJ731" s="48"/>
      <c r="AK731" s="48"/>
      <c r="AL731" s="48"/>
      <c r="AM731" s="48"/>
      <c r="AN731" s="48"/>
      <c r="AO731" s="43"/>
      <c r="AP731" s="43"/>
      <c r="AQ731" s="48"/>
      <c r="AR731" s="48"/>
      <c r="AS731" s="48"/>
      <c r="AT731" s="48"/>
      <c r="AU731" s="48"/>
      <c r="AV731" s="43"/>
      <c r="AW731" s="43"/>
      <c r="AX731" s="40"/>
      <c r="AY731" s="40"/>
      <c r="AZ731" s="40"/>
      <c r="BA731" s="40"/>
      <c r="BB731" s="40"/>
    </row>
    <row r="732" spans="1:54" x14ac:dyDescent="0.25">
      <c r="A732" s="40"/>
      <c r="B732" s="41"/>
      <c r="C732" s="39"/>
      <c r="D732" s="42"/>
      <c r="E732" s="73"/>
      <c r="F732" s="43"/>
      <c r="G732" s="43"/>
      <c r="H732" s="48"/>
      <c r="I732" s="48"/>
      <c r="J732" s="48"/>
      <c r="K732" s="48"/>
      <c r="L732" s="48"/>
      <c r="M732" s="43"/>
      <c r="N732" s="43"/>
      <c r="O732" s="48"/>
      <c r="P732" s="48"/>
      <c r="Q732" s="48"/>
      <c r="R732" s="48"/>
      <c r="S732" s="48"/>
      <c r="T732" s="43"/>
      <c r="U732" s="43"/>
      <c r="V732" s="48"/>
      <c r="W732" s="48"/>
      <c r="X732" s="48"/>
      <c r="Y732" s="48"/>
      <c r="Z732" s="48"/>
      <c r="AA732" s="43"/>
      <c r="AB732" s="43"/>
      <c r="AC732" s="48"/>
      <c r="AD732" s="48"/>
      <c r="AE732" s="48"/>
      <c r="AF732" s="48"/>
      <c r="AG732" s="48"/>
      <c r="AH732" s="43"/>
      <c r="AI732" s="43"/>
      <c r="AJ732" s="48"/>
      <c r="AK732" s="48"/>
      <c r="AL732" s="48"/>
      <c r="AM732" s="48"/>
      <c r="AN732" s="48"/>
      <c r="AO732" s="43"/>
      <c r="AP732" s="43"/>
      <c r="AQ732" s="48"/>
      <c r="AR732" s="48"/>
      <c r="AS732" s="48"/>
      <c r="AT732" s="48"/>
      <c r="AU732" s="48"/>
      <c r="AV732" s="43"/>
      <c r="AW732" s="43"/>
      <c r="AX732" s="40"/>
      <c r="AY732" s="40"/>
      <c r="AZ732" s="40"/>
      <c r="BA732" s="40"/>
      <c r="BB732" s="40"/>
    </row>
    <row r="733" spans="1:54" x14ac:dyDescent="0.25">
      <c r="A733" s="40"/>
      <c r="B733" s="44"/>
      <c r="C733" s="39"/>
      <c r="D733" s="42"/>
      <c r="E733" s="73"/>
      <c r="F733" s="43"/>
      <c r="G733" s="43"/>
      <c r="H733" s="48"/>
      <c r="I733" s="48"/>
      <c r="J733" s="48"/>
      <c r="K733" s="48"/>
      <c r="L733" s="48"/>
      <c r="M733" s="43"/>
      <c r="N733" s="43"/>
      <c r="O733" s="48"/>
      <c r="P733" s="48"/>
      <c r="Q733" s="48"/>
      <c r="R733" s="48"/>
      <c r="S733" s="48"/>
      <c r="T733" s="43"/>
      <c r="U733" s="43"/>
      <c r="V733" s="48"/>
      <c r="W733" s="48"/>
      <c r="X733" s="48"/>
      <c r="Y733" s="48"/>
      <c r="Z733" s="48"/>
      <c r="AA733" s="43"/>
      <c r="AB733" s="43"/>
      <c r="AC733" s="48"/>
      <c r="AD733" s="48"/>
      <c r="AE733" s="48"/>
      <c r="AF733" s="48"/>
      <c r="AG733" s="48"/>
      <c r="AH733" s="43"/>
      <c r="AI733" s="43"/>
      <c r="AJ733" s="48"/>
      <c r="AK733" s="48"/>
      <c r="AL733" s="48"/>
      <c r="AM733" s="48"/>
      <c r="AN733" s="48"/>
      <c r="AO733" s="43"/>
      <c r="AP733" s="43"/>
      <c r="AQ733" s="48"/>
      <c r="AR733" s="48"/>
      <c r="AS733" s="48"/>
      <c r="AT733" s="48"/>
      <c r="AU733" s="48"/>
      <c r="AV733" s="43"/>
      <c r="AW733" s="43"/>
      <c r="AX733" s="40"/>
      <c r="AY733" s="40"/>
      <c r="AZ733" s="40"/>
      <c r="BA733" s="40"/>
      <c r="BB733" s="40"/>
    </row>
    <row r="734" spans="1:54" x14ac:dyDescent="0.25">
      <c r="A734" s="40"/>
      <c r="B734" s="44"/>
      <c r="C734" s="39"/>
      <c r="D734" s="42"/>
      <c r="E734" s="73"/>
      <c r="F734" s="43"/>
      <c r="G734" s="43"/>
      <c r="H734" s="48"/>
      <c r="I734" s="48"/>
      <c r="J734" s="48"/>
      <c r="K734" s="48"/>
      <c r="L734" s="48"/>
      <c r="M734" s="43"/>
      <c r="N734" s="43"/>
      <c r="O734" s="48"/>
      <c r="P734" s="48"/>
      <c r="Q734" s="48"/>
      <c r="R734" s="48"/>
      <c r="S734" s="48"/>
      <c r="T734" s="43"/>
      <c r="U734" s="43"/>
      <c r="V734" s="48"/>
      <c r="W734" s="48"/>
      <c r="X734" s="48"/>
      <c r="Y734" s="48"/>
      <c r="Z734" s="48"/>
      <c r="AA734" s="43"/>
      <c r="AB734" s="43"/>
      <c r="AC734" s="48"/>
      <c r="AD734" s="48"/>
      <c r="AE734" s="48"/>
      <c r="AF734" s="48"/>
      <c r="AG734" s="48"/>
      <c r="AH734" s="43"/>
      <c r="AI734" s="43"/>
      <c r="AJ734" s="48"/>
      <c r="AK734" s="48"/>
      <c r="AL734" s="48"/>
      <c r="AM734" s="48"/>
      <c r="AN734" s="48"/>
      <c r="AO734" s="43"/>
      <c r="AP734" s="43"/>
      <c r="AQ734" s="48"/>
      <c r="AR734" s="48"/>
      <c r="AS734" s="48"/>
      <c r="AT734" s="48"/>
      <c r="AU734" s="48"/>
      <c r="AV734" s="43"/>
      <c r="AW734" s="43"/>
      <c r="AX734" s="40"/>
      <c r="AY734" s="40"/>
      <c r="AZ734" s="40"/>
      <c r="BA734" s="40"/>
      <c r="BB734" s="40"/>
    </row>
    <row r="735" spans="1:54" x14ac:dyDescent="0.25">
      <c r="A735" s="40"/>
      <c r="B735" s="41"/>
      <c r="C735" s="39"/>
      <c r="D735" s="42"/>
      <c r="E735" s="73"/>
      <c r="F735" s="43"/>
      <c r="G735" s="43"/>
      <c r="H735" s="48"/>
      <c r="I735" s="48"/>
      <c r="J735" s="48"/>
      <c r="K735" s="48"/>
      <c r="L735" s="48"/>
      <c r="M735" s="43"/>
      <c r="N735" s="43"/>
      <c r="O735" s="48"/>
      <c r="P735" s="48"/>
      <c r="Q735" s="48"/>
      <c r="R735" s="48"/>
      <c r="S735" s="48"/>
      <c r="T735" s="43"/>
      <c r="U735" s="43"/>
      <c r="V735" s="48"/>
      <c r="W735" s="48"/>
      <c r="X735" s="48"/>
      <c r="Y735" s="48"/>
      <c r="Z735" s="48"/>
      <c r="AA735" s="43"/>
      <c r="AB735" s="43"/>
      <c r="AC735" s="48"/>
      <c r="AD735" s="48"/>
      <c r="AE735" s="48"/>
      <c r="AF735" s="48"/>
      <c r="AG735" s="48"/>
      <c r="AH735" s="43"/>
      <c r="AI735" s="43"/>
      <c r="AJ735" s="48"/>
      <c r="AK735" s="48"/>
      <c r="AL735" s="48"/>
      <c r="AM735" s="48"/>
      <c r="AN735" s="48"/>
      <c r="AO735" s="43"/>
      <c r="AP735" s="43"/>
      <c r="AQ735" s="48"/>
      <c r="AR735" s="48"/>
      <c r="AS735" s="48"/>
      <c r="AT735" s="48"/>
      <c r="AU735" s="48"/>
      <c r="AV735" s="43"/>
      <c r="AW735" s="43"/>
      <c r="AX735" s="40"/>
      <c r="AY735" s="40"/>
      <c r="AZ735" s="40"/>
      <c r="BA735" s="40"/>
      <c r="BB735" s="40"/>
    </row>
    <row r="736" spans="1:54" x14ac:dyDescent="0.25">
      <c r="A736" s="40"/>
      <c r="B736" s="44"/>
      <c r="C736" s="39"/>
      <c r="D736" s="42"/>
      <c r="E736" s="73"/>
      <c r="F736" s="43"/>
      <c r="G736" s="43"/>
      <c r="H736" s="48"/>
      <c r="I736" s="48"/>
      <c r="J736" s="48"/>
      <c r="K736" s="48"/>
      <c r="L736" s="48"/>
      <c r="M736" s="43"/>
      <c r="N736" s="43"/>
      <c r="O736" s="48"/>
      <c r="P736" s="48"/>
      <c r="Q736" s="48"/>
      <c r="R736" s="48"/>
      <c r="S736" s="48"/>
      <c r="T736" s="43"/>
      <c r="U736" s="43"/>
      <c r="V736" s="48"/>
      <c r="W736" s="48"/>
      <c r="X736" s="48"/>
      <c r="Y736" s="48"/>
      <c r="Z736" s="48"/>
      <c r="AA736" s="43"/>
      <c r="AB736" s="43"/>
      <c r="AC736" s="48"/>
      <c r="AD736" s="48"/>
      <c r="AE736" s="48"/>
      <c r="AF736" s="48"/>
      <c r="AG736" s="48"/>
      <c r="AH736" s="43"/>
      <c r="AI736" s="43"/>
      <c r="AJ736" s="48"/>
      <c r="AK736" s="48"/>
      <c r="AL736" s="48"/>
      <c r="AM736" s="48"/>
      <c r="AN736" s="48"/>
      <c r="AO736" s="43"/>
      <c r="AP736" s="43"/>
      <c r="AQ736" s="48"/>
      <c r="AR736" s="48"/>
      <c r="AS736" s="48"/>
      <c r="AT736" s="48"/>
      <c r="AU736" s="48"/>
      <c r="AV736" s="43"/>
      <c r="AW736" s="43"/>
      <c r="AX736" s="40"/>
      <c r="AY736" s="40"/>
      <c r="AZ736" s="40"/>
      <c r="BA736" s="40"/>
      <c r="BB736" s="40"/>
    </row>
    <row r="737" spans="1:54" x14ac:dyDescent="0.25">
      <c r="A737" s="40"/>
      <c r="B737" s="44"/>
      <c r="C737" s="39"/>
      <c r="D737" s="42"/>
      <c r="E737" s="73"/>
      <c r="F737" s="43"/>
      <c r="G737" s="43"/>
      <c r="H737" s="48"/>
      <c r="I737" s="48"/>
      <c r="J737" s="48"/>
      <c r="K737" s="48"/>
      <c r="L737" s="48"/>
      <c r="M737" s="43"/>
      <c r="N737" s="43"/>
      <c r="O737" s="48"/>
      <c r="P737" s="48"/>
      <c r="Q737" s="48"/>
      <c r="R737" s="48"/>
      <c r="S737" s="48"/>
      <c r="T737" s="43"/>
      <c r="U737" s="43"/>
      <c r="V737" s="48"/>
      <c r="W737" s="48"/>
      <c r="X737" s="48"/>
      <c r="Y737" s="48"/>
      <c r="Z737" s="48"/>
      <c r="AA737" s="43"/>
      <c r="AB737" s="43"/>
      <c r="AC737" s="48"/>
      <c r="AD737" s="48"/>
      <c r="AE737" s="48"/>
      <c r="AF737" s="48"/>
      <c r="AG737" s="48"/>
      <c r="AH737" s="43"/>
      <c r="AI737" s="43"/>
      <c r="AJ737" s="48"/>
      <c r="AK737" s="48"/>
      <c r="AL737" s="48"/>
      <c r="AM737" s="48"/>
      <c r="AN737" s="48"/>
      <c r="AO737" s="43"/>
      <c r="AP737" s="43"/>
      <c r="AQ737" s="48"/>
      <c r="AR737" s="48"/>
      <c r="AS737" s="48"/>
      <c r="AT737" s="48"/>
      <c r="AU737" s="48"/>
      <c r="AV737" s="43"/>
      <c r="AW737" s="43"/>
      <c r="AX737" s="40"/>
      <c r="AY737" s="40"/>
      <c r="AZ737" s="40"/>
      <c r="BA737" s="40"/>
      <c r="BB737" s="40"/>
    </row>
    <row r="738" spans="1:54" x14ac:dyDescent="0.25">
      <c r="A738" s="40"/>
      <c r="B738" s="41"/>
      <c r="C738" s="39"/>
      <c r="D738" s="42"/>
      <c r="E738" s="73"/>
      <c r="F738" s="43"/>
      <c r="G738" s="43"/>
      <c r="H738" s="48"/>
      <c r="I738" s="48"/>
      <c r="J738" s="48"/>
      <c r="K738" s="48"/>
      <c r="L738" s="48"/>
      <c r="M738" s="43"/>
      <c r="N738" s="43"/>
      <c r="O738" s="48"/>
      <c r="P738" s="48"/>
      <c r="Q738" s="48"/>
      <c r="R738" s="48"/>
      <c r="S738" s="48"/>
      <c r="T738" s="43"/>
      <c r="U738" s="43"/>
      <c r="V738" s="48"/>
      <c r="W738" s="48"/>
      <c r="X738" s="48"/>
      <c r="Y738" s="48"/>
      <c r="Z738" s="48"/>
      <c r="AA738" s="43"/>
      <c r="AB738" s="43"/>
      <c r="AC738" s="48"/>
      <c r="AD738" s="48"/>
      <c r="AE738" s="48"/>
      <c r="AF738" s="48"/>
      <c r="AG738" s="48"/>
      <c r="AH738" s="43"/>
      <c r="AI738" s="43"/>
      <c r="AJ738" s="48"/>
      <c r="AK738" s="48"/>
      <c r="AL738" s="48"/>
      <c r="AM738" s="48"/>
      <c r="AN738" s="48"/>
      <c r="AO738" s="43"/>
      <c r="AP738" s="43"/>
      <c r="AQ738" s="48"/>
      <c r="AR738" s="48"/>
      <c r="AS738" s="48"/>
      <c r="AT738" s="48"/>
      <c r="AU738" s="48"/>
      <c r="AV738" s="43"/>
      <c r="AW738" s="43"/>
      <c r="AX738" s="40"/>
      <c r="AY738" s="40"/>
      <c r="AZ738" s="40"/>
      <c r="BA738" s="40"/>
      <c r="BB738" s="40"/>
    </row>
    <row r="739" spans="1:54" x14ac:dyDescent="0.25">
      <c r="A739" s="40"/>
      <c r="B739" s="44"/>
      <c r="C739" s="39"/>
      <c r="D739" s="42"/>
      <c r="E739" s="73"/>
      <c r="F739" s="43"/>
      <c r="G739" s="43"/>
      <c r="H739" s="48"/>
      <c r="I739" s="48"/>
      <c r="J739" s="48"/>
      <c r="K739" s="48"/>
      <c r="L739" s="48"/>
      <c r="M739" s="43"/>
      <c r="N739" s="43"/>
      <c r="O739" s="48"/>
      <c r="P739" s="48"/>
      <c r="Q739" s="48"/>
      <c r="R739" s="48"/>
      <c r="S739" s="48"/>
      <c r="T739" s="43"/>
      <c r="U739" s="43"/>
      <c r="V739" s="48"/>
      <c r="W739" s="48"/>
      <c r="X739" s="48"/>
      <c r="Y739" s="48"/>
      <c r="Z739" s="48"/>
      <c r="AA739" s="43"/>
      <c r="AB739" s="43"/>
      <c r="AC739" s="48"/>
      <c r="AD739" s="48"/>
      <c r="AE739" s="48"/>
      <c r="AF739" s="48"/>
      <c r="AG739" s="48"/>
      <c r="AH739" s="43"/>
      <c r="AI739" s="43"/>
      <c r="AJ739" s="48"/>
      <c r="AK739" s="48"/>
      <c r="AL739" s="48"/>
      <c r="AM739" s="48"/>
      <c r="AN739" s="48"/>
      <c r="AO739" s="43"/>
      <c r="AP739" s="43"/>
      <c r="AQ739" s="48"/>
      <c r="AR739" s="48"/>
      <c r="AS739" s="48"/>
      <c r="AT739" s="48"/>
      <c r="AU739" s="48"/>
      <c r="AV739" s="43"/>
      <c r="AW739" s="43"/>
      <c r="AX739" s="40"/>
      <c r="AY739" s="40"/>
      <c r="AZ739" s="40"/>
      <c r="BA739" s="40"/>
      <c r="BB739" s="40"/>
    </row>
    <row r="740" spans="1:54" x14ac:dyDescent="0.25">
      <c r="A740" s="40"/>
      <c r="B740" s="41"/>
      <c r="C740" s="39"/>
      <c r="D740" s="42"/>
      <c r="E740" s="73"/>
      <c r="F740" s="43"/>
      <c r="G740" s="43"/>
      <c r="H740" s="48"/>
      <c r="I740" s="48"/>
      <c r="J740" s="48"/>
      <c r="K740" s="48"/>
      <c r="L740" s="48"/>
      <c r="M740" s="43"/>
      <c r="N740" s="43"/>
      <c r="O740" s="48"/>
      <c r="P740" s="48"/>
      <c r="Q740" s="48"/>
      <c r="R740" s="48"/>
      <c r="S740" s="48"/>
      <c r="T740" s="43"/>
      <c r="U740" s="43"/>
      <c r="V740" s="48"/>
      <c r="W740" s="48"/>
      <c r="X740" s="48"/>
      <c r="Y740" s="48"/>
      <c r="Z740" s="48"/>
      <c r="AA740" s="43"/>
      <c r="AB740" s="43"/>
      <c r="AC740" s="48"/>
      <c r="AD740" s="48"/>
      <c r="AE740" s="48"/>
      <c r="AF740" s="48"/>
      <c r="AG740" s="48"/>
      <c r="AH740" s="43"/>
      <c r="AI740" s="43"/>
      <c r="AJ740" s="48"/>
      <c r="AK740" s="48"/>
      <c r="AL740" s="48"/>
      <c r="AM740" s="48"/>
      <c r="AN740" s="48"/>
      <c r="AO740" s="43"/>
      <c r="AP740" s="43"/>
      <c r="AQ740" s="48"/>
      <c r="AR740" s="48"/>
      <c r="AS740" s="48"/>
      <c r="AT740" s="48"/>
      <c r="AU740" s="48"/>
      <c r="AV740" s="43"/>
      <c r="AW740" s="43"/>
      <c r="AX740" s="40"/>
      <c r="AY740" s="40"/>
      <c r="AZ740" s="40"/>
      <c r="BA740" s="40"/>
      <c r="BB740" s="40"/>
    </row>
    <row r="741" spans="1:54" x14ac:dyDescent="0.25">
      <c r="A741" s="40"/>
      <c r="B741" s="44"/>
      <c r="C741" s="39"/>
      <c r="D741" s="42"/>
      <c r="E741" s="73"/>
      <c r="F741" s="43"/>
      <c r="G741" s="43"/>
      <c r="H741" s="48"/>
      <c r="I741" s="48"/>
      <c r="J741" s="48"/>
      <c r="K741" s="48"/>
      <c r="L741" s="48"/>
      <c r="M741" s="43"/>
      <c r="N741" s="43"/>
      <c r="O741" s="48"/>
      <c r="P741" s="48"/>
      <c r="Q741" s="48"/>
      <c r="R741" s="48"/>
      <c r="S741" s="48"/>
      <c r="T741" s="43"/>
      <c r="U741" s="43"/>
      <c r="V741" s="48"/>
      <c r="W741" s="48"/>
      <c r="X741" s="48"/>
      <c r="Y741" s="48"/>
      <c r="Z741" s="48"/>
      <c r="AA741" s="43"/>
      <c r="AB741" s="43"/>
      <c r="AC741" s="48"/>
      <c r="AD741" s="48"/>
      <c r="AE741" s="48"/>
      <c r="AF741" s="48"/>
      <c r="AG741" s="48"/>
      <c r="AH741" s="43"/>
      <c r="AI741" s="43"/>
      <c r="AJ741" s="48"/>
      <c r="AK741" s="48"/>
      <c r="AL741" s="48"/>
      <c r="AM741" s="48"/>
      <c r="AN741" s="48"/>
      <c r="AO741" s="43"/>
      <c r="AP741" s="43"/>
      <c r="AQ741" s="48"/>
      <c r="AR741" s="48"/>
      <c r="AS741" s="48"/>
      <c r="AT741" s="48"/>
      <c r="AU741" s="48"/>
      <c r="AV741" s="43"/>
      <c r="AW741" s="43"/>
      <c r="AX741" s="40"/>
      <c r="AY741" s="40"/>
      <c r="AZ741" s="40"/>
      <c r="BA741" s="40"/>
      <c r="BB741" s="40"/>
    </row>
    <row r="742" spans="1:54" x14ac:dyDescent="0.25">
      <c r="A742" s="40"/>
      <c r="B742" s="44"/>
      <c r="C742" s="39"/>
      <c r="D742" s="42"/>
      <c r="E742" s="73"/>
      <c r="F742" s="43"/>
      <c r="G742" s="43"/>
      <c r="H742" s="48"/>
      <c r="I742" s="48"/>
      <c r="J742" s="48"/>
      <c r="K742" s="48"/>
      <c r="L742" s="48"/>
      <c r="M742" s="43"/>
      <c r="N742" s="43"/>
      <c r="O742" s="48"/>
      <c r="P742" s="48"/>
      <c r="Q742" s="48"/>
      <c r="R742" s="48"/>
      <c r="S742" s="48"/>
      <c r="T742" s="43"/>
      <c r="U742" s="43"/>
      <c r="V742" s="48"/>
      <c r="W742" s="48"/>
      <c r="X742" s="48"/>
      <c r="Y742" s="48"/>
      <c r="Z742" s="48"/>
      <c r="AA742" s="43"/>
      <c r="AB742" s="43"/>
      <c r="AC742" s="48"/>
      <c r="AD742" s="48"/>
      <c r="AE742" s="48"/>
      <c r="AF742" s="48"/>
      <c r="AG742" s="48"/>
      <c r="AH742" s="43"/>
      <c r="AI742" s="43"/>
      <c r="AJ742" s="48"/>
      <c r="AK742" s="48"/>
      <c r="AL742" s="48"/>
      <c r="AM742" s="48"/>
      <c r="AN742" s="48"/>
      <c r="AO742" s="43"/>
      <c r="AP742" s="43"/>
      <c r="AQ742" s="48"/>
      <c r="AR742" s="48"/>
      <c r="AS742" s="48"/>
      <c r="AT742" s="48"/>
      <c r="AU742" s="48"/>
      <c r="AV742" s="43"/>
      <c r="AW742" s="43"/>
      <c r="AX742" s="40"/>
      <c r="AY742" s="40"/>
      <c r="AZ742" s="40"/>
      <c r="BA742" s="40"/>
      <c r="BB742" s="40"/>
    </row>
    <row r="743" spans="1:54" x14ac:dyDescent="0.25">
      <c r="A743" s="40"/>
      <c r="B743" s="44"/>
      <c r="C743" s="39"/>
      <c r="D743" s="42"/>
      <c r="E743" s="73"/>
      <c r="F743" s="43"/>
      <c r="G743" s="43"/>
      <c r="H743" s="48"/>
      <c r="I743" s="48"/>
      <c r="J743" s="48"/>
      <c r="K743" s="48"/>
      <c r="L743" s="48"/>
      <c r="M743" s="43"/>
      <c r="N743" s="43"/>
      <c r="O743" s="48"/>
      <c r="P743" s="48"/>
      <c r="Q743" s="48"/>
      <c r="R743" s="48"/>
      <c r="S743" s="48"/>
      <c r="T743" s="43"/>
      <c r="U743" s="43"/>
      <c r="V743" s="48"/>
      <c r="W743" s="48"/>
      <c r="X743" s="48"/>
      <c r="Y743" s="48"/>
      <c r="Z743" s="48"/>
      <c r="AA743" s="43"/>
      <c r="AB743" s="43"/>
      <c r="AC743" s="48"/>
      <c r="AD743" s="48"/>
      <c r="AE743" s="48"/>
      <c r="AF743" s="48"/>
      <c r="AG743" s="48"/>
      <c r="AH743" s="43"/>
      <c r="AI743" s="43"/>
      <c r="AJ743" s="48"/>
      <c r="AK743" s="48"/>
      <c r="AL743" s="48"/>
      <c r="AM743" s="48"/>
      <c r="AN743" s="48"/>
      <c r="AO743" s="43"/>
      <c r="AP743" s="43"/>
      <c r="AQ743" s="48"/>
      <c r="AR743" s="48"/>
      <c r="AS743" s="48"/>
      <c r="AT743" s="48"/>
      <c r="AU743" s="48"/>
      <c r="AV743" s="43"/>
      <c r="AW743" s="43"/>
      <c r="AX743" s="40"/>
      <c r="AY743" s="40"/>
      <c r="AZ743" s="40"/>
      <c r="BA743" s="40"/>
      <c r="BB743" s="40"/>
    </row>
    <row r="744" spans="1:54" x14ac:dyDescent="0.25">
      <c r="A744" s="40"/>
      <c r="B744" s="41"/>
      <c r="C744" s="39"/>
      <c r="D744" s="42"/>
      <c r="E744" s="73"/>
      <c r="F744" s="43"/>
      <c r="G744" s="43"/>
      <c r="H744" s="48"/>
      <c r="I744" s="48"/>
      <c r="J744" s="48"/>
      <c r="K744" s="48"/>
      <c r="L744" s="48"/>
      <c r="M744" s="43"/>
      <c r="N744" s="43"/>
      <c r="O744" s="48"/>
      <c r="P744" s="48"/>
      <c r="Q744" s="48"/>
      <c r="R744" s="48"/>
      <c r="S744" s="48"/>
      <c r="T744" s="43"/>
      <c r="U744" s="43"/>
      <c r="V744" s="48"/>
      <c r="W744" s="48"/>
      <c r="X744" s="48"/>
      <c r="Y744" s="48"/>
      <c r="Z744" s="48"/>
      <c r="AA744" s="43"/>
      <c r="AB744" s="43"/>
      <c r="AC744" s="48"/>
      <c r="AD744" s="48"/>
      <c r="AE744" s="48"/>
      <c r="AF744" s="48"/>
      <c r="AG744" s="48"/>
      <c r="AH744" s="43"/>
      <c r="AI744" s="43"/>
      <c r="AJ744" s="48"/>
      <c r="AK744" s="48"/>
      <c r="AL744" s="48"/>
      <c r="AM744" s="48"/>
      <c r="AN744" s="48"/>
      <c r="AO744" s="43"/>
      <c r="AP744" s="43"/>
      <c r="AQ744" s="48"/>
      <c r="AR744" s="48"/>
      <c r="AS744" s="48"/>
      <c r="AT744" s="48"/>
      <c r="AU744" s="48"/>
      <c r="AV744" s="43"/>
      <c r="AW744" s="43"/>
      <c r="AX744" s="40"/>
      <c r="AY744" s="40"/>
      <c r="AZ744" s="40"/>
      <c r="BA744" s="40"/>
      <c r="BB744" s="40"/>
    </row>
    <row r="745" spans="1:54" x14ac:dyDescent="0.25">
      <c r="A745" s="40"/>
      <c r="B745" s="41"/>
      <c r="C745" s="39"/>
      <c r="D745" s="42"/>
      <c r="E745" s="73"/>
      <c r="F745" s="43"/>
      <c r="G745" s="43"/>
      <c r="H745" s="48"/>
      <c r="I745" s="48"/>
      <c r="J745" s="48"/>
      <c r="K745" s="48"/>
      <c r="L745" s="48"/>
      <c r="M745" s="43"/>
      <c r="N745" s="43"/>
      <c r="O745" s="48"/>
      <c r="P745" s="48"/>
      <c r="Q745" s="48"/>
      <c r="R745" s="48"/>
      <c r="S745" s="48"/>
      <c r="T745" s="43"/>
      <c r="U745" s="43"/>
      <c r="V745" s="48"/>
      <c r="W745" s="48"/>
      <c r="X745" s="48"/>
      <c r="Y745" s="48"/>
      <c r="Z745" s="48"/>
      <c r="AA745" s="43"/>
      <c r="AB745" s="43"/>
      <c r="AC745" s="48"/>
      <c r="AD745" s="48"/>
      <c r="AE745" s="48"/>
      <c r="AF745" s="48"/>
      <c r="AG745" s="48"/>
      <c r="AH745" s="43"/>
      <c r="AI745" s="43"/>
      <c r="AJ745" s="48"/>
      <c r="AK745" s="48"/>
      <c r="AL745" s="48"/>
      <c r="AM745" s="48"/>
      <c r="AN745" s="48"/>
      <c r="AO745" s="43"/>
      <c r="AP745" s="43"/>
      <c r="AQ745" s="48"/>
      <c r="AR745" s="48"/>
      <c r="AS745" s="48"/>
      <c r="AT745" s="48"/>
      <c r="AU745" s="48"/>
      <c r="AV745" s="43"/>
      <c r="AW745" s="43"/>
      <c r="AX745" s="40"/>
      <c r="AY745" s="40"/>
      <c r="AZ745" s="40"/>
      <c r="BA745" s="40"/>
      <c r="BB745" s="40"/>
    </row>
    <row r="746" spans="1:54" x14ac:dyDescent="0.25">
      <c r="A746" s="40"/>
      <c r="B746" s="44"/>
      <c r="C746" s="39"/>
      <c r="D746" s="42"/>
      <c r="E746" s="73"/>
      <c r="F746" s="43"/>
      <c r="G746" s="43"/>
      <c r="H746" s="48"/>
      <c r="I746" s="48"/>
      <c r="J746" s="48"/>
      <c r="K746" s="48"/>
      <c r="L746" s="48"/>
      <c r="M746" s="43"/>
      <c r="N746" s="43"/>
      <c r="O746" s="48"/>
      <c r="P746" s="48"/>
      <c r="Q746" s="48"/>
      <c r="R746" s="48"/>
      <c r="S746" s="48"/>
      <c r="T746" s="43"/>
      <c r="U746" s="43"/>
      <c r="V746" s="48"/>
      <c r="W746" s="48"/>
      <c r="X746" s="48"/>
      <c r="Y746" s="48"/>
      <c r="Z746" s="48"/>
      <c r="AA746" s="43"/>
      <c r="AB746" s="43"/>
      <c r="AC746" s="48"/>
      <c r="AD746" s="48"/>
      <c r="AE746" s="48"/>
      <c r="AF746" s="48"/>
      <c r="AG746" s="48"/>
      <c r="AH746" s="43"/>
      <c r="AI746" s="43"/>
      <c r="AJ746" s="48"/>
      <c r="AK746" s="48"/>
      <c r="AL746" s="48"/>
      <c r="AM746" s="48"/>
      <c r="AN746" s="48"/>
      <c r="AO746" s="43"/>
      <c r="AP746" s="43"/>
      <c r="AQ746" s="48"/>
      <c r="AR746" s="48"/>
      <c r="AS746" s="48"/>
      <c r="AT746" s="48"/>
      <c r="AU746" s="48"/>
      <c r="AV746" s="43"/>
      <c r="AW746" s="43"/>
      <c r="AX746" s="40"/>
      <c r="AY746" s="40"/>
      <c r="AZ746" s="40"/>
      <c r="BA746" s="40"/>
      <c r="BB746" s="40"/>
    </row>
    <row r="747" spans="1:54" x14ac:dyDescent="0.25">
      <c r="A747" s="40"/>
      <c r="B747" s="44"/>
      <c r="C747" s="39"/>
      <c r="D747" s="42"/>
      <c r="E747" s="73"/>
      <c r="F747" s="43"/>
      <c r="G747" s="43"/>
      <c r="H747" s="48"/>
      <c r="I747" s="48"/>
      <c r="J747" s="48"/>
      <c r="K747" s="48"/>
      <c r="L747" s="48"/>
      <c r="M747" s="43"/>
      <c r="N747" s="43"/>
      <c r="O747" s="48"/>
      <c r="P747" s="48"/>
      <c r="Q747" s="48"/>
      <c r="R747" s="48"/>
      <c r="S747" s="48"/>
      <c r="T747" s="43"/>
      <c r="U747" s="43"/>
      <c r="V747" s="48"/>
      <c r="W747" s="48"/>
      <c r="X747" s="48"/>
      <c r="Y747" s="48"/>
      <c r="Z747" s="48"/>
      <c r="AA747" s="43"/>
      <c r="AB747" s="43"/>
      <c r="AC747" s="48"/>
      <c r="AD747" s="48"/>
      <c r="AE747" s="48"/>
      <c r="AF747" s="48"/>
      <c r="AG747" s="48"/>
      <c r="AH747" s="43"/>
      <c r="AI747" s="43"/>
      <c r="AJ747" s="48"/>
      <c r="AK747" s="48"/>
      <c r="AL747" s="48"/>
      <c r="AM747" s="48"/>
      <c r="AN747" s="48"/>
      <c r="AO747" s="43"/>
      <c r="AP747" s="43"/>
      <c r="AQ747" s="48"/>
      <c r="AR747" s="48"/>
      <c r="AS747" s="48"/>
      <c r="AT747" s="48"/>
      <c r="AU747" s="48"/>
      <c r="AV747" s="43"/>
      <c r="AW747" s="43"/>
      <c r="AX747" s="40"/>
      <c r="AY747" s="40"/>
      <c r="AZ747" s="40"/>
      <c r="BA747" s="40"/>
      <c r="BB747" s="40"/>
    </row>
    <row r="748" spans="1:54" x14ac:dyDescent="0.25">
      <c r="A748" s="40"/>
      <c r="B748" s="41"/>
      <c r="C748" s="39"/>
      <c r="D748" s="42"/>
      <c r="E748" s="73"/>
      <c r="F748" s="43"/>
      <c r="G748" s="43"/>
      <c r="H748" s="48"/>
      <c r="I748" s="48"/>
      <c r="J748" s="48"/>
      <c r="K748" s="48"/>
      <c r="L748" s="48"/>
      <c r="M748" s="43"/>
      <c r="N748" s="43"/>
      <c r="O748" s="48"/>
      <c r="P748" s="48"/>
      <c r="Q748" s="48"/>
      <c r="R748" s="48"/>
      <c r="S748" s="48"/>
      <c r="T748" s="43"/>
      <c r="U748" s="43"/>
      <c r="V748" s="48"/>
      <c r="W748" s="48"/>
      <c r="X748" s="48"/>
      <c r="Y748" s="48"/>
      <c r="Z748" s="48"/>
      <c r="AA748" s="43"/>
      <c r="AB748" s="43"/>
      <c r="AC748" s="48"/>
      <c r="AD748" s="48"/>
      <c r="AE748" s="48"/>
      <c r="AF748" s="48"/>
      <c r="AG748" s="48"/>
      <c r="AH748" s="43"/>
      <c r="AI748" s="43"/>
      <c r="AJ748" s="48"/>
      <c r="AK748" s="48"/>
      <c r="AL748" s="48"/>
      <c r="AM748" s="48"/>
      <c r="AN748" s="48"/>
      <c r="AO748" s="43"/>
      <c r="AP748" s="43"/>
      <c r="AQ748" s="48"/>
      <c r="AR748" s="48"/>
      <c r="AS748" s="48"/>
      <c r="AT748" s="48"/>
      <c r="AU748" s="48"/>
      <c r="AV748" s="43"/>
      <c r="AW748" s="43"/>
      <c r="AX748" s="40"/>
      <c r="AY748" s="40"/>
      <c r="AZ748" s="40"/>
      <c r="BA748" s="40"/>
      <c r="BB748" s="40"/>
    </row>
    <row r="749" spans="1:54" x14ac:dyDescent="0.25">
      <c r="A749" s="40"/>
      <c r="B749" s="44"/>
      <c r="C749" s="39"/>
      <c r="D749" s="42"/>
      <c r="E749" s="73"/>
      <c r="F749" s="43"/>
      <c r="G749" s="43"/>
      <c r="H749" s="48"/>
      <c r="I749" s="48"/>
      <c r="J749" s="48"/>
      <c r="K749" s="48"/>
      <c r="L749" s="48"/>
      <c r="M749" s="43"/>
      <c r="N749" s="43"/>
      <c r="O749" s="48"/>
      <c r="P749" s="48"/>
      <c r="Q749" s="48"/>
      <c r="R749" s="48"/>
      <c r="S749" s="48"/>
      <c r="T749" s="43"/>
      <c r="U749" s="43"/>
      <c r="V749" s="48"/>
      <c r="W749" s="48"/>
      <c r="X749" s="48"/>
      <c r="Y749" s="48"/>
      <c r="Z749" s="48"/>
      <c r="AA749" s="43"/>
      <c r="AB749" s="43"/>
      <c r="AC749" s="48"/>
      <c r="AD749" s="48"/>
      <c r="AE749" s="48"/>
      <c r="AF749" s="48"/>
      <c r="AG749" s="48"/>
      <c r="AH749" s="43"/>
      <c r="AI749" s="43"/>
      <c r="AJ749" s="48"/>
      <c r="AK749" s="48"/>
      <c r="AL749" s="48"/>
      <c r="AM749" s="48"/>
      <c r="AN749" s="48"/>
      <c r="AO749" s="43"/>
      <c r="AP749" s="43"/>
      <c r="AQ749" s="48"/>
      <c r="AR749" s="48"/>
      <c r="AS749" s="48"/>
      <c r="AT749" s="48"/>
      <c r="AU749" s="48"/>
      <c r="AV749" s="43"/>
      <c r="AW749" s="43"/>
      <c r="AX749" s="40"/>
      <c r="AY749" s="40"/>
      <c r="AZ749" s="40"/>
      <c r="BA749" s="40"/>
      <c r="BB749" s="40"/>
    </row>
    <row r="750" spans="1:54" x14ac:dyDescent="0.25">
      <c r="A750" s="40"/>
      <c r="B750" s="44"/>
      <c r="C750" s="39"/>
      <c r="D750" s="42"/>
      <c r="E750" s="73"/>
      <c r="F750" s="43"/>
      <c r="G750" s="43"/>
      <c r="H750" s="48"/>
      <c r="I750" s="48"/>
      <c r="J750" s="48"/>
      <c r="K750" s="48"/>
      <c r="L750" s="48"/>
      <c r="M750" s="43"/>
      <c r="N750" s="43"/>
      <c r="O750" s="48"/>
      <c r="P750" s="48"/>
      <c r="Q750" s="48"/>
      <c r="R750" s="48"/>
      <c r="S750" s="48"/>
      <c r="T750" s="43"/>
      <c r="U750" s="43"/>
      <c r="V750" s="48"/>
      <c r="W750" s="48"/>
      <c r="X750" s="48"/>
      <c r="Y750" s="48"/>
      <c r="Z750" s="48"/>
      <c r="AA750" s="43"/>
      <c r="AB750" s="43"/>
      <c r="AC750" s="48"/>
      <c r="AD750" s="48"/>
      <c r="AE750" s="48"/>
      <c r="AF750" s="48"/>
      <c r="AG750" s="48"/>
      <c r="AH750" s="43"/>
      <c r="AI750" s="43"/>
      <c r="AJ750" s="48"/>
      <c r="AK750" s="48"/>
      <c r="AL750" s="48"/>
      <c r="AM750" s="48"/>
      <c r="AN750" s="48"/>
      <c r="AO750" s="43"/>
      <c r="AP750" s="43"/>
      <c r="AQ750" s="48"/>
      <c r="AR750" s="48"/>
      <c r="AS750" s="48"/>
      <c r="AT750" s="48"/>
      <c r="AU750" s="48"/>
      <c r="AV750" s="43"/>
      <c r="AW750" s="43"/>
      <c r="AX750" s="40"/>
      <c r="AY750" s="40"/>
      <c r="AZ750" s="40"/>
      <c r="BA750" s="40"/>
      <c r="BB750" s="40"/>
    </row>
    <row r="751" spans="1:54" x14ac:dyDescent="0.25">
      <c r="A751" s="40"/>
      <c r="B751" s="41"/>
      <c r="C751" s="39"/>
      <c r="D751" s="42"/>
      <c r="E751" s="73"/>
      <c r="F751" s="43"/>
      <c r="G751" s="43"/>
      <c r="H751" s="48"/>
      <c r="I751" s="48"/>
      <c r="J751" s="48"/>
      <c r="K751" s="48"/>
      <c r="L751" s="48"/>
      <c r="M751" s="43"/>
      <c r="N751" s="43"/>
      <c r="O751" s="48"/>
      <c r="P751" s="48"/>
      <c r="Q751" s="48"/>
      <c r="R751" s="48"/>
      <c r="S751" s="48"/>
      <c r="T751" s="43"/>
      <c r="U751" s="43"/>
      <c r="V751" s="48"/>
      <c r="W751" s="48"/>
      <c r="X751" s="48"/>
      <c r="Y751" s="48"/>
      <c r="Z751" s="48"/>
      <c r="AA751" s="43"/>
      <c r="AB751" s="43"/>
      <c r="AC751" s="48"/>
      <c r="AD751" s="48"/>
      <c r="AE751" s="48"/>
      <c r="AF751" s="48"/>
      <c r="AG751" s="48"/>
      <c r="AH751" s="43"/>
      <c r="AI751" s="43"/>
      <c r="AJ751" s="48"/>
      <c r="AK751" s="48"/>
      <c r="AL751" s="48"/>
      <c r="AM751" s="48"/>
      <c r="AN751" s="48"/>
      <c r="AO751" s="43"/>
      <c r="AP751" s="43"/>
      <c r="AQ751" s="48"/>
      <c r="AR751" s="48"/>
      <c r="AS751" s="48"/>
      <c r="AT751" s="48"/>
      <c r="AU751" s="48"/>
      <c r="AV751" s="43"/>
      <c r="AW751" s="43"/>
      <c r="AX751" s="40"/>
      <c r="AY751" s="40"/>
      <c r="AZ751" s="40"/>
      <c r="BA751" s="40"/>
      <c r="BB751" s="40"/>
    </row>
    <row r="752" spans="1:54" x14ac:dyDescent="0.25">
      <c r="A752" s="40"/>
      <c r="B752" s="44"/>
      <c r="C752" s="39"/>
      <c r="D752" s="42"/>
      <c r="E752" s="73"/>
      <c r="F752" s="43"/>
      <c r="G752" s="43"/>
      <c r="H752" s="48"/>
      <c r="I752" s="48"/>
      <c r="J752" s="48"/>
      <c r="K752" s="48"/>
      <c r="L752" s="48"/>
      <c r="M752" s="43"/>
      <c r="N752" s="43"/>
      <c r="O752" s="48"/>
      <c r="P752" s="48"/>
      <c r="Q752" s="48"/>
      <c r="R752" s="48"/>
      <c r="S752" s="48"/>
      <c r="T752" s="43"/>
      <c r="U752" s="43"/>
      <c r="V752" s="48"/>
      <c r="W752" s="48"/>
      <c r="X752" s="48"/>
      <c r="Y752" s="48"/>
      <c r="Z752" s="48"/>
      <c r="AA752" s="43"/>
      <c r="AB752" s="43"/>
      <c r="AC752" s="48"/>
      <c r="AD752" s="48"/>
      <c r="AE752" s="48"/>
      <c r="AF752" s="48"/>
      <c r="AG752" s="48"/>
      <c r="AH752" s="43"/>
      <c r="AI752" s="43"/>
      <c r="AJ752" s="48"/>
      <c r="AK752" s="48"/>
      <c r="AL752" s="48"/>
      <c r="AM752" s="48"/>
      <c r="AN752" s="48"/>
      <c r="AO752" s="43"/>
      <c r="AP752" s="43"/>
      <c r="AQ752" s="48"/>
      <c r="AR752" s="48"/>
      <c r="AS752" s="48"/>
      <c r="AT752" s="48"/>
      <c r="AU752" s="48"/>
      <c r="AV752" s="43"/>
      <c r="AW752" s="43"/>
      <c r="AX752" s="40"/>
      <c r="AY752" s="40"/>
      <c r="AZ752" s="40"/>
      <c r="BA752" s="40"/>
      <c r="BB752" s="40"/>
    </row>
    <row r="753" spans="1:54" x14ac:dyDescent="0.25">
      <c r="A753" s="40"/>
      <c r="B753" s="44"/>
      <c r="C753" s="39"/>
      <c r="D753" s="42"/>
      <c r="E753" s="73"/>
      <c r="F753" s="43"/>
      <c r="G753" s="43"/>
      <c r="H753" s="48"/>
      <c r="I753" s="48"/>
      <c r="J753" s="48"/>
      <c r="K753" s="48"/>
      <c r="L753" s="48"/>
      <c r="M753" s="43"/>
      <c r="N753" s="43"/>
      <c r="O753" s="48"/>
      <c r="P753" s="48"/>
      <c r="Q753" s="48"/>
      <c r="R753" s="48"/>
      <c r="S753" s="48"/>
      <c r="T753" s="43"/>
      <c r="U753" s="43"/>
      <c r="V753" s="48"/>
      <c r="W753" s="48"/>
      <c r="X753" s="48"/>
      <c r="Y753" s="48"/>
      <c r="Z753" s="48"/>
      <c r="AA753" s="43"/>
      <c r="AB753" s="43"/>
      <c r="AC753" s="48"/>
      <c r="AD753" s="48"/>
      <c r="AE753" s="48"/>
      <c r="AF753" s="48"/>
      <c r="AG753" s="48"/>
      <c r="AH753" s="43"/>
      <c r="AI753" s="43"/>
      <c r="AJ753" s="48"/>
      <c r="AK753" s="48"/>
      <c r="AL753" s="48"/>
      <c r="AM753" s="48"/>
      <c r="AN753" s="48"/>
      <c r="AO753" s="43"/>
      <c r="AP753" s="43"/>
      <c r="AQ753" s="48"/>
      <c r="AR753" s="48"/>
      <c r="AS753" s="48"/>
      <c r="AT753" s="48"/>
      <c r="AU753" s="48"/>
      <c r="AV753" s="43"/>
      <c r="AW753" s="43"/>
      <c r="AX753" s="40"/>
      <c r="AY753" s="40"/>
      <c r="AZ753" s="40"/>
      <c r="BA753" s="40"/>
      <c r="BB753" s="40"/>
    </row>
    <row r="754" spans="1:54" x14ac:dyDescent="0.25">
      <c r="A754" s="40"/>
      <c r="B754" s="41"/>
      <c r="C754" s="39"/>
      <c r="D754" s="42"/>
      <c r="E754" s="73"/>
      <c r="F754" s="43"/>
      <c r="G754" s="43"/>
      <c r="H754" s="48"/>
      <c r="I754" s="48"/>
      <c r="J754" s="48"/>
      <c r="K754" s="48"/>
      <c r="L754" s="48"/>
      <c r="M754" s="43"/>
      <c r="N754" s="43"/>
      <c r="O754" s="48"/>
      <c r="P754" s="48"/>
      <c r="Q754" s="48"/>
      <c r="R754" s="48"/>
      <c r="S754" s="48"/>
      <c r="T754" s="43"/>
      <c r="U754" s="43"/>
      <c r="V754" s="48"/>
      <c r="W754" s="48"/>
      <c r="X754" s="48"/>
      <c r="Y754" s="48"/>
      <c r="Z754" s="48"/>
      <c r="AA754" s="43"/>
      <c r="AB754" s="43"/>
      <c r="AC754" s="48"/>
      <c r="AD754" s="48"/>
      <c r="AE754" s="48"/>
      <c r="AF754" s="48"/>
      <c r="AG754" s="48"/>
      <c r="AH754" s="43"/>
      <c r="AI754" s="43"/>
      <c r="AJ754" s="48"/>
      <c r="AK754" s="48"/>
      <c r="AL754" s="48"/>
      <c r="AM754" s="48"/>
      <c r="AN754" s="48"/>
      <c r="AO754" s="43"/>
      <c r="AP754" s="43"/>
      <c r="AQ754" s="48"/>
      <c r="AR754" s="48"/>
      <c r="AS754" s="48"/>
      <c r="AT754" s="48"/>
      <c r="AU754" s="48"/>
      <c r="AV754" s="43"/>
      <c r="AW754" s="43"/>
      <c r="AX754" s="40"/>
      <c r="AY754" s="40"/>
      <c r="AZ754" s="40"/>
      <c r="BA754" s="40"/>
      <c r="BB754" s="40"/>
    </row>
    <row r="755" spans="1:54" x14ac:dyDescent="0.25">
      <c r="A755" s="40"/>
      <c r="B755" s="44"/>
      <c r="C755" s="39"/>
      <c r="D755" s="42"/>
      <c r="E755" s="73"/>
      <c r="F755" s="43"/>
      <c r="G755" s="43"/>
      <c r="H755" s="48"/>
      <c r="I755" s="48"/>
      <c r="J755" s="48"/>
      <c r="K755" s="48"/>
      <c r="L755" s="48"/>
      <c r="M755" s="43"/>
      <c r="N755" s="43"/>
      <c r="O755" s="48"/>
      <c r="P755" s="48"/>
      <c r="Q755" s="48"/>
      <c r="R755" s="48"/>
      <c r="S755" s="48"/>
      <c r="T755" s="43"/>
      <c r="U755" s="43"/>
      <c r="V755" s="48"/>
      <c r="W755" s="48"/>
      <c r="X755" s="48"/>
      <c r="Y755" s="48"/>
      <c r="Z755" s="48"/>
      <c r="AA755" s="43"/>
      <c r="AB755" s="43"/>
      <c r="AC755" s="48"/>
      <c r="AD755" s="48"/>
      <c r="AE755" s="48"/>
      <c r="AF755" s="48"/>
      <c r="AG755" s="48"/>
      <c r="AH755" s="43"/>
      <c r="AI755" s="43"/>
      <c r="AJ755" s="48"/>
      <c r="AK755" s="48"/>
      <c r="AL755" s="48"/>
      <c r="AM755" s="48"/>
      <c r="AN755" s="48"/>
      <c r="AO755" s="43"/>
      <c r="AP755" s="43"/>
      <c r="AQ755" s="48"/>
      <c r="AR755" s="48"/>
      <c r="AS755" s="48"/>
      <c r="AT755" s="48"/>
      <c r="AU755" s="48"/>
      <c r="AV755" s="43"/>
      <c r="AW755" s="43"/>
      <c r="AX755" s="40"/>
      <c r="AY755" s="40"/>
      <c r="AZ755" s="40"/>
      <c r="BA755" s="40"/>
      <c r="BB755" s="40"/>
    </row>
    <row r="756" spans="1:54" x14ac:dyDescent="0.25">
      <c r="A756" s="40"/>
      <c r="B756" s="41"/>
      <c r="C756" s="39"/>
      <c r="D756" s="42"/>
      <c r="E756" s="73"/>
      <c r="F756" s="43"/>
      <c r="G756" s="43"/>
      <c r="H756" s="48"/>
      <c r="I756" s="48"/>
      <c r="J756" s="48"/>
      <c r="K756" s="48"/>
      <c r="L756" s="48"/>
      <c r="M756" s="43"/>
      <c r="N756" s="43"/>
      <c r="O756" s="48"/>
      <c r="P756" s="48"/>
      <c r="Q756" s="48"/>
      <c r="R756" s="48"/>
      <c r="S756" s="48"/>
      <c r="T756" s="43"/>
      <c r="U756" s="43"/>
      <c r="V756" s="48"/>
      <c r="W756" s="48"/>
      <c r="X756" s="48"/>
      <c r="Y756" s="48"/>
      <c r="Z756" s="48"/>
      <c r="AA756" s="43"/>
      <c r="AB756" s="43"/>
      <c r="AC756" s="48"/>
      <c r="AD756" s="48"/>
      <c r="AE756" s="48"/>
      <c r="AF756" s="48"/>
      <c r="AG756" s="48"/>
      <c r="AH756" s="43"/>
      <c r="AI756" s="43"/>
      <c r="AJ756" s="48"/>
      <c r="AK756" s="48"/>
      <c r="AL756" s="48"/>
      <c r="AM756" s="48"/>
      <c r="AN756" s="48"/>
      <c r="AO756" s="43"/>
      <c r="AP756" s="43"/>
      <c r="AQ756" s="48"/>
      <c r="AR756" s="48"/>
      <c r="AS756" s="48"/>
      <c r="AT756" s="48"/>
      <c r="AU756" s="48"/>
      <c r="AV756" s="43"/>
      <c r="AW756" s="43"/>
      <c r="AX756" s="40"/>
      <c r="AY756" s="40"/>
      <c r="AZ756" s="40"/>
      <c r="BA756" s="40"/>
      <c r="BB756" s="40"/>
    </row>
    <row r="757" spans="1:54" x14ac:dyDescent="0.25">
      <c r="A757" s="40"/>
      <c r="B757" s="49"/>
      <c r="C757" s="50"/>
      <c r="D757" s="42"/>
      <c r="E757" s="73"/>
      <c r="F757" s="43"/>
      <c r="G757" s="43"/>
      <c r="H757" s="48"/>
      <c r="I757" s="48"/>
      <c r="J757" s="48"/>
      <c r="K757" s="48"/>
      <c r="L757" s="48"/>
      <c r="M757" s="43"/>
      <c r="N757" s="43"/>
      <c r="O757" s="48"/>
      <c r="P757" s="48"/>
      <c r="Q757" s="48"/>
      <c r="R757" s="48"/>
      <c r="S757" s="48"/>
      <c r="T757" s="43"/>
      <c r="U757" s="43"/>
      <c r="V757" s="48"/>
      <c r="W757" s="48"/>
      <c r="X757" s="48"/>
      <c r="Y757" s="48"/>
      <c r="Z757" s="48"/>
      <c r="AA757" s="43"/>
      <c r="AB757" s="43"/>
      <c r="AC757" s="48"/>
      <c r="AD757" s="48"/>
      <c r="AE757" s="48"/>
      <c r="AF757" s="48"/>
      <c r="AG757" s="48"/>
      <c r="AH757" s="43"/>
      <c r="AI757" s="43"/>
      <c r="AJ757" s="48"/>
      <c r="AK757" s="48"/>
      <c r="AL757" s="48"/>
      <c r="AM757" s="48"/>
      <c r="AN757" s="48"/>
      <c r="AO757" s="43"/>
      <c r="AP757" s="43"/>
      <c r="AQ757" s="48"/>
      <c r="AR757" s="48"/>
      <c r="AS757" s="48"/>
      <c r="AT757" s="48"/>
      <c r="AU757" s="48"/>
      <c r="AV757" s="43"/>
      <c r="AW757" s="43"/>
      <c r="AX757" s="40"/>
      <c r="AY757" s="40"/>
      <c r="AZ757" s="40"/>
      <c r="BA757" s="40"/>
      <c r="BB757" s="40"/>
    </row>
    <row r="758" spans="1:54" x14ac:dyDescent="0.25">
      <c r="A758" s="40"/>
      <c r="B758" s="44"/>
      <c r="C758" s="39"/>
      <c r="D758" s="42"/>
      <c r="E758" s="73"/>
      <c r="F758" s="43"/>
      <c r="G758" s="43"/>
      <c r="H758" s="48"/>
      <c r="I758" s="48"/>
      <c r="J758" s="48"/>
      <c r="K758" s="48"/>
      <c r="L758" s="48"/>
      <c r="M758" s="43"/>
      <c r="N758" s="43"/>
      <c r="O758" s="48"/>
      <c r="P758" s="48"/>
      <c r="Q758" s="48"/>
      <c r="R758" s="48"/>
      <c r="S758" s="48"/>
      <c r="T758" s="43"/>
      <c r="U758" s="43"/>
      <c r="V758" s="48"/>
      <c r="W758" s="48"/>
      <c r="X758" s="48"/>
      <c r="Y758" s="48"/>
      <c r="Z758" s="48"/>
      <c r="AA758" s="43"/>
      <c r="AB758" s="43"/>
      <c r="AC758" s="48"/>
      <c r="AD758" s="48"/>
      <c r="AE758" s="48"/>
      <c r="AF758" s="48"/>
      <c r="AG758" s="48"/>
      <c r="AH758" s="43"/>
      <c r="AI758" s="43"/>
      <c r="AJ758" s="48"/>
      <c r="AK758" s="48"/>
      <c r="AL758" s="48"/>
      <c r="AM758" s="48"/>
      <c r="AN758" s="48"/>
      <c r="AO758" s="43"/>
      <c r="AP758" s="43"/>
      <c r="AQ758" s="48"/>
      <c r="AR758" s="48"/>
      <c r="AS758" s="48"/>
      <c r="AT758" s="48"/>
      <c r="AU758" s="48"/>
      <c r="AV758" s="43"/>
      <c r="AW758" s="43"/>
      <c r="AX758" s="40"/>
      <c r="AY758" s="40"/>
      <c r="AZ758" s="40"/>
      <c r="BA758" s="40"/>
      <c r="BB758" s="40"/>
    </row>
    <row r="759" spans="1:54" x14ac:dyDescent="0.25">
      <c r="A759" s="40"/>
      <c r="B759" s="41"/>
      <c r="C759" s="39"/>
      <c r="D759" s="42"/>
      <c r="E759" s="73"/>
      <c r="F759" s="43"/>
      <c r="G759" s="43"/>
      <c r="H759" s="48"/>
      <c r="I759" s="48"/>
      <c r="J759" s="48"/>
      <c r="K759" s="48"/>
      <c r="L759" s="48"/>
      <c r="M759" s="43"/>
      <c r="N759" s="43"/>
      <c r="O759" s="48"/>
      <c r="P759" s="48"/>
      <c r="Q759" s="48"/>
      <c r="R759" s="48"/>
      <c r="S759" s="48"/>
      <c r="T759" s="43"/>
      <c r="U759" s="43"/>
      <c r="V759" s="48"/>
      <c r="W759" s="48"/>
      <c r="X759" s="48"/>
      <c r="Y759" s="48"/>
      <c r="Z759" s="48"/>
      <c r="AA759" s="43"/>
      <c r="AB759" s="43"/>
      <c r="AC759" s="48"/>
      <c r="AD759" s="48"/>
      <c r="AE759" s="48"/>
      <c r="AF759" s="48"/>
      <c r="AG759" s="48"/>
      <c r="AH759" s="43"/>
      <c r="AI759" s="43"/>
      <c r="AJ759" s="48"/>
      <c r="AK759" s="48"/>
      <c r="AL759" s="48"/>
      <c r="AM759" s="48"/>
      <c r="AN759" s="48"/>
      <c r="AO759" s="43"/>
      <c r="AP759" s="43"/>
      <c r="AQ759" s="48"/>
      <c r="AR759" s="48"/>
      <c r="AS759" s="48"/>
      <c r="AT759" s="48"/>
      <c r="AU759" s="48"/>
      <c r="AV759" s="43"/>
      <c r="AW759" s="43"/>
      <c r="AX759" s="40"/>
      <c r="AY759" s="40"/>
      <c r="AZ759" s="40"/>
      <c r="BA759" s="40"/>
      <c r="BB759" s="40"/>
    </row>
    <row r="760" spans="1:54" x14ac:dyDescent="0.25">
      <c r="A760" s="40"/>
      <c r="B760" s="41"/>
      <c r="C760" s="39"/>
      <c r="D760" s="42"/>
      <c r="E760" s="73"/>
      <c r="F760" s="43"/>
      <c r="G760" s="43"/>
      <c r="H760" s="48"/>
      <c r="I760" s="48"/>
      <c r="J760" s="48"/>
      <c r="K760" s="48"/>
      <c r="L760" s="48"/>
      <c r="M760" s="43"/>
      <c r="N760" s="43"/>
      <c r="O760" s="48"/>
      <c r="P760" s="48"/>
      <c r="Q760" s="48"/>
      <c r="R760" s="48"/>
      <c r="S760" s="48"/>
      <c r="T760" s="43"/>
      <c r="U760" s="43"/>
      <c r="V760" s="48"/>
      <c r="W760" s="48"/>
      <c r="X760" s="48"/>
      <c r="Y760" s="48"/>
      <c r="Z760" s="48"/>
      <c r="AA760" s="43"/>
      <c r="AB760" s="43"/>
      <c r="AC760" s="48"/>
      <c r="AD760" s="48"/>
      <c r="AE760" s="48"/>
      <c r="AF760" s="48"/>
      <c r="AG760" s="48"/>
      <c r="AH760" s="43"/>
      <c r="AI760" s="43"/>
      <c r="AJ760" s="48"/>
      <c r="AK760" s="48"/>
      <c r="AL760" s="48"/>
      <c r="AM760" s="48"/>
      <c r="AN760" s="48"/>
      <c r="AO760" s="43"/>
      <c r="AP760" s="43"/>
      <c r="AQ760" s="48"/>
      <c r="AR760" s="48"/>
      <c r="AS760" s="48"/>
      <c r="AT760" s="48"/>
      <c r="AU760" s="48"/>
      <c r="AV760" s="43"/>
      <c r="AW760" s="43"/>
      <c r="AX760" s="40"/>
      <c r="AY760" s="40"/>
      <c r="AZ760" s="40"/>
      <c r="BA760" s="40"/>
      <c r="BB760" s="40"/>
    </row>
    <row r="761" spans="1:54" x14ac:dyDescent="0.25">
      <c r="A761" s="40"/>
      <c r="B761" s="44"/>
      <c r="C761" s="39"/>
      <c r="D761" s="42"/>
      <c r="E761" s="73"/>
      <c r="F761" s="43"/>
      <c r="G761" s="43"/>
      <c r="H761" s="48"/>
      <c r="I761" s="48"/>
      <c r="J761" s="48"/>
      <c r="K761" s="48"/>
      <c r="L761" s="48"/>
      <c r="M761" s="43"/>
      <c r="N761" s="43"/>
      <c r="O761" s="48"/>
      <c r="P761" s="48"/>
      <c r="Q761" s="48"/>
      <c r="R761" s="48"/>
      <c r="S761" s="48"/>
      <c r="T761" s="43"/>
      <c r="U761" s="43"/>
      <c r="V761" s="48"/>
      <c r="W761" s="48"/>
      <c r="X761" s="48"/>
      <c r="Y761" s="48"/>
      <c r="Z761" s="48"/>
      <c r="AA761" s="43"/>
      <c r="AB761" s="43"/>
      <c r="AC761" s="48"/>
      <c r="AD761" s="48"/>
      <c r="AE761" s="48"/>
      <c r="AF761" s="48"/>
      <c r="AG761" s="48"/>
      <c r="AH761" s="43"/>
      <c r="AI761" s="43"/>
      <c r="AJ761" s="48"/>
      <c r="AK761" s="48"/>
      <c r="AL761" s="48"/>
      <c r="AM761" s="48"/>
      <c r="AN761" s="48"/>
      <c r="AO761" s="43"/>
      <c r="AP761" s="43"/>
      <c r="AQ761" s="48"/>
      <c r="AR761" s="48"/>
      <c r="AS761" s="48"/>
      <c r="AT761" s="48"/>
      <c r="AU761" s="48"/>
      <c r="AV761" s="43"/>
      <c r="AW761" s="43"/>
      <c r="AX761" s="40"/>
      <c r="AY761" s="40"/>
      <c r="AZ761" s="40"/>
      <c r="BA761" s="40"/>
      <c r="BB761" s="40"/>
    </row>
    <row r="762" spans="1:54" x14ac:dyDescent="0.25">
      <c r="A762" s="40"/>
      <c r="B762" s="44"/>
      <c r="C762" s="39"/>
      <c r="D762" s="42"/>
      <c r="E762" s="73"/>
      <c r="F762" s="43"/>
      <c r="G762" s="43"/>
      <c r="H762" s="48"/>
      <c r="I762" s="48"/>
      <c r="J762" s="48"/>
      <c r="K762" s="48"/>
      <c r="L762" s="48"/>
      <c r="M762" s="43"/>
      <c r="N762" s="43"/>
      <c r="O762" s="48"/>
      <c r="P762" s="48"/>
      <c r="Q762" s="48"/>
      <c r="R762" s="48"/>
      <c r="S762" s="48"/>
      <c r="T762" s="43"/>
      <c r="U762" s="43"/>
      <c r="V762" s="48"/>
      <c r="W762" s="48"/>
      <c r="X762" s="48"/>
      <c r="Y762" s="48"/>
      <c r="Z762" s="48"/>
      <c r="AA762" s="43"/>
      <c r="AB762" s="43"/>
      <c r="AC762" s="48"/>
      <c r="AD762" s="48"/>
      <c r="AE762" s="48"/>
      <c r="AF762" s="48"/>
      <c r="AG762" s="48"/>
      <c r="AH762" s="43"/>
      <c r="AI762" s="43"/>
      <c r="AJ762" s="48"/>
      <c r="AK762" s="48"/>
      <c r="AL762" s="48"/>
      <c r="AM762" s="48"/>
      <c r="AN762" s="48"/>
      <c r="AO762" s="43"/>
      <c r="AP762" s="43"/>
      <c r="AQ762" s="48"/>
      <c r="AR762" s="48"/>
      <c r="AS762" s="48"/>
      <c r="AT762" s="48"/>
      <c r="AU762" s="48"/>
      <c r="AV762" s="43"/>
      <c r="AW762" s="43"/>
      <c r="AX762" s="40"/>
      <c r="AY762" s="40"/>
      <c r="AZ762" s="40"/>
      <c r="BA762" s="40"/>
      <c r="BB762" s="40"/>
    </row>
    <row r="763" spans="1:54" x14ac:dyDescent="0.25">
      <c r="A763" s="40"/>
      <c r="B763" s="44"/>
      <c r="C763" s="39"/>
      <c r="D763" s="42"/>
      <c r="E763" s="73"/>
      <c r="F763" s="43"/>
      <c r="G763" s="43"/>
      <c r="H763" s="48"/>
      <c r="I763" s="48"/>
      <c r="J763" s="48"/>
      <c r="K763" s="48"/>
      <c r="L763" s="48"/>
      <c r="M763" s="43"/>
      <c r="N763" s="43"/>
      <c r="O763" s="48"/>
      <c r="P763" s="48"/>
      <c r="Q763" s="48"/>
      <c r="R763" s="48"/>
      <c r="S763" s="48"/>
      <c r="T763" s="43"/>
      <c r="U763" s="43"/>
      <c r="V763" s="48"/>
      <c r="W763" s="48"/>
      <c r="X763" s="48"/>
      <c r="Y763" s="48"/>
      <c r="Z763" s="48"/>
      <c r="AA763" s="43"/>
      <c r="AB763" s="43"/>
      <c r="AC763" s="48"/>
      <c r="AD763" s="48"/>
      <c r="AE763" s="48"/>
      <c r="AF763" s="48"/>
      <c r="AG763" s="48"/>
      <c r="AH763" s="43"/>
      <c r="AI763" s="43"/>
      <c r="AJ763" s="48"/>
      <c r="AK763" s="48"/>
      <c r="AL763" s="48"/>
      <c r="AM763" s="48"/>
      <c r="AN763" s="48"/>
      <c r="AO763" s="43"/>
      <c r="AP763" s="43"/>
      <c r="AQ763" s="48"/>
      <c r="AR763" s="48"/>
      <c r="AS763" s="48"/>
      <c r="AT763" s="48"/>
      <c r="AU763" s="48"/>
      <c r="AV763" s="43"/>
      <c r="AW763" s="43"/>
      <c r="AX763" s="40"/>
      <c r="AY763" s="40"/>
      <c r="AZ763" s="40"/>
      <c r="BA763" s="40"/>
      <c r="BB763" s="40"/>
    </row>
    <row r="764" spans="1:54" x14ac:dyDescent="0.25">
      <c r="A764" s="40"/>
      <c r="B764" s="44"/>
      <c r="C764" s="39"/>
      <c r="D764" s="42"/>
      <c r="E764" s="73"/>
      <c r="F764" s="43"/>
      <c r="G764" s="43"/>
      <c r="H764" s="48"/>
      <c r="I764" s="48"/>
      <c r="J764" s="48"/>
      <c r="K764" s="48"/>
      <c r="L764" s="48"/>
      <c r="M764" s="43"/>
      <c r="N764" s="43"/>
      <c r="O764" s="48"/>
      <c r="P764" s="48"/>
      <c r="Q764" s="48"/>
      <c r="R764" s="48"/>
      <c r="S764" s="48"/>
      <c r="T764" s="43"/>
      <c r="U764" s="43"/>
      <c r="V764" s="48"/>
      <c r="W764" s="48"/>
      <c r="X764" s="48"/>
      <c r="Y764" s="48"/>
      <c r="Z764" s="48"/>
      <c r="AA764" s="43"/>
      <c r="AB764" s="43"/>
      <c r="AC764" s="48"/>
      <c r="AD764" s="48"/>
      <c r="AE764" s="48"/>
      <c r="AF764" s="48"/>
      <c r="AG764" s="48"/>
      <c r="AH764" s="43"/>
      <c r="AI764" s="43"/>
      <c r="AJ764" s="48"/>
      <c r="AK764" s="48"/>
      <c r="AL764" s="48"/>
      <c r="AM764" s="48"/>
      <c r="AN764" s="48"/>
      <c r="AO764" s="43"/>
      <c r="AP764" s="43"/>
      <c r="AQ764" s="48"/>
      <c r="AR764" s="48"/>
      <c r="AS764" s="48"/>
      <c r="AT764" s="48"/>
      <c r="AU764" s="48"/>
      <c r="AV764" s="43"/>
      <c r="AW764" s="43"/>
      <c r="AX764" s="40"/>
      <c r="AY764" s="40"/>
      <c r="AZ764" s="40"/>
      <c r="BA764" s="40"/>
      <c r="BB764" s="40"/>
    </row>
    <row r="765" spans="1:54" x14ac:dyDescent="0.25">
      <c r="A765" s="40"/>
      <c r="B765" s="41"/>
      <c r="C765" s="39"/>
      <c r="D765" s="42"/>
      <c r="E765" s="73"/>
      <c r="F765" s="43"/>
      <c r="G765" s="43"/>
      <c r="H765" s="48"/>
      <c r="I765" s="48"/>
      <c r="J765" s="48"/>
      <c r="K765" s="48"/>
      <c r="L765" s="48"/>
      <c r="M765" s="43"/>
      <c r="N765" s="43"/>
      <c r="O765" s="48"/>
      <c r="P765" s="48"/>
      <c r="Q765" s="48"/>
      <c r="R765" s="48"/>
      <c r="S765" s="48"/>
      <c r="T765" s="43"/>
      <c r="U765" s="43"/>
      <c r="V765" s="48"/>
      <c r="W765" s="48"/>
      <c r="X765" s="48"/>
      <c r="Y765" s="48"/>
      <c r="Z765" s="48"/>
      <c r="AA765" s="43"/>
      <c r="AB765" s="43"/>
      <c r="AC765" s="48"/>
      <c r="AD765" s="48"/>
      <c r="AE765" s="48"/>
      <c r="AF765" s="48"/>
      <c r="AG765" s="48"/>
      <c r="AH765" s="43"/>
      <c r="AI765" s="43"/>
      <c r="AJ765" s="48"/>
      <c r="AK765" s="48"/>
      <c r="AL765" s="48"/>
      <c r="AM765" s="48"/>
      <c r="AN765" s="48"/>
      <c r="AO765" s="43"/>
      <c r="AP765" s="43"/>
      <c r="AQ765" s="48"/>
      <c r="AR765" s="48"/>
      <c r="AS765" s="48"/>
      <c r="AT765" s="48"/>
      <c r="AU765" s="48"/>
      <c r="AV765" s="43"/>
      <c r="AW765" s="43"/>
      <c r="AX765" s="40"/>
      <c r="AY765" s="40"/>
      <c r="AZ765" s="40"/>
      <c r="BA765" s="40"/>
      <c r="BB765" s="40"/>
    </row>
    <row r="766" spans="1:54" x14ac:dyDescent="0.25">
      <c r="A766" s="40"/>
      <c r="B766" s="44"/>
      <c r="C766" s="39"/>
      <c r="D766" s="42"/>
      <c r="E766" s="73"/>
      <c r="F766" s="43"/>
      <c r="G766" s="43"/>
      <c r="H766" s="48"/>
      <c r="I766" s="48"/>
      <c r="J766" s="48"/>
      <c r="K766" s="48"/>
      <c r="L766" s="48"/>
      <c r="M766" s="43"/>
      <c r="N766" s="43"/>
      <c r="O766" s="48"/>
      <c r="P766" s="48"/>
      <c r="Q766" s="48"/>
      <c r="R766" s="48"/>
      <c r="S766" s="48"/>
      <c r="T766" s="43"/>
      <c r="U766" s="43"/>
      <c r="V766" s="48"/>
      <c r="W766" s="48"/>
      <c r="X766" s="48"/>
      <c r="Y766" s="48"/>
      <c r="Z766" s="48"/>
      <c r="AA766" s="43"/>
      <c r="AB766" s="43"/>
      <c r="AC766" s="48"/>
      <c r="AD766" s="48"/>
      <c r="AE766" s="48"/>
      <c r="AF766" s="48"/>
      <c r="AG766" s="48"/>
      <c r="AH766" s="43"/>
      <c r="AI766" s="43"/>
      <c r="AJ766" s="48"/>
      <c r="AK766" s="48"/>
      <c r="AL766" s="48"/>
      <c r="AM766" s="48"/>
      <c r="AN766" s="48"/>
      <c r="AO766" s="43"/>
      <c r="AP766" s="43"/>
      <c r="AQ766" s="48"/>
      <c r="AR766" s="48"/>
      <c r="AS766" s="48"/>
      <c r="AT766" s="48"/>
      <c r="AU766" s="48"/>
      <c r="AV766" s="43"/>
      <c r="AW766" s="43"/>
      <c r="AX766" s="40"/>
      <c r="AY766" s="40"/>
      <c r="AZ766" s="40"/>
      <c r="BA766" s="40"/>
      <c r="BB766" s="40"/>
    </row>
    <row r="767" spans="1:54" x14ac:dyDescent="0.25">
      <c r="A767" s="40"/>
      <c r="B767" s="41"/>
      <c r="C767" s="39"/>
      <c r="D767" s="42"/>
      <c r="E767" s="73"/>
      <c r="F767" s="43"/>
      <c r="G767" s="43"/>
      <c r="H767" s="48"/>
      <c r="I767" s="48"/>
      <c r="J767" s="48"/>
      <c r="K767" s="48"/>
      <c r="L767" s="48"/>
      <c r="M767" s="43"/>
      <c r="N767" s="43"/>
      <c r="O767" s="48"/>
      <c r="P767" s="48"/>
      <c r="Q767" s="48"/>
      <c r="R767" s="48"/>
      <c r="S767" s="48"/>
      <c r="T767" s="43"/>
      <c r="U767" s="43"/>
      <c r="V767" s="48"/>
      <c r="W767" s="48"/>
      <c r="X767" s="48"/>
      <c r="Y767" s="48"/>
      <c r="Z767" s="48"/>
      <c r="AA767" s="43"/>
      <c r="AB767" s="43"/>
      <c r="AC767" s="48"/>
      <c r="AD767" s="48"/>
      <c r="AE767" s="48"/>
      <c r="AF767" s="48"/>
      <c r="AG767" s="48"/>
      <c r="AH767" s="43"/>
      <c r="AI767" s="43"/>
      <c r="AJ767" s="48"/>
      <c r="AK767" s="48"/>
      <c r="AL767" s="48"/>
      <c r="AM767" s="48"/>
      <c r="AN767" s="48"/>
      <c r="AO767" s="43"/>
      <c r="AP767" s="43"/>
      <c r="AQ767" s="48"/>
      <c r="AR767" s="48"/>
      <c r="AS767" s="48"/>
      <c r="AT767" s="48"/>
      <c r="AU767" s="48"/>
      <c r="AV767" s="43"/>
      <c r="AW767" s="43"/>
      <c r="AX767" s="40"/>
      <c r="AY767" s="40"/>
      <c r="AZ767" s="40"/>
      <c r="BA767" s="40"/>
      <c r="BB767" s="40"/>
    </row>
    <row r="768" spans="1:54" x14ac:dyDescent="0.25">
      <c r="A768" s="40"/>
      <c r="B768" s="44"/>
      <c r="C768" s="39"/>
      <c r="D768" s="42"/>
      <c r="E768" s="73"/>
      <c r="F768" s="43"/>
      <c r="G768" s="43"/>
      <c r="H768" s="48"/>
      <c r="I768" s="48"/>
      <c r="J768" s="48"/>
      <c r="K768" s="48"/>
      <c r="L768" s="48"/>
      <c r="M768" s="43"/>
      <c r="N768" s="43"/>
      <c r="O768" s="48"/>
      <c r="P768" s="48"/>
      <c r="Q768" s="48"/>
      <c r="R768" s="48"/>
      <c r="S768" s="48"/>
      <c r="T768" s="43"/>
      <c r="U768" s="43"/>
      <c r="V768" s="48"/>
      <c r="W768" s="48"/>
      <c r="X768" s="48"/>
      <c r="Y768" s="48"/>
      <c r="Z768" s="48"/>
      <c r="AA768" s="43"/>
      <c r="AB768" s="43"/>
      <c r="AC768" s="48"/>
      <c r="AD768" s="48"/>
      <c r="AE768" s="48"/>
      <c r="AF768" s="48"/>
      <c r="AG768" s="48"/>
      <c r="AH768" s="43"/>
      <c r="AI768" s="43"/>
      <c r="AJ768" s="48"/>
      <c r="AK768" s="48"/>
      <c r="AL768" s="48"/>
      <c r="AM768" s="48"/>
      <c r="AN768" s="48"/>
      <c r="AO768" s="43"/>
      <c r="AP768" s="43"/>
      <c r="AQ768" s="48"/>
      <c r="AR768" s="48"/>
      <c r="AS768" s="48"/>
      <c r="AT768" s="48"/>
      <c r="AU768" s="48"/>
      <c r="AV768" s="43"/>
      <c r="AW768" s="43"/>
      <c r="AX768" s="40"/>
      <c r="AY768" s="40"/>
      <c r="AZ768" s="40"/>
      <c r="BA768" s="40"/>
      <c r="BB768" s="40"/>
    </row>
    <row r="769" spans="1:54" x14ac:dyDescent="0.25">
      <c r="A769" s="40"/>
      <c r="B769" s="41"/>
      <c r="C769" s="39"/>
      <c r="D769" s="42"/>
      <c r="E769" s="73"/>
      <c r="F769" s="43"/>
      <c r="G769" s="43"/>
      <c r="H769" s="48"/>
      <c r="I769" s="48"/>
      <c r="J769" s="48"/>
      <c r="K769" s="48"/>
      <c r="L769" s="48"/>
      <c r="M769" s="43"/>
      <c r="N769" s="43"/>
      <c r="O769" s="48"/>
      <c r="P769" s="48"/>
      <c r="Q769" s="48"/>
      <c r="R769" s="48"/>
      <c r="S769" s="48"/>
      <c r="T769" s="43"/>
      <c r="U769" s="43"/>
      <c r="V769" s="48"/>
      <c r="W769" s="48"/>
      <c r="X769" s="48"/>
      <c r="Y769" s="48"/>
      <c r="Z769" s="48"/>
      <c r="AA769" s="43"/>
      <c r="AB769" s="43"/>
      <c r="AC769" s="48"/>
      <c r="AD769" s="48"/>
      <c r="AE769" s="48"/>
      <c r="AF769" s="48"/>
      <c r="AG769" s="48"/>
      <c r="AH769" s="43"/>
      <c r="AI769" s="43"/>
      <c r="AJ769" s="48"/>
      <c r="AK769" s="48"/>
      <c r="AL769" s="48"/>
      <c r="AM769" s="48"/>
      <c r="AN769" s="48"/>
      <c r="AO769" s="43"/>
      <c r="AP769" s="43"/>
      <c r="AQ769" s="48"/>
      <c r="AR769" s="48"/>
      <c r="AS769" s="48"/>
      <c r="AT769" s="48"/>
      <c r="AU769" s="48"/>
      <c r="AV769" s="43"/>
      <c r="AW769" s="43"/>
      <c r="AX769" s="40"/>
      <c r="AY769" s="40"/>
      <c r="AZ769" s="40"/>
      <c r="BA769" s="40"/>
      <c r="BB769" s="40"/>
    </row>
    <row r="770" spans="1:54" x14ac:dyDescent="0.25">
      <c r="A770" s="40"/>
      <c r="B770" s="44"/>
      <c r="C770" s="39"/>
      <c r="D770" s="42"/>
      <c r="E770" s="73"/>
      <c r="F770" s="43"/>
      <c r="G770" s="43"/>
      <c r="H770" s="48"/>
      <c r="I770" s="48"/>
      <c r="J770" s="48"/>
      <c r="K770" s="48"/>
      <c r="L770" s="48"/>
      <c r="M770" s="43"/>
      <c r="N770" s="43"/>
      <c r="O770" s="48"/>
      <c r="P770" s="48"/>
      <c r="Q770" s="48"/>
      <c r="R770" s="48"/>
      <c r="S770" s="48"/>
      <c r="T770" s="43"/>
      <c r="U770" s="43"/>
      <c r="V770" s="48"/>
      <c r="W770" s="48"/>
      <c r="X770" s="48"/>
      <c r="Y770" s="48"/>
      <c r="Z770" s="48"/>
      <c r="AA770" s="43"/>
      <c r="AB770" s="43"/>
      <c r="AC770" s="48"/>
      <c r="AD770" s="48"/>
      <c r="AE770" s="48"/>
      <c r="AF770" s="48"/>
      <c r="AG770" s="48"/>
      <c r="AH770" s="43"/>
      <c r="AI770" s="43"/>
      <c r="AJ770" s="48"/>
      <c r="AK770" s="48"/>
      <c r="AL770" s="48"/>
      <c r="AM770" s="48"/>
      <c r="AN770" s="48"/>
      <c r="AO770" s="43"/>
      <c r="AP770" s="43"/>
      <c r="AQ770" s="48"/>
      <c r="AR770" s="48"/>
      <c r="AS770" s="48"/>
      <c r="AT770" s="48"/>
      <c r="AU770" s="48"/>
      <c r="AV770" s="43"/>
      <c r="AW770" s="43"/>
      <c r="AX770" s="40"/>
      <c r="AY770" s="40"/>
      <c r="AZ770" s="40"/>
      <c r="BA770" s="40"/>
      <c r="BB770" s="40"/>
    </row>
    <row r="771" spans="1:54" x14ac:dyDescent="0.25">
      <c r="A771" s="40"/>
      <c r="B771" s="44"/>
      <c r="C771" s="39"/>
      <c r="D771" s="42"/>
      <c r="E771" s="73"/>
      <c r="F771" s="43"/>
      <c r="G771" s="43"/>
      <c r="H771" s="48"/>
      <c r="I771" s="48"/>
      <c r="J771" s="48"/>
      <c r="K771" s="48"/>
      <c r="L771" s="48"/>
      <c r="M771" s="43"/>
      <c r="N771" s="43"/>
      <c r="O771" s="48"/>
      <c r="P771" s="48"/>
      <c r="Q771" s="48"/>
      <c r="R771" s="48"/>
      <c r="S771" s="48"/>
      <c r="T771" s="43"/>
      <c r="U771" s="43"/>
      <c r="V771" s="48"/>
      <c r="W771" s="48"/>
      <c r="X771" s="48"/>
      <c r="Y771" s="48"/>
      <c r="Z771" s="48"/>
      <c r="AA771" s="43"/>
      <c r="AB771" s="43"/>
      <c r="AC771" s="48"/>
      <c r="AD771" s="48"/>
      <c r="AE771" s="48"/>
      <c r="AF771" s="48"/>
      <c r="AG771" s="48"/>
      <c r="AH771" s="43"/>
      <c r="AI771" s="43"/>
      <c r="AJ771" s="48"/>
      <c r="AK771" s="48"/>
      <c r="AL771" s="48"/>
      <c r="AM771" s="48"/>
      <c r="AN771" s="48"/>
      <c r="AO771" s="43"/>
      <c r="AP771" s="43"/>
      <c r="AQ771" s="48"/>
      <c r="AR771" s="48"/>
      <c r="AS771" s="48"/>
      <c r="AT771" s="48"/>
      <c r="AU771" s="48"/>
      <c r="AV771" s="43"/>
      <c r="AW771" s="43"/>
      <c r="AX771" s="40"/>
      <c r="AY771" s="40"/>
      <c r="AZ771" s="40"/>
      <c r="BA771" s="40"/>
      <c r="BB771" s="40"/>
    </row>
    <row r="772" spans="1:54" x14ac:dyDescent="0.25">
      <c r="A772" s="40"/>
      <c r="B772" s="41"/>
      <c r="C772" s="39"/>
      <c r="D772" s="42"/>
      <c r="E772" s="73"/>
      <c r="F772" s="43"/>
      <c r="G772" s="43"/>
      <c r="H772" s="48"/>
      <c r="I772" s="48"/>
      <c r="J772" s="48"/>
      <c r="K772" s="48"/>
      <c r="L772" s="48"/>
      <c r="M772" s="43"/>
      <c r="N772" s="43"/>
      <c r="O772" s="48"/>
      <c r="P772" s="48"/>
      <c r="Q772" s="48"/>
      <c r="R772" s="48"/>
      <c r="S772" s="48"/>
      <c r="T772" s="43"/>
      <c r="U772" s="43"/>
      <c r="V772" s="48"/>
      <c r="W772" s="48"/>
      <c r="X772" s="48"/>
      <c r="Y772" s="48"/>
      <c r="Z772" s="48"/>
      <c r="AA772" s="43"/>
      <c r="AB772" s="43"/>
      <c r="AC772" s="48"/>
      <c r="AD772" s="48"/>
      <c r="AE772" s="48"/>
      <c r="AF772" s="48"/>
      <c r="AG772" s="48"/>
      <c r="AH772" s="43"/>
      <c r="AI772" s="43"/>
      <c r="AJ772" s="48"/>
      <c r="AK772" s="48"/>
      <c r="AL772" s="48"/>
      <c r="AM772" s="48"/>
      <c r="AN772" s="48"/>
      <c r="AO772" s="43"/>
      <c r="AP772" s="43"/>
      <c r="AQ772" s="48"/>
      <c r="AR772" s="48"/>
      <c r="AS772" s="48"/>
      <c r="AT772" s="48"/>
      <c r="AU772" s="48"/>
      <c r="AV772" s="43"/>
      <c r="AW772" s="43"/>
      <c r="AX772" s="40"/>
      <c r="AY772" s="40"/>
      <c r="AZ772" s="40"/>
      <c r="BA772" s="40"/>
      <c r="BB772" s="40"/>
    </row>
    <row r="773" spans="1:54" x14ac:dyDescent="0.25">
      <c r="A773" s="40"/>
      <c r="B773" s="44"/>
      <c r="C773" s="39"/>
      <c r="D773" s="42"/>
      <c r="E773" s="73"/>
      <c r="F773" s="43"/>
      <c r="G773" s="43"/>
      <c r="H773" s="48"/>
      <c r="I773" s="48"/>
      <c r="J773" s="48"/>
      <c r="K773" s="48"/>
      <c r="L773" s="48"/>
      <c r="M773" s="43"/>
      <c r="N773" s="43"/>
      <c r="O773" s="48"/>
      <c r="P773" s="48"/>
      <c r="Q773" s="48"/>
      <c r="R773" s="48"/>
      <c r="S773" s="48"/>
      <c r="T773" s="43"/>
      <c r="U773" s="43"/>
      <c r="V773" s="48"/>
      <c r="W773" s="48"/>
      <c r="X773" s="48"/>
      <c r="Y773" s="48"/>
      <c r="Z773" s="48"/>
      <c r="AA773" s="43"/>
      <c r="AB773" s="43"/>
      <c r="AC773" s="48"/>
      <c r="AD773" s="48"/>
      <c r="AE773" s="48"/>
      <c r="AF773" s="48"/>
      <c r="AG773" s="48"/>
      <c r="AH773" s="43"/>
      <c r="AI773" s="43"/>
      <c r="AJ773" s="48"/>
      <c r="AK773" s="48"/>
      <c r="AL773" s="48"/>
      <c r="AM773" s="48"/>
      <c r="AN773" s="48"/>
      <c r="AO773" s="43"/>
      <c r="AP773" s="43"/>
      <c r="AQ773" s="48"/>
      <c r="AR773" s="48"/>
      <c r="AS773" s="48"/>
      <c r="AT773" s="48"/>
      <c r="AU773" s="48"/>
      <c r="AV773" s="43"/>
      <c r="AW773" s="43"/>
      <c r="AX773" s="40"/>
      <c r="AY773" s="40"/>
      <c r="AZ773" s="40"/>
      <c r="BA773" s="40"/>
      <c r="BB773" s="40"/>
    </row>
    <row r="774" spans="1:54" x14ac:dyDescent="0.25">
      <c r="A774" s="40"/>
      <c r="B774" s="44"/>
      <c r="C774" s="39"/>
      <c r="D774" s="42"/>
      <c r="E774" s="73"/>
      <c r="F774" s="43"/>
      <c r="G774" s="43"/>
      <c r="H774" s="48"/>
      <c r="I774" s="48"/>
      <c r="J774" s="48"/>
      <c r="K774" s="48"/>
      <c r="L774" s="48"/>
      <c r="M774" s="43"/>
      <c r="N774" s="43"/>
      <c r="O774" s="48"/>
      <c r="P774" s="48"/>
      <c r="Q774" s="48"/>
      <c r="R774" s="48"/>
      <c r="S774" s="48"/>
      <c r="T774" s="43"/>
      <c r="U774" s="43"/>
      <c r="V774" s="48"/>
      <c r="W774" s="48"/>
      <c r="X774" s="48"/>
      <c r="Y774" s="48"/>
      <c r="Z774" s="48"/>
      <c r="AA774" s="43"/>
      <c r="AB774" s="43"/>
      <c r="AC774" s="48"/>
      <c r="AD774" s="48"/>
      <c r="AE774" s="48"/>
      <c r="AF774" s="48"/>
      <c r="AG774" s="48"/>
      <c r="AH774" s="43"/>
      <c r="AI774" s="43"/>
      <c r="AJ774" s="48"/>
      <c r="AK774" s="48"/>
      <c r="AL774" s="48"/>
      <c r="AM774" s="48"/>
      <c r="AN774" s="48"/>
      <c r="AO774" s="43"/>
      <c r="AP774" s="43"/>
      <c r="AQ774" s="48"/>
      <c r="AR774" s="48"/>
      <c r="AS774" s="48"/>
      <c r="AT774" s="48"/>
      <c r="AU774" s="48"/>
      <c r="AV774" s="43"/>
      <c r="AW774" s="43"/>
      <c r="AX774" s="40"/>
      <c r="AY774" s="40"/>
      <c r="AZ774" s="40"/>
      <c r="BA774" s="40"/>
      <c r="BB774" s="40"/>
    </row>
    <row r="775" spans="1:54" x14ac:dyDescent="0.25">
      <c r="A775" s="40"/>
      <c r="B775" s="44"/>
      <c r="C775" s="39"/>
      <c r="D775" s="42"/>
      <c r="E775" s="73"/>
      <c r="F775" s="43"/>
      <c r="G775" s="43"/>
      <c r="H775" s="48"/>
      <c r="I775" s="48"/>
      <c r="J775" s="48"/>
      <c r="K775" s="48"/>
      <c r="L775" s="48"/>
      <c r="M775" s="43"/>
      <c r="N775" s="43"/>
      <c r="O775" s="48"/>
      <c r="P775" s="48"/>
      <c r="Q775" s="48"/>
      <c r="R775" s="48"/>
      <c r="S775" s="48"/>
      <c r="T775" s="43"/>
      <c r="U775" s="43"/>
      <c r="V775" s="48"/>
      <c r="W775" s="48"/>
      <c r="X775" s="48"/>
      <c r="Y775" s="48"/>
      <c r="Z775" s="48"/>
      <c r="AA775" s="43"/>
      <c r="AB775" s="43"/>
      <c r="AC775" s="48"/>
      <c r="AD775" s="48"/>
      <c r="AE775" s="48"/>
      <c r="AF775" s="48"/>
      <c r="AG775" s="48"/>
      <c r="AH775" s="43"/>
      <c r="AI775" s="43"/>
      <c r="AJ775" s="48"/>
      <c r="AK775" s="48"/>
      <c r="AL775" s="48"/>
      <c r="AM775" s="48"/>
      <c r="AN775" s="48"/>
      <c r="AO775" s="43"/>
      <c r="AP775" s="43"/>
      <c r="AQ775" s="48"/>
      <c r="AR775" s="48"/>
      <c r="AS775" s="48"/>
      <c r="AT775" s="48"/>
      <c r="AU775" s="48"/>
      <c r="AV775" s="43"/>
      <c r="AW775" s="43"/>
      <c r="AX775" s="40"/>
      <c r="AY775" s="40"/>
      <c r="AZ775" s="40"/>
      <c r="BA775" s="40"/>
      <c r="BB775" s="40"/>
    </row>
    <row r="776" spans="1:54" x14ac:dyDescent="0.25">
      <c r="A776" s="40"/>
      <c r="B776" s="41"/>
      <c r="C776" s="39"/>
      <c r="D776" s="42"/>
      <c r="E776" s="73"/>
      <c r="F776" s="43"/>
      <c r="G776" s="43"/>
      <c r="H776" s="48"/>
      <c r="I776" s="48"/>
      <c r="J776" s="48"/>
      <c r="K776" s="48"/>
      <c r="L776" s="48"/>
      <c r="M776" s="43"/>
      <c r="N776" s="43"/>
      <c r="O776" s="48"/>
      <c r="P776" s="48"/>
      <c r="Q776" s="48"/>
      <c r="R776" s="48"/>
      <c r="S776" s="48"/>
      <c r="T776" s="43"/>
      <c r="U776" s="43"/>
      <c r="V776" s="48"/>
      <c r="W776" s="48"/>
      <c r="X776" s="48"/>
      <c r="Y776" s="48"/>
      <c r="Z776" s="48"/>
      <c r="AA776" s="43"/>
      <c r="AB776" s="43"/>
      <c r="AC776" s="48"/>
      <c r="AD776" s="48"/>
      <c r="AE776" s="48"/>
      <c r="AF776" s="48"/>
      <c r="AG776" s="48"/>
      <c r="AH776" s="43"/>
      <c r="AI776" s="43"/>
      <c r="AJ776" s="48"/>
      <c r="AK776" s="48"/>
      <c r="AL776" s="48"/>
      <c r="AM776" s="48"/>
      <c r="AN776" s="48"/>
      <c r="AO776" s="43"/>
      <c r="AP776" s="43"/>
      <c r="AQ776" s="48"/>
      <c r="AR776" s="48"/>
      <c r="AS776" s="48"/>
      <c r="AT776" s="48"/>
      <c r="AU776" s="48"/>
      <c r="AV776" s="43"/>
      <c r="AW776" s="43"/>
      <c r="AX776" s="40"/>
      <c r="AY776" s="40"/>
      <c r="AZ776" s="40"/>
      <c r="BA776" s="40"/>
      <c r="BB776" s="40"/>
    </row>
    <row r="777" spans="1:54" x14ac:dyDescent="0.25">
      <c r="A777" s="40"/>
      <c r="B777" s="41"/>
      <c r="C777" s="39"/>
      <c r="D777" s="42"/>
      <c r="E777" s="73"/>
      <c r="F777" s="43"/>
      <c r="G777" s="43"/>
      <c r="H777" s="48"/>
      <c r="I777" s="48"/>
      <c r="J777" s="48"/>
      <c r="K777" s="48"/>
      <c r="L777" s="48"/>
      <c r="M777" s="43"/>
      <c r="N777" s="43"/>
      <c r="O777" s="48"/>
      <c r="P777" s="48"/>
      <c r="Q777" s="48"/>
      <c r="R777" s="48"/>
      <c r="S777" s="48"/>
      <c r="T777" s="43"/>
      <c r="U777" s="43"/>
      <c r="V777" s="48"/>
      <c r="W777" s="48"/>
      <c r="X777" s="48"/>
      <c r="Y777" s="48"/>
      <c r="Z777" s="48"/>
      <c r="AA777" s="43"/>
      <c r="AB777" s="43"/>
      <c r="AC777" s="48"/>
      <c r="AD777" s="48"/>
      <c r="AE777" s="48"/>
      <c r="AF777" s="48"/>
      <c r="AG777" s="48"/>
      <c r="AH777" s="43"/>
      <c r="AI777" s="43"/>
      <c r="AJ777" s="48"/>
      <c r="AK777" s="48"/>
      <c r="AL777" s="48"/>
      <c r="AM777" s="48"/>
      <c r="AN777" s="48"/>
      <c r="AO777" s="43"/>
      <c r="AP777" s="43"/>
      <c r="AQ777" s="48"/>
      <c r="AR777" s="48"/>
      <c r="AS777" s="48"/>
      <c r="AT777" s="48"/>
      <c r="AU777" s="48"/>
      <c r="AV777" s="43"/>
      <c r="AW777" s="43"/>
      <c r="AX777" s="40"/>
      <c r="AY777" s="40"/>
      <c r="AZ777" s="40"/>
      <c r="BA777" s="40"/>
      <c r="BB777" s="40"/>
    </row>
    <row r="778" spans="1:54" x14ac:dyDescent="0.25">
      <c r="A778" s="40"/>
      <c r="B778" s="41"/>
      <c r="C778" s="39"/>
      <c r="D778" s="42"/>
      <c r="E778" s="73"/>
      <c r="F778" s="43"/>
      <c r="G778" s="43"/>
      <c r="H778" s="48"/>
      <c r="I778" s="48"/>
      <c r="J778" s="48"/>
      <c r="K778" s="48"/>
      <c r="L778" s="48"/>
      <c r="M778" s="43"/>
      <c r="N778" s="43"/>
      <c r="O778" s="48"/>
      <c r="P778" s="48"/>
      <c r="Q778" s="48"/>
      <c r="R778" s="48"/>
      <c r="S778" s="48"/>
      <c r="T778" s="43"/>
      <c r="U778" s="43"/>
      <c r="V778" s="48"/>
      <c r="W778" s="48"/>
      <c r="X778" s="48"/>
      <c r="Y778" s="48"/>
      <c r="Z778" s="48"/>
      <c r="AA778" s="43"/>
      <c r="AB778" s="43"/>
      <c r="AC778" s="48"/>
      <c r="AD778" s="48"/>
      <c r="AE778" s="48"/>
      <c r="AF778" s="48"/>
      <c r="AG778" s="48"/>
      <c r="AH778" s="43"/>
      <c r="AI778" s="43"/>
      <c r="AJ778" s="48"/>
      <c r="AK778" s="48"/>
      <c r="AL778" s="48"/>
      <c r="AM778" s="48"/>
      <c r="AN778" s="48"/>
      <c r="AO778" s="43"/>
      <c r="AP778" s="43"/>
      <c r="AQ778" s="48"/>
      <c r="AR778" s="48"/>
      <c r="AS778" s="48"/>
      <c r="AT778" s="48"/>
      <c r="AU778" s="48"/>
      <c r="AV778" s="43"/>
      <c r="AW778" s="43"/>
      <c r="AX778" s="40"/>
      <c r="AY778" s="40"/>
      <c r="AZ778" s="40"/>
      <c r="BA778" s="40"/>
      <c r="BB778" s="40"/>
    </row>
    <row r="779" spans="1:54" x14ac:dyDescent="0.25">
      <c r="A779" s="40"/>
      <c r="B779" s="44"/>
      <c r="C779" s="39"/>
      <c r="D779" s="42"/>
      <c r="E779" s="73"/>
      <c r="F779" s="43"/>
      <c r="G779" s="43"/>
      <c r="H779" s="48"/>
      <c r="I779" s="48"/>
      <c r="J779" s="48"/>
      <c r="K779" s="48"/>
      <c r="L779" s="48"/>
      <c r="M779" s="43"/>
      <c r="N779" s="43"/>
      <c r="O779" s="48"/>
      <c r="P779" s="48"/>
      <c r="Q779" s="48"/>
      <c r="R779" s="48"/>
      <c r="S779" s="48"/>
      <c r="T779" s="43"/>
      <c r="U779" s="43"/>
      <c r="V779" s="48"/>
      <c r="W779" s="48"/>
      <c r="X779" s="48"/>
      <c r="Y779" s="48"/>
      <c r="Z779" s="48"/>
      <c r="AA779" s="43"/>
      <c r="AB779" s="43"/>
      <c r="AC779" s="48"/>
      <c r="AD779" s="48"/>
      <c r="AE779" s="48"/>
      <c r="AF779" s="48"/>
      <c r="AG779" s="48"/>
      <c r="AH779" s="43"/>
      <c r="AI779" s="43"/>
      <c r="AJ779" s="48"/>
      <c r="AK779" s="48"/>
      <c r="AL779" s="48"/>
      <c r="AM779" s="48"/>
      <c r="AN779" s="48"/>
      <c r="AO779" s="43"/>
      <c r="AP779" s="43"/>
      <c r="AQ779" s="48"/>
      <c r="AR779" s="48"/>
      <c r="AS779" s="48"/>
      <c r="AT779" s="48"/>
      <c r="AU779" s="48"/>
      <c r="AV779" s="43"/>
      <c r="AW779" s="43"/>
      <c r="AX779" s="40"/>
      <c r="AY779" s="40"/>
      <c r="AZ779" s="40"/>
      <c r="BA779" s="40"/>
      <c r="BB779" s="40"/>
    </row>
    <row r="780" spans="1:54" x14ac:dyDescent="0.25">
      <c r="A780" s="40"/>
      <c r="B780" s="44"/>
      <c r="C780" s="39"/>
      <c r="D780" s="42"/>
      <c r="E780" s="73"/>
      <c r="F780" s="43"/>
      <c r="G780" s="43"/>
      <c r="H780" s="48"/>
      <c r="I780" s="48"/>
      <c r="J780" s="48"/>
      <c r="K780" s="48"/>
      <c r="L780" s="48"/>
      <c r="M780" s="43"/>
      <c r="N780" s="43"/>
      <c r="O780" s="48"/>
      <c r="P780" s="48"/>
      <c r="Q780" s="48"/>
      <c r="R780" s="48"/>
      <c r="S780" s="48"/>
      <c r="T780" s="43"/>
      <c r="U780" s="43"/>
      <c r="V780" s="48"/>
      <c r="W780" s="48"/>
      <c r="X780" s="48"/>
      <c r="Y780" s="48"/>
      <c r="Z780" s="48"/>
      <c r="AA780" s="43"/>
      <c r="AB780" s="43"/>
      <c r="AC780" s="48"/>
      <c r="AD780" s="48"/>
      <c r="AE780" s="48"/>
      <c r="AF780" s="48"/>
      <c r="AG780" s="48"/>
      <c r="AH780" s="43"/>
      <c r="AI780" s="43"/>
      <c r="AJ780" s="48"/>
      <c r="AK780" s="48"/>
      <c r="AL780" s="48"/>
      <c r="AM780" s="48"/>
      <c r="AN780" s="48"/>
      <c r="AO780" s="43"/>
      <c r="AP780" s="43"/>
      <c r="AQ780" s="48"/>
      <c r="AR780" s="48"/>
      <c r="AS780" s="48"/>
      <c r="AT780" s="48"/>
      <c r="AU780" s="48"/>
      <c r="AV780" s="43"/>
      <c r="AW780" s="43"/>
      <c r="AX780" s="40"/>
      <c r="AY780" s="40"/>
      <c r="AZ780" s="40"/>
      <c r="BA780" s="40"/>
      <c r="BB780" s="40"/>
    </row>
    <row r="781" spans="1:54" x14ac:dyDescent="0.25">
      <c r="A781" s="40"/>
      <c r="B781" s="44"/>
      <c r="C781" s="39"/>
      <c r="D781" s="42"/>
      <c r="E781" s="73"/>
      <c r="F781" s="43"/>
      <c r="G781" s="43"/>
      <c r="H781" s="48"/>
      <c r="I781" s="48"/>
      <c r="J781" s="48"/>
      <c r="K781" s="48"/>
      <c r="L781" s="48"/>
      <c r="M781" s="43"/>
      <c r="N781" s="43"/>
      <c r="O781" s="48"/>
      <c r="P781" s="48"/>
      <c r="Q781" s="48"/>
      <c r="R781" s="48"/>
      <c r="S781" s="48"/>
      <c r="T781" s="43"/>
      <c r="U781" s="43"/>
      <c r="V781" s="48"/>
      <c r="W781" s="48"/>
      <c r="X781" s="48"/>
      <c r="Y781" s="48"/>
      <c r="Z781" s="48"/>
      <c r="AA781" s="43"/>
      <c r="AB781" s="43"/>
      <c r="AC781" s="48"/>
      <c r="AD781" s="48"/>
      <c r="AE781" s="48"/>
      <c r="AF781" s="48"/>
      <c r="AG781" s="48"/>
      <c r="AH781" s="43"/>
      <c r="AI781" s="43"/>
      <c r="AJ781" s="48"/>
      <c r="AK781" s="48"/>
      <c r="AL781" s="48"/>
      <c r="AM781" s="48"/>
      <c r="AN781" s="48"/>
      <c r="AO781" s="43"/>
      <c r="AP781" s="43"/>
      <c r="AQ781" s="48"/>
      <c r="AR781" s="48"/>
      <c r="AS781" s="48"/>
      <c r="AT781" s="48"/>
      <c r="AU781" s="48"/>
      <c r="AV781" s="43"/>
      <c r="AW781" s="43"/>
      <c r="AX781" s="40"/>
      <c r="AY781" s="40"/>
      <c r="AZ781" s="40"/>
      <c r="BA781" s="40"/>
      <c r="BB781" s="40"/>
    </row>
    <row r="782" spans="1:54" x14ac:dyDescent="0.25">
      <c r="A782" s="40"/>
      <c r="B782" s="41"/>
      <c r="C782" s="39"/>
      <c r="D782" s="42"/>
      <c r="E782" s="73"/>
      <c r="F782" s="43"/>
      <c r="G782" s="43"/>
      <c r="H782" s="48"/>
      <c r="I782" s="48"/>
      <c r="J782" s="48"/>
      <c r="K782" s="48"/>
      <c r="L782" s="48"/>
      <c r="M782" s="43"/>
      <c r="N782" s="43"/>
      <c r="O782" s="48"/>
      <c r="P782" s="48"/>
      <c r="Q782" s="48"/>
      <c r="R782" s="48"/>
      <c r="S782" s="48"/>
      <c r="T782" s="43"/>
      <c r="U782" s="43"/>
      <c r="V782" s="48"/>
      <c r="W782" s="48"/>
      <c r="X782" s="48"/>
      <c r="Y782" s="48"/>
      <c r="Z782" s="48"/>
      <c r="AA782" s="43"/>
      <c r="AB782" s="43"/>
      <c r="AC782" s="48"/>
      <c r="AD782" s="48"/>
      <c r="AE782" s="48"/>
      <c r="AF782" s="48"/>
      <c r="AG782" s="48"/>
      <c r="AH782" s="43"/>
      <c r="AI782" s="43"/>
      <c r="AJ782" s="48"/>
      <c r="AK782" s="48"/>
      <c r="AL782" s="48"/>
      <c r="AM782" s="48"/>
      <c r="AN782" s="48"/>
      <c r="AO782" s="43"/>
      <c r="AP782" s="43"/>
      <c r="AQ782" s="48"/>
      <c r="AR782" s="48"/>
      <c r="AS782" s="48"/>
      <c r="AT782" s="48"/>
      <c r="AU782" s="48"/>
      <c r="AV782" s="43"/>
      <c r="AW782" s="43"/>
      <c r="AX782" s="40"/>
      <c r="AY782" s="40"/>
      <c r="AZ782" s="40"/>
      <c r="BA782" s="40"/>
      <c r="BB782" s="40"/>
    </row>
    <row r="783" spans="1:54" x14ac:dyDescent="0.25">
      <c r="A783" s="40"/>
      <c r="B783" s="44"/>
      <c r="C783" s="39"/>
      <c r="D783" s="42"/>
      <c r="E783" s="73"/>
      <c r="F783" s="43"/>
      <c r="G783" s="43"/>
      <c r="H783" s="48"/>
      <c r="I783" s="48"/>
      <c r="J783" s="48"/>
      <c r="K783" s="48"/>
      <c r="L783" s="48"/>
      <c r="M783" s="43"/>
      <c r="N783" s="43"/>
      <c r="O783" s="48"/>
      <c r="P783" s="48"/>
      <c r="Q783" s="48"/>
      <c r="R783" s="48"/>
      <c r="S783" s="48"/>
      <c r="T783" s="43"/>
      <c r="U783" s="43"/>
      <c r="V783" s="48"/>
      <c r="W783" s="48"/>
      <c r="X783" s="48"/>
      <c r="Y783" s="48"/>
      <c r="Z783" s="48"/>
      <c r="AA783" s="43"/>
      <c r="AB783" s="43"/>
      <c r="AC783" s="48"/>
      <c r="AD783" s="48"/>
      <c r="AE783" s="48"/>
      <c r="AF783" s="48"/>
      <c r="AG783" s="48"/>
      <c r="AH783" s="43"/>
      <c r="AI783" s="43"/>
      <c r="AJ783" s="48"/>
      <c r="AK783" s="48"/>
      <c r="AL783" s="48"/>
      <c r="AM783" s="48"/>
      <c r="AN783" s="48"/>
      <c r="AO783" s="43"/>
      <c r="AP783" s="43"/>
      <c r="AQ783" s="48"/>
      <c r="AR783" s="48"/>
      <c r="AS783" s="48"/>
      <c r="AT783" s="48"/>
      <c r="AU783" s="48"/>
      <c r="AV783" s="43"/>
      <c r="AW783" s="43"/>
      <c r="AX783" s="40"/>
      <c r="AY783" s="40"/>
      <c r="AZ783" s="40"/>
      <c r="BA783" s="40"/>
      <c r="BB783" s="40"/>
    </row>
    <row r="784" spans="1:54" x14ac:dyDescent="0.25">
      <c r="A784" s="40"/>
      <c r="B784" s="44"/>
      <c r="C784" s="39"/>
      <c r="D784" s="42"/>
      <c r="E784" s="73"/>
      <c r="F784" s="43"/>
      <c r="G784" s="43"/>
      <c r="H784" s="48"/>
      <c r="I784" s="48"/>
      <c r="J784" s="48"/>
      <c r="K784" s="48"/>
      <c r="L784" s="48"/>
      <c r="M784" s="43"/>
      <c r="N784" s="43"/>
      <c r="O784" s="48"/>
      <c r="P784" s="48"/>
      <c r="Q784" s="48"/>
      <c r="R784" s="48"/>
      <c r="S784" s="48"/>
      <c r="T784" s="43"/>
      <c r="U784" s="43"/>
      <c r="V784" s="48"/>
      <c r="W784" s="48"/>
      <c r="X784" s="48"/>
      <c r="Y784" s="48"/>
      <c r="Z784" s="48"/>
      <c r="AA784" s="43"/>
      <c r="AB784" s="43"/>
      <c r="AC784" s="48"/>
      <c r="AD784" s="48"/>
      <c r="AE784" s="48"/>
      <c r="AF784" s="48"/>
      <c r="AG784" s="48"/>
      <c r="AH784" s="43"/>
      <c r="AI784" s="43"/>
      <c r="AJ784" s="48"/>
      <c r="AK784" s="48"/>
      <c r="AL784" s="48"/>
      <c r="AM784" s="48"/>
      <c r="AN784" s="48"/>
      <c r="AO784" s="43"/>
      <c r="AP784" s="43"/>
      <c r="AQ784" s="48"/>
      <c r="AR784" s="48"/>
      <c r="AS784" s="48"/>
      <c r="AT784" s="48"/>
      <c r="AU784" s="48"/>
      <c r="AV784" s="43"/>
      <c r="AW784" s="43"/>
      <c r="AX784" s="40"/>
      <c r="AY784" s="40"/>
      <c r="AZ784" s="40"/>
      <c r="BA784" s="40"/>
      <c r="BB784" s="40"/>
    </row>
    <row r="785" spans="1:54" x14ac:dyDescent="0.25">
      <c r="A785" s="40"/>
      <c r="B785" s="41"/>
      <c r="C785" s="39"/>
      <c r="D785" s="42"/>
      <c r="E785" s="73"/>
      <c r="F785" s="43"/>
      <c r="G785" s="43"/>
      <c r="H785" s="48"/>
      <c r="I785" s="48"/>
      <c r="J785" s="48"/>
      <c r="K785" s="48"/>
      <c r="L785" s="48"/>
      <c r="M785" s="43"/>
      <c r="N785" s="43"/>
      <c r="O785" s="48"/>
      <c r="P785" s="48"/>
      <c r="Q785" s="48"/>
      <c r="R785" s="48"/>
      <c r="S785" s="48"/>
      <c r="T785" s="43"/>
      <c r="U785" s="43"/>
      <c r="V785" s="48"/>
      <c r="W785" s="48"/>
      <c r="X785" s="48"/>
      <c r="Y785" s="48"/>
      <c r="Z785" s="48"/>
      <c r="AA785" s="43"/>
      <c r="AB785" s="43"/>
      <c r="AC785" s="48"/>
      <c r="AD785" s="48"/>
      <c r="AE785" s="48"/>
      <c r="AF785" s="48"/>
      <c r="AG785" s="48"/>
      <c r="AH785" s="43"/>
      <c r="AI785" s="43"/>
      <c r="AJ785" s="48"/>
      <c r="AK785" s="48"/>
      <c r="AL785" s="48"/>
      <c r="AM785" s="48"/>
      <c r="AN785" s="48"/>
      <c r="AO785" s="43"/>
      <c r="AP785" s="43"/>
      <c r="AQ785" s="48"/>
      <c r="AR785" s="48"/>
      <c r="AS785" s="48"/>
      <c r="AT785" s="48"/>
      <c r="AU785" s="48"/>
      <c r="AV785" s="43"/>
      <c r="AW785" s="43"/>
      <c r="AX785" s="40"/>
      <c r="AY785" s="40"/>
      <c r="AZ785" s="40"/>
      <c r="BA785" s="40"/>
      <c r="BB785" s="40"/>
    </row>
    <row r="786" spans="1:54" x14ac:dyDescent="0.25">
      <c r="A786" s="40"/>
      <c r="B786" s="44"/>
      <c r="C786" s="39"/>
      <c r="D786" s="42"/>
      <c r="E786" s="73"/>
      <c r="F786" s="43"/>
      <c r="G786" s="43"/>
      <c r="H786" s="48"/>
      <c r="I786" s="48"/>
      <c r="J786" s="48"/>
      <c r="K786" s="48"/>
      <c r="L786" s="48"/>
      <c r="M786" s="43"/>
      <c r="N786" s="43"/>
      <c r="O786" s="48"/>
      <c r="P786" s="48"/>
      <c r="Q786" s="48"/>
      <c r="R786" s="48"/>
      <c r="S786" s="48"/>
      <c r="T786" s="43"/>
      <c r="U786" s="43"/>
      <c r="V786" s="48"/>
      <c r="W786" s="48"/>
      <c r="X786" s="48"/>
      <c r="Y786" s="48"/>
      <c r="Z786" s="48"/>
      <c r="AA786" s="43"/>
      <c r="AB786" s="43"/>
      <c r="AC786" s="48"/>
      <c r="AD786" s="48"/>
      <c r="AE786" s="48"/>
      <c r="AF786" s="48"/>
      <c r="AG786" s="48"/>
      <c r="AH786" s="43"/>
      <c r="AI786" s="43"/>
      <c r="AJ786" s="48"/>
      <c r="AK786" s="48"/>
      <c r="AL786" s="48"/>
      <c r="AM786" s="48"/>
      <c r="AN786" s="48"/>
      <c r="AO786" s="43"/>
      <c r="AP786" s="43"/>
      <c r="AQ786" s="48"/>
      <c r="AR786" s="48"/>
      <c r="AS786" s="48"/>
      <c r="AT786" s="48"/>
      <c r="AU786" s="48"/>
      <c r="AV786" s="43"/>
      <c r="AW786" s="43"/>
      <c r="AX786" s="40"/>
      <c r="AY786" s="40"/>
      <c r="AZ786" s="40"/>
      <c r="BA786" s="40"/>
      <c r="BB786" s="40"/>
    </row>
    <row r="787" spans="1:54" x14ac:dyDescent="0.25">
      <c r="A787" s="40"/>
      <c r="B787" s="44"/>
      <c r="C787" s="39"/>
      <c r="D787" s="42"/>
      <c r="E787" s="73"/>
      <c r="F787" s="43"/>
      <c r="G787" s="43"/>
      <c r="H787" s="48"/>
      <c r="I787" s="48"/>
      <c r="J787" s="48"/>
      <c r="K787" s="48"/>
      <c r="L787" s="48"/>
      <c r="M787" s="43"/>
      <c r="N787" s="43"/>
      <c r="O787" s="48"/>
      <c r="P787" s="48"/>
      <c r="Q787" s="48"/>
      <c r="R787" s="48"/>
      <c r="S787" s="48"/>
      <c r="T787" s="43"/>
      <c r="U787" s="43"/>
      <c r="V787" s="48"/>
      <c r="W787" s="48"/>
      <c r="X787" s="48"/>
      <c r="Y787" s="48"/>
      <c r="Z787" s="48"/>
      <c r="AA787" s="43"/>
      <c r="AB787" s="43"/>
      <c r="AC787" s="48"/>
      <c r="AD787" s="48"/>
      <c r="AE787" s="48"/>
      <c r="AF787" s="48"/>
      <c r="AG787" s="48"/>
      <c r="AH787" s="43"/>
      <c r="AI787" s="43"/>
      <c r="AJ787" s="48"/>
      <c r="AK787" s="48"/>
      <c r="AL787" s="48"/>
      <c r="AM787" s="48"/>
      <c r="AN787" s="48"/>
      <c r="AO787" s="43"/>
      <c r="AP787" s="43"/>
      <c r="AQ787" s="48"/>
      <c r="AR787" s="48"/>
      <c r="AS787" s="48"/>
      <c r="AT787" s="48"/>
      <c r="AU787" s="48"/>
      <c r="AV787" s="43"/>
      <c r="AW787" s="43"/>
      <c r="AX787" s="40"/>
      <c r="AY787" s="40"/>
      <c r="AZ787" s="40"/>
      <c r="BA787" s="40"/>
      <c r="BB787" s="40"/>
    </row>
    <row r="788" spans="1:54" x14ac:dyDescent="0.25">
      <c r="A788" s="40"/>
      <c r="B788" s="45"/>
      <c r="C788" s="39"/>
      <c r="D788" s="42"/>
      <c r="E788" s="73"/>
      <c r="F788" s="43"/>
      <c r="G788" s="43"/>
      <c r="H788" s="48"/>
      <c r="I788" s="48"/>
      <c r="J788" s="48"/>
      <c r="K788" s="48"/>
      <c r="L788" s="48"/>
      <c r="M788" s="43"/>
      <c r="N788" s="43"/>
      <c r="O788" s="48"/>
      <c r="P788" s="48"/>
      <c r="Q788" s="48"/>
      <c r="R788" s="48"/>
      <c r="S788" s="48"/>
      <c r="T788" s="43"/>
      <c r="U788" s="43"/>
      <c r="V788" s="48"/>
      <c r="W788" s="48"/>
      <c r="X788" s="48"/>
      <c r="Y788" s="48"/>
      <c r="Z788" s="48"/>
      <c r="AA788" s="43"/>
      <c r="AB788" s="43"/>
      <c r="AC788" s="48"/>
      <c r="AD788" s="48"/>
      <c r="AE788" s="48"/>
      <c r="AF788" s="48"/>
      <c r="AG788" s="48"/>
      <c r="AH788" s="43"/>
      <c r="AI788" s="43"/>
      <c r="AJ788" s="48"/>
      <c r="AK788" s="48"/>
      <c r="AL788" s="48"/>
      <c r="AM788" s="48"/>
      <c r="AN788" s="48"/>
      <c r="AO788" s="43"/>
      <c r="AP788" s="43"/>
      <c r="AQ788" s="48"/>
      <c r="AR788" s="48"/>
      <c r="AS788" s="48"/>
      <c r="AT788" s="48"/>
      <c r="AU788" s="48"/>
      <c r="AV788" s="43"/>
      <c r="AW788" s="43"/>
      <c r="AX788" s="40"/>
      <c r="AY788" s="40"/>
      <c r="AZ788" s="40"/>
      <c r="BA788" s="40"/>
      <c r="BB788" s="40"/>
    </row>
    <row r="789" spans="1:54" x14ac:dyDescent="0.25">
      <c r="A789" s="40"/>
      <c r="B789" s="44"/>
      <c r="C789" s="39"/>
      <c r="D789" s="42"/>
      <c r="E789" s="73"/>
      <c r="F789" s="43"/>
      <c r="G789" s="43"/>
      <c r="H789" s="48"/>
      <c r="I789" s="48"/>
      <c r="J789" s="48"/>
      <c r="K789" s="48"/>
      <c r="L789" s="48"/>
      <c r="M789" s="43"/>
      <c r="N789" s="43"/>
      <c r="O789" s="48"/>
      <c r="P789" s="48"/>
      <c r="Q789" s="48"/>
      <c r="R789" s="48"/>
      <c r="S789" s="48"/>
      <c r="T789" s="43"/>
      <c r="U789" s="43"/>
      <c r="V789" s="48"/>
      <c r="W789" s="48"/>
      <c r="X789" s="48"/>
      <c r="Y789" s="48"/>
      <c r="Z789" s="48"/>
      <c r="AA789" s="43"/>
      <c r="AB789" s="43"/>
      <c r="AC789" s="48"/>
      <c r="AD789" s="48"/>
      <c r="AE789" s="48"/>
      <c r="AF789" s="48"/>
      <c r="AG789" s="48"/>
      <c r="AH789" s="43"/>
      <c r="AI789" s="43"/>
      <c r="AJ789" s="48"/>
      <c r="AK789" s="48"/>
      <c r="AL789" s="48"/>
      <c r="AM789" s="48"/>
      <c r="AN789" s="48"/>
      <c r="AO789" s="43"/>
      <c r="AP789" s="43"/>
      <c r="AQ789" s="48"/>
      <c r="AR789" s="48"/>
      <c r="AS789" s="48"/>
      <c r="AT789" s="48"/>
      <c r="AU789" s="48"/>
      <c r="AV789" s="43"/>
      <c r="AW789" s="43"/>
      <c r="AX789" s="40"/>
      <c r="AY789" s="40"/>
      <c r="AZ789" s="40"/>
      <c r="BA789" s="40"/>
      <c r="BB789" s="40"/>
    </row>
    <row r="790" spans="1:54" x14ac:dyDescent="0.25">
      <c r="A790" s="40"/>
      <c r="B790" s="44"/>
      <c r="C790" s="39"/>
      <c r="D790" s="42"/>
      <c r="E790" s="73"/>
      <c r="F790" s="43"/>
      <c r="G790" s="43"/>
      <c r="H790" s="48"/>
      <c r="I790" s="48"/>
      <c r="J790" s="48"/>
      <c r="K790" s="48"/>
      <c r="L790" s="48"/>
      <c r="M790" s="43"/>
      <c r="N790" s="43"/>
      <c r="O790" s="48"/>
      <c r="P790" s="48"/>
      <c r="Q790" s="48"/>
      <c r="R790" s="48"/>
      <c r="S790" s="48"/>
      <c r="T790" s="43"/>
      <c r="U790" s="43"/>
      <c r="V790" s="48"/>
      <c r="W790" s="48"/>
      <c r="X790" s="48"/>
      <c r="Y790" s="48"/>
      <c r="Z790" s="48"/>
      <c r="AA790" s="43"/>
      <c r="AB790" s="43"/>
      <c r="AC790" s="48"/>
      <c r="AD790" s="48"/>
      <c r="AE790" s="48"/>
      <c r="AF790" s="48"/>
      <c r="AG790" s="48"/>
      <c r="AH790" s="43"/>
      <c r="AI790" s="43"/>
      <c r="AJ790" s="48"/>
      <c r="AK790" s="48"/>
      <c r="AL790" s="48"/>
      <c r="AM790" s="48"/>
      <c r="AN790" s="48"/>
      <c r="AO790" s="43"/>
      <c r="AP790" s="43"/>
      <c r="AQ790" s="48"/>
      <c r="AR790" s="48"/>
      <c r="AS790" s="48"/>
      <c r="AT790" s="48"/>
      <c r="AU790" s="48"/>
      <c r="AV790" s="43"/>
      <c r="AW790" s="43"/>
      <c r="AX790" s="40"/>
      <c r="AY790" s="40"/>
      <c r="AZ790" s="40"/>
      <c r="BA790" s="40"/>
      <c r="BB790" s="40"/>
    </row>
    <row r="791" spans="1:54" x14ac:dyDescent="0.25">
      <c r="A791" s="40"/>
      <c r="B791" s="41"/>
      <c r="C791" s="39"/>
      <c r="D791" s="42"/>
      <c r="E791" s="73"/>
      <c r="F791" s="43"/>
      <c r="G791" s="43"/>
      <c r="H791" s="48"/>
      <c r="I791" s="48"/>
      <c r="J791" s="48"/>
      <c r="K791" s="48"/>
      <c r="L791" s="48"/>
      <c r="M791" s="43"/>
      <c r="N791" s="43"/>
      <c r="O791" s="48"/>
      <c r="P791" s="48"/>
      <c r="Q791" s="48"/>
      <c r="R791" s="48"/>
      <c r="S791" s="48"/>
      <c r="T791" s="43"/>
      <c r="U791" s="43"/>
      <c r="V791" s="48"/>
      <c r="W791" s="48"/>
      <c r="X791" s="48"/>
      <c r="Y791" s="48"/>
      <c r="Z791" s="48"/>
      <c r="AA791" s="43"/>
      <c r="AB791" s="43"/>
      <c r="AC791" s="48"/>
      <c r="AD791" s="48"/>
      <c r="AE791" s="48"/>
      <c r="AF791" s="48"/>
      <c r="AG791" s="48"/>
      <c r="AH791" s="43"/>
      <c r="AI791" s="43"/>
      <c r="AJ791" s="48"/>
      <c r="AK791" s="48"/>
      <c r="AL791" s="48"/>
      <c r="AM791" s="48"/>
      <c r="AN791" s="48"/>
      <c r="AO791" s="43"/>
      <c r="AP791" s="43"/>
      <c r="AQ791" s="48"/>
      <c r="AR791" s="48"/>
      <c r="AS791" s="48"/>
      <c r="AT791" s="48"/>
      <c r="AU791" s="48"/>
      <c r="AV791" s="43"/>
      <c r="AW791" s="43"/>
      <c r="AX791" s="40"/>
      <c r="AY791" s="40"/>
      <c r="AZ791" s="40"/>
      <c r="BA791" s="40"/>
      <c r="BB791" s="40"/>
    </row>
    <row r="792" spans="1:54" x14ac:dyDescent="0.25">
      <c r="A792" s="40"/>
      <c r="B792" s="41"/>
      <c r="C792" s="39"/>
      <c r="D792" s="42"/>
      <c r="E792" s="73"/>
      <c r="F792" s="43"/>
      <c r="G792" s="43"/>
      <c r="H792" s="48"/>
      <c r="I792" s="48"/>
      <c r="J792" s="48"/>
      <c r="K792" s="48"/>
      <c r="L792" s="48"/>
      <c r="M792" s="43"/>
      <c r="N792" s="43"/>
      <c r="O792" s="48"/>
      <c r="P792" s="48"/>
      <c r="Q792" s="48"/>
      <c r="R792" s="48"/>
      <c r="S792" s="48"/>
      <c r="T792" s="43"/>
      <c r="U792" s="43"/>
      <c r="V792" s="48"/>
      <c r="W792" s="48"/>
      <c r="X792" s="48"/>
      <c r="Y792" s="48"/>
      <c r="Z792" s="48"/>
      <c r="AA792" s="43"/>
      <c r="AB792" s="43"/>
      <c r="AC792" s="48"/>
      <c r="AD792" s="48"/>
      <c r="AE792" s="48"/>
      <c r="AF792" s="48"/>
      <c r="AG792" s="48"/>
      <c r="AH792" s="43"/>
      <c r="AI792" s="43"/>
      <c r="AJ792" s="48"/>
      <c r="AK792" s="48"/>
      <c r="AL792" s="48"/>
      <c r="AM792" s="48"/>
      <c r="AN792" s="48"/>
      <c r="AO792" s="43"/>
      <c r="AP792" s="43"/>
      <c r="AQ792" s="48"/>
      <c r="AR792" s="48"/>
      <c r="AS792" s="48"/>
      <c r="AT792" s="48"/>
      <c r="AU792" s="48"/>
      <c r="AV792" s="43"/>
      <c r="AW792" s="43"/>
      <c r="AX792" s="40"/>
      <c r="AY792" s="40"/>
      <c r="AZ792" s="40"/>
      <c r="BA792" s="40"/>
      <c r="BB792" s="40"/>
    </row>
    <row r="793" spans="1:54" x14ac:dyDescent="0.25">
      <c r="A793" s="40"/>
      <c r="B793" s="44"/>
      <c r="C793" s="39"/>
      <c r="D793" s="42"/>
      <c r="E793" s="73"/>
      <c r="F793" s="43"/>
      <c r="G793" s="43"/>
      <c r="H793" s="48"/>
      <c r="I793" s="48"/>
      <c r="J793" s="48"/>
      <c r="K793" s="48"/>
      <c r="L793" s="48"/>
      <c r="M793" s="43"/>
      <c r="N793" s="43"/>
      <c r="O793" s="48"/>
      <c r="P793" s="48"/>
      <c r="Q793" s="48"/>
      <c r="R793" s="48"/>
      <c r="S793" s="48"/>
      <c r="T793" s="43"/>
      <c r="U793" s="43"/>
      <c r="V793" s="48"/>
      <c r="W793" s="48"/>
      <c r="X793" s="48"/>
      <c r="Y793" s="48"/>
      <c r="Z793" s="48"/>
      <c r="AA793" s="43"/>
      <c r="AB793" s="43"/>
      <c r="AC793" s="48"/>
      <c r="AD793" s="48"/>
      <c r="AE793" s="48"/>
      <c r="AF793" s="48"/>
      <c r="AG793" s="48"/>
      <c r="AH793" s="43"/>
      <c r="AI793" s="43"/>
      <c r="AJ793" s="48"/>
      <c r="AK793" s="48"/>
      <c r="AL793" s="48"/>
      <c r="AM793" s="48"/>
      <c r="AN793" s="48"/>
      <c r="AO793" s="43"/>
      <c r="AP793" s="43"/>
      <c r="AQ793" s="48"/>
      <c r="AR793" s="48"/>
      <c r="AS793" s="48"/>
      <c r="AT793" s="48"/>
      <c r="AU793" s="48"/>
      <c r="AV793" s="43"/>
      <c r="AW793" s="43"/>
      <c r="AX793" s="40"/>
      <c r="AY793" s="40"/>
      <c r="AZ793" s="40"/>
      <c r="BA793" s="40"/>
      <c r="BB793" s="40"/>
    </row>
    <row r="794" spans="1:54" x14ac:dyDescent="0.25">
      <c r="A794" s="40"/>
      <c r="B794" s="44"/>
      <c r="C794" s="39"/>
      <c r="D794" s="42"/>
      <c r="E794" s="73"/>
      <c r="F794" s="43"/>
      <c r="G794" s="43"/>
      <c r="H794" s="48"/>
      <c r="I794" s="48"/>
      <c r="J794" s="48"/>
      <c r="K794" s="48"/>
      <c r="L794" s="48"/>
      <c r="M794" s="43"/>
      <c r="N794" s="43"/>
      <c r="O794" s="48"/>
      <c r="P794" s="48"/>
      <c r="Q794" s="48"/>
      <c r="R794" s="48"/>
      <c r="S794" s="48"/>
      <c r="T794" s="43"/>
      <c r="U794" s="43"/>
      <c r="V794" s="48"/>
      <c r="W794" s="48"/>
      <c r="X794" s="48"/>
      <c r="Y794" s="48"/>
      <c r="Z794" s="48"/>
      <c r="AA794" s="43"/>
      <c r="AB794" s="43"/>
      <c r="AC794" s="48"/>
      <c r="AD794" s="48"/>
      <c r="AE794" s="48"/>
      <c r="AF794" s="48"/>
      <c r="AG794" s="48"/>
      <c r="AH794" s="43"/>
      <c r="AI794" s="43"/>
      <c r="AJ794" s="48"/>
      <c r="AK794" s="48"/>
      <c r="AL794" s="48"/>
      <c r="AM794" s="48"/>
      <c r="AN794" s="48"/>
      <c r="AO794" s="43"/>
      <c r="AP794" s="43"/>
      <c r="AQ794" s="48"/>
      <c r="AR794" s="48"/>
      <c r="AS794" s="48"/>
      <c r="AT794" s="48"/>
      <c r="AU794" s="48"/>
      <c r="AV794" s="43"/>
      <c r="AW794" s="43"/>
      <c r="AX794" s="40"/>
      <c r="AY794" s="40"/>
      <c r="AZ794" s="40"/>
      <c r="BA794" s="40"/>
      <c r="BB794" s="40"/>
    </row>
    <row r="795" spans="1:54" x14ac:dyDescent="0.25">
      <c r="A795" s="40"/>
      <c r="B795" s="44"/>
      <c r="C795" s="39"/>
      <c r="D795" s="42"/>
      <c r="E795" s="73"/>
      <c r="F795" s="43"/>
      <c r="G795" s="43"/>
      <c r="H795" s="48"/>
      <c r="I795" s="48"/>
      <c r="J795" s="48"/>
      <c r="K795" s="48"/>
      <c r="L795" s="48"/>
      <c r="M795" s="43"/>
      <c r="N795" s="43"/>
      <c r="O795" s="48"/>
      <c r="P795" s="48"/>
      <c r="Q795" s="48"/>
      <c r="R795" s="48"/>
      <c r="S795" s="48"/>
      <c r="T795" s="43"/>
      <c r="U795" s="43"/>
      <c r="V795" s="48"/>
      <c r="W795" s="48"/>
      <c r="X795" s="48"/>
      <c r="Y795" s="48"/>
      <c r="Z795" s="48"/>
      <c r="AA795" s="43"/>
      <c r="AB795" s="43"/>
      <c r="AC795" s="48"/>
      <c r="AD795" s="48"/>
      <c r="AE795" s="48"/>
      <c r="AF795" s="48"/>
      <c r="AG795" s="48"/>
      <c r="AH795" s="43"/>
      <c r="AI795" s="43"/>
      <c r="AJ795" s="48"/>
      <c r="AK795" s="48"/>
      <c r="AL795" s="48"/>
      <c r="AM795" s="48"/>
      <c r="AN795" s="48"/>
      <c r="AO795" s="43"/>
      <c r="AP795" s="43"/>
      <c r="AQ795" s="48"/>
      <c r="AR795" s="48"/>
      <c r="AS795" s="48"/>
      <c r="AT795" s="48"/>
      <c r="AU795" s="48"/>
      <c r="AV795" s="43"/>
      <c r="AW795" s="43"/>
      <c r="AX795" s="40"/>
      <c r="AY795" s="40"/>
      <c r="AZ795" s="40"/>
      <c r="BA795" s="40"/>
      <c r="BB795" s="40"/>
    </row>
    <row r="796" spans="1:54" x14ac:dyDescent="0.25">
      <c r="A796" s="40"/>
      <c r="B796" s="44"/>
      <c r="C796" s="39"/>
      <c r="D796" s="42"/>
      <c r="E796" s="73"/>
      <c r="F796" s="43"/>
      <c r="G796" s="43"/>
      <c r="H796" s="48"/>
      <c r="I796" s="48"/>
      <c r="J796" s="48"/>
      <c r="K796" s="48"/>
      <c r="L796" s="48"/>
      <c r="M796" s="43"/>
      <c r="N796" s="43"/>
      <c r="O796" s="48"/>
      <c r="P796" s="48"/>
      <c r="Q796" s="48"/>
      <c r="R796" s="48"/>
      <c r="S796" s="48"/>
      <c r="T796" s="43"/>
      <c r="U796" s="43"/>
      <c r="V796" s="48"/>
      <c r="W796" s="48"/>
      <c r="X796" s="48"/>
      <c r="Y796" s="48"/>
      <c r="Z796" s="48"/>
      <c r="AA796" s="43"/>
      <c r="AB796" s="43"/>
      <c r="AC796" s="48"/>
      <c r="AD796" s="48"/>
      <c r="AE796" s="48"/>
      <c r="AF796" s="48"/>
      <c r="AG796" s="48"/>
      <c r="AH796" s="43"/>
      <c r="AI796" s="43"/>
      <c r="AJ796" s="48"/>
      <c r="AK796" s="48"/>
      <c r="AL796" s="48"/>
      <c r="AM796" s="48"/>
      <c r="AN796" s="48"/>
      <c r="AO796" s="43"/>
      <c r="AP796" s="43"/>
      <c r="AQ796" s="48"/>
      <c r="AR796" s="48"/>
      <c r="AS796" s="48"/>
      <c r="AT796" s="48"/>
      <c r="AU796" s="48"/>
      <c r="AV796" s="43"/>
      <c r="AW796" s="43"/>
      <c r="AX796" s="40"/>
      <c r="AY796" s="40"/>
      <c r="AZ796" s="40"/>
      <c r="BA796" s="40"/>
      <c r="BB796" s="40"/>
    </row>
    <row r="797" spans="1:54" x14ac:dyDescent="0.25">
      <c r="A797" s="40"/>
      <c r="B797" s="44"/>
      <c r="C797" s="39"/>
      <c r="D797" s="42"/>
      <c r="E797" s="73"/>
      <c r="F797" s="43"/>
      <c r="G797" s="43"/>
      <c r="H797" s="48"/>
      <c r="I797" s="48"/>
      <c r="J797" s="48"/>
      <c r="K797" s="48"/>
      <c r="L797" s="48"/>
      <c r="M797" s="43"/>
      <c r="N797" s="43"/>
      <c r="O797" s="48"/>
      <c r="P797" s="48"/>
      <c r="Q797" s="48"/>
      <c r="R797" s="48"/>
      <c r="S797" s="48"/>
      <c r="T797" s="43"/>
      <c r="U797" s="43"/>
      <c r="V797" s="48"/>
      <c r="W797" s="48"/>
      <c r="X797" s="48"/>
      <c r="Y797" s="48"/>
      <c r="Z797" s="48"/>
      <c r="AA797" s="43"/>
      <c r="AB797" s="43"/>
      <c r="AC797" s="48"/>
      <c r="AD797" s="48"/>
      <c r="AE797" s="48"/>
      <c r="AF797" s="48"/>
      <c r="AG797" s="48"/>
      <c r="AH797" s="43"/>
      <c r="AI797" s="43"/>
      <c r="AJ797" s="48"/>
      <c r="AK797" s="48"/>
      <c r="AL797" s="48"/>
      <c r="AM797" s="48"/>
      <c r="AN797" s="48"/>
      <c r="AO797" s="43"/>
      <c r="AP797" s="43"/>
      <c r="AQ797" s="48"/>
      <c r="AR797" s="48"/>
      <c r="AS797" s="48"/>
      <c r="AT797" s="48"/>
      <c r="AU797" s="48"/>
      <c r="AV797" s="43"/>
      <c r="AW797" s="43"/>
      <c r="AX797" s="40"/>
      <c r="AY797" s="40"/>
      <c r="AZ797" s="40"/>
      <c r="BA797" s="40"/>
      <c r="BB797" s="40"/>
    </row>
    <row r="798" spans="1:54" x14ac:dyDescent="0.25">
      <c r="A798" s="40"/>
      <c r="B798" s="41"/>
      <c r="C798" s="39"/>
      <c r="D798" s="42"/>
      <c r="E798" s="73"/>
      <c r="F798" s="43"/>
      <c r="G798" s="43"/>
      <c r="H798" s="48"/>
      <c r="I798" s="48"/>
      <c r="J798" s="48"/>
      <c r="K798" s="48"/>
      <c r="L798" s="48"/>
      <c r="M798" s="43"/>
      <c r="N798" s="43"/>
      <c r="O798" s="48"/>
      <c r="P798" s="48"/>
      <c r="Q798" s="48"/>
      <c r="R798" s="48"/>
      <c r="S798" s="48"/>
      <c r="T798" s="43"/>
      <c r="U798" s="43"/>
      <c r="V798" s="48"/>
      <c r="W798" s="48"/>
      <c r="X798" s="48"/>
      <c r="Y798" s="48"/>
      <c r="Z798" s="48"/>
      <c r="AA798" s="43"/>
      <c r="AB798" s="43"/>
      <c r="AC798" s="48"/>
      <c r="AD798" s="48"/>
      <c r="AE798" s="48"/>
      <c r="AF798" s="48"/>
      <c r="AG798" s="48"/>
      <c r="AH798" s="43"/>
      <c r="AI798" s="43"/>
      <c r="AJ798" s="48"/>
      <c r="AK798" s="48"/>
      <c r="AL798" s="48"/>
      <c r="AM798" s="48"/>
      <c r="AN798" s="48"/>
      <c r="AO798" s="43"/>
      <c r="AP798" s="43"/>
      <c r="AQ798" s="48"/>
      <c r="AR798" s="48"/>
      <c r="AS798" s="48"/>
      <c r="AT798" s="48"/>
      <c r="AU798" s="48"/>
      <c r="AV798" s="43"/>
      <c r="AW798" s="43"/>
      <c r="AX798" s="40"/>
      <c r="AY798" s="40"/>
      <c r="AZ798" s="40"/>
      <c r="BA798" s="40"/>
      <c r="BB798" s="40"/>
    </row>
    <row r="799" spans="1:54" x14ac:dyDescent="0.25">
      <c r="A799" s="40"/>
      <c r="B799" s="44"/>
      <c r="C799" s="39"/>
      <c r="D799" s="42"/>
      <c r="E799" s="73"/>
      <c r="F799" s="43"/>
      <c r="G799" s="43"/>
      <c r="H799" s="48"/>
      <c r="I799" s="48"/>
      <c r="J799" s="48"/>
      <c r="K799" s="48"/>
      <c r="L799" s="48"/>
      <c r="M799" s="43"/>
      <c r="N799" s="43"/>
      <c r="O799" s="48"/>
      <c r="P799" s="48"/>
      <c r="Q799" s="48"/>
      <c r="R799" s="48"/>
      <c r="S799" s="48"/>
      <c r="T799" s="43"/>
      <c r="U799" s="43"/>
      <c r="V799" s="48"/>
      <c r="W799" s="48"/>
      <c r="X799" s="48"/>
      <c r="Y799" s="48"/>
      <c r="Z799" s="48"/>
      <c r="AA799" s="43"/>
      <c r="AB799" s="43"/>
      <c r="AC799" s="48"/>
      <c r="AD799" s="48"/>
      <c r="AE799" s="48"/>
      <c r="AF799" s="48"/>
      <c r="AG799" s="48"/>
      <c r="AH799" s="43"/>
      <c r="AI799" s="43"/>
      <c r="AJ799" s="48"/>
      <c r="AK799" s="48"/>
      <c r="AL799" s="48"/>
      <c r="AM799" s="48"/>
      <c r="AN799" s="48"/>
      <c r="AO799" s="43"/>
      <c r="AP799" s="43"/>
      <c r="AQ799" s="48"/>
      <c r="AR799" s="48"/>
      <c r="AS799" s="48"/>
      <c r="AT799" s="48"/>
      <c r="AU799" s="48"/>
      <c r="AV799" s="43"/>
      <c r="AW799" s="43"/>
      <c r="AX799" s="40"/>
      <c r="AY799" s="40"/>
      <c r="AZ799" s="40"/>
      <c r="BA799" s="40"/>
      <c r="BB799" s="40"/>
    </row>
    <row r="800" spans="1:54" x14ac:dyDescent="0.25">
      <c r="A800" s="40"/>
      <c r="B800" s="41"/>
      <c r="C800" s="39"/>
      <c r="D800" s="42"/>
      <c r="E800" s="73"/>
      <c r="F800" s="43"/>
      <c r="G800" s="43"/>
      <c r="H800" s="48"/>
      <c r="I800" s="48"/>
      <c r="J800" s="48"/>
      <c r="K800" s="48"/>
      <c r="L800" s="48"/>
      <c r="M800" s="43"/>
      <c r="N800" s="43"/>
      <c r="O800" s="48"/>
      <c r="P800" s="48"/>
      <c r="Q800" s="48"/>
      <c r="R800" s="48"/>
      <c r="S800" s="48"/>
      <c r="T800" s="43"/>
      <c r="U800" s="43"/>
      <c r="V800" s="48"/>
      <c r="W800" s="48"/>
      <c r="X800" s="48"/>
      <c r="Y800" s="48"/>
      <c r="Z800" s="48"/>
      <c r="AA800" s="43"/>
      <c r="AB800" s="43"/>
      <c r="AC800" s="48"/>
      <c r="AD800" s="48"/>
      <c r="AE800" s="48"/>
      <c r="AF800" s="48"/>
      <c r="AG800" s="48"/>
      <c r="AH800" s="43"/>
      <c r="AI800" s="43"/>
      <c r="AJ800" s="48"/>
      <c r="AK800" s="48"/>
      <c r="AL800" s="48"/>
      <c r="AM800" s="48"/>
      <c r="AN800" s="48"/>
      <c r="AO800" s="43"/>
      <c r="AP800" s="43"/>
      <c r="AQ800" s="48"/>
      <c r="AR800" s="48"/>
      <c r="AS800" s="48"/>
      <c r="AT800" s="48"/>
      <c r="AU800" s="48"/>
      <c r="AV800" s="43"/>
      <c r="AW800" s="43"/>
      <c r="AX800" s="40"/>
      <c r="AY800" s="40"/>
      <c r="AZ800" s="40"/>
      <c r="BA800" s="40"/>
      <c r="BB800" s="40"/>
    </row>
    <row r="801" spans="1:54" x14ac:dyDescent="0.25">
      <c r="A801" s="40"/>
      <c r="B801" s="41"/>
      <c r="C801" s="39"/>
      <c r="D801" s="42"/>
      <c r="E801" s="73"/>
      <c r="F801" s="43"/>
      <c r="G801" s="43"/>
      <c r="H801" s="48"/>
      <c r="I801" s="48"/>
      <c r="J801" s="48"/>
      <c r="K801" s="48"/>
      <c r="L801" s="48"/>
      <c r="M801" s="43"/>
      <c r="N801" s="43"/>
      <c r="O801" s="48"/>
      <c r="P801" s="48"/>
      <c r="Q801" s="48"/>
      <c r="R801" s="48"/>
      <c r="S801" s="48"/>
      <c r="T801" s="43"/>
      <c r="U801" s="43"/>
      <c r="V801" s="48"/>
      <c r="W801" s="48"/>
      <c r="X801" s="48"/>
      <c r="Y801" s="48"/>
      <c r="Z801" s="48"/>
      <c r="AA801" s="43"/>
      <c r="AB801" s="43"/>
      <c r="AC801" s="48"/>
      <c r="AD801" s="48"/>
      <c r="AE801" s="48"/>
      <c r="AF801" s="48"/>
      <c r="AG801" s="48"/>
      <c r="AH801" s="43"/>
      <c r="AI801" s="43"/>
      <c r="AJ801" s="48"/>
      <c r="AK801" s="48"/>
      <c r="AL801" s="48"/>
      <c r="AM801" s="48"/>
      <c r="AN801" s="48"/>
      <c r="AO801" s="43"/>
      <c r="AP801" s="43"/>
      <c r="AQ801" s="48"/>
      <c r="AR801" s="48"/>
      <c r="AS801" s="48"/>
      <c r="AT801" s="48"/>
      <c r="AU801" s="48"/>
      <c r="AV801" s="43"/>
      <c r="AW801" s="43"/>
      <c r="AX801" s="40"/>
      <c r="AY801" s="40"/>
      <c r="AZ801" s="40"/>
      <c r="BA801" s="40"/>
      <c r="BB801" s="40"/>
    </row>
    <row r="802" spans="1:54" x14ac:dyDescent="0.25">
      <c r="A802" s="40"/>
      <c r="B802" s="44"/>
      <c r="C802" s="39"/>
      <c r="D802" s="42"/>
      <c r="E802" s="73"/>
      <c r="F802" s="43"/>
      <c r="G802" s="43"/>
      <c r="H802" s="48"/>
      <c r="I802" s="48"/>
      <c r="J802" s="48"/>
      <c r="K802" s="48"/>
      <c r="L802" s="48"/>
      <c r="M802" s="43"/>
      <c r="N802" s="43"/>
      <c r="O802" s="48"/>
      <c r="P802" s="48"/>
      <c r="Q802" s="48"/>
      <c r="R802" s="48"/>
      <c r="S802" s="48"/>
      <c r="T802" s="43"/>
      <c r="U802" s="43"/>
      <c r="V802" s="48"/>
      <c r="W802" s="48"/>
      <c r="X802" s="48"/>
      <c r="Y802" s="48"/>
      <c r="Z802" s="48"/>
      <c r="AA802" s="43"/>
      <c r="AB802" s="43"/>
      <c r="AC802" s="48"/>
      <c r="AD802" s="48"/>
      <c r="AE802" s="48"/>
      <c r="AF802" s="48"/>
      <c r="AG802" s="48"/>
      <c r="AH802" s="43"/>
      <c r="AI802" s="43"/>
      <c r="AJ802" s="48"/>
      <c r="AK802" s="48"/>
      <c r="AL802" s="48"/>
      <c r="AM802" s="48"/>
      <c r="AN802" s="48"/>
      <c r="AO802" s="43"/>
      <c r="AP802" s="43"/>
      <c r="AQ802" s="48"/>
      <c r="AR802" s="48"/>
      <c r="AS802" s="48"/>
      <c r="AT802" s="48"/>
      <c r="AU802" s="48"/>
      <c r="AV802" s="43"/>
      <c r="AW802" s="43"/>
      <c r="AX802" s="40"/>
      <c r="AY802" s="40"/>
      <c r="AZ802" s="40"/>
      <c r="BA802" s="40"/>
      <c r="BB802" s="40"/>
    </row>
    <row r="803" spans="1:54" x14ac:dyDescent="0.25">
      <c r="A803" s="40"/>
      <c r="B803" s="44"/>
      <c r="C803" s="39"/>
      <c r="D803" s="42"/>
      <c r="E803" s="73"/>
      <c r="F803" s="43"/>
      <c r="G803" s="43"/>
      <c r="H803" s="48"/>
      <c r="I803" s="48"/>
      <c r="J803" s="48"/>
      <c r="K803" s="48"/>
      <c r="L803" s="48"/>
      <c r="M803" s="43"/>
      <c r="N803" s="43"/>
      <c r="O803" s="48"/>
      <c r="P803" s="48"/>
      <c r="Q803" s="48"/>
      <c r="R803" s="48"/>
      <c r="S803" s="48"/>
      <c r="T803" s="43"/>
      <c r="U803" s="43"/>
      <c r="V803" s="48"/>
      <c r="W803" s="48"/>
      <c r="X803" s="48"/>
      <c r="Y803" s="48"/>
      <c r="Z803" s="48"/>
      <c r="AA803" s="43"/>
      <c r="AB803" s="43"/>
      <c r="AC803" s="48"/>
      <c r="AD803" s="48"/>
      <c r="AE803" s="48"/>
      <c r="AF803" s="48"/>
      <c r="AG803" s="48"/>
      <c r="AH803" s="43"/>
      <c r="AI803" s="43"/>
      <c r="AJ803" s="48"/>
      <c r="AK803" s="48"/>
      <c r="AL803" s="48"/>
      <c r="AM803" s="48"/>
      <c r="AN803" s="48"/>
      <c r="AO803" s="43"/>
      <c r="AP803" s="43"/>
      <c r="AQ803" s="48"/>
      <c r="AR803" s="48"/>
      <c r="AS803" s="48"/>
      <c r="AT803" s="48"/>
      <c r="AU803" s="48"/>
      <c r="AV803" s="43"/>
      <c r="AW803" s="43"/>
      <c r="AX803" s="40"/>
      <c r="AY803" s="40"/>
      <c r="AZ803" s="40"/>
      <c r="BA803" s="40"/>
      <c r="BB803" s="40"/>
    </row>
    <row r="804" spans="1:54" x14ac:dyDescent="0.25">
      <c r="A804" s="40"/>
      <c r="B804" s="41"/>
      <c r="C804" s="39"/>
      <c r="D804" s="42"/>
      <c r="E804" s="73"/>
      <c r="F804" s="43"/>
      <c r="G804" s="43"/>
      <c r="H804" s="48"/>
      <c r="I804" s="48"/>
      <c r="J804" s="48"/>
      <c r="K804" s="48"/>
      <c r="L804" s="48"/>
      <c r="M804" s="43"/>
      <c r="N804" s="43"/>
      <c r="O804" s="48"/>
      <c r="P804" s="48"/>
      <c r="Q804" s="48"/>
      <c r="R804" s="48"/>
      <c r="S804" s="48"/>
      <c r="T804" s="43"/>
      <c r="U804" s="43"/>
      <c r="V804" s="48"/>
      <c r="W804" s="48"/>
      <c r="X804" s="48"/>
      <c r="Y804" s="48"/>
      <c r="Z804" s="48"/>
      <c r="AA804" s="43"/>
      <c r="AB804" s="43"/>
      <c r="AC804" s="48"/>
      <c r="AD804" s="48"/>
      <c r="AE804" s="48"/>
      <c r="AF804" s="48"/>
      <c r="AG804" s="48"/>
      <c r="AH804" s="43"/>
      <c r="AI804" s="43"/>
      <c r="AJ804" s="48"/>
      <c r="AK804" s="48"/>
      <c r="AL804" s="48"/>
      <c r="AM804" s="48"/>
      <c r="AN804" s="48"/>
      <c r="AO804" s="43"/>
      <c r="AP804" s="43"/>
      <c r="AQ804" s="48"/>
      <c r="AR804" s="48"/>
      <c r="AS804" s="48"/>
      <c r="AT804" s="48"/>
      <c r="AU804" s="48"/>
      <c r="AV804" s="43"/>
      <c r="AW804" s="43"/>
      <c r="AX804" s="40"/>
      <c r="AY804" s="40"/>
      <c r="AZ804" s="40"/>
      <c r="BA804" s="40"/>
      <c r="BB804" s="40"/>
    </row>
    <row r="805" spans="1:54" x14ac:dyDescent="0.25">
      <c r="A805" s="40"/>
      <c r="B805" s="44"/>
      <c r="C805" s="39"/>
      <c r="D805" s="42"/>
      <c r="E805" s="73"/>
      <c r="F805" s="43"/>
      <c r="G805" s="43"/>
      <c r="H805" s="48"/>
      <c r="I805" s="48"/>
      <c r="J805" s="48"/>
      <c r="K805" s="48"/>
      <c r="L805" s="48"/>
      <c r="M805" s="43"/>
      <c r="N805" s="43"/>
      <c r="O805" s="48"/>
      <c r="P805" s="48"/>
      <c r="Q805" s="48"/>
      <c r="R805" s="48"/>
      <c r="S805" s="48"/>
      <c r="T805" s="43"/>
      <c r="U805" s="43"/>
      <c r="V805" s="48"/>
      <c r="W805" s="48"/>
      <c r="X805" s="48"/>
      <c r="Y805" s="48"/>
      <c r="Z805" s="48"/>
      <c r="AA805" s="43"/>
      <c r="AB805" s="43"/>
      <c r="AC805" s="48"/>
      <c r="AD805" s="48"/>
      <c r="AE805" s="48"/>
      <c r="AF805" s="48"/>
      <c r="AG805" s="48"/>
      <c r="AH805" s="43"/>
      <c r="AI805" s="43"/>
      <c r="AJ805" s="48"/>
      <c r="AK805" s="48"/>
      <c r="AL805" s="48"/>
      <c r="AM805" s="48"/>
      <c r="AN805" s="48"/>
      <c r="AO805" s="43"/>
      <c r="AP805" s="43"/>
      <c r="AQ805" s="48"/>
      <c r="AR805" s="48"/>
      <c r="AS805" s="48"/>
      <c r="AT805" s="48"/>
      <c r="AU805" s="48"/>
      <c r="AV805" s="43"/>
      <c r="AW805" s="43"/>
      <c r="AX805" s="40"/>
      <c r="AY805" s="40"/>
      <c r="AZ805" s="40"/>
      <c r="BA805" s="40"/>
      <c r="BB805" s="40"/>
    </row>
    <row r="806" spans="1:54" x14ac:dyDescent="0.25">
      <c r="A806" s="40"/>
      <c r="B806" s="44"/>
      <c r="C806" s="39"/>
      <c r="D806" s="42"/>
      <c r="E806" s="73"/>
      <c r="F806" s="43"/>
      <c r="G806" s="43"/>
      <c r="H806" s="48"/>
      <c r="I806" s="48"/>
      <c r="J806" s="48"/>
      <c r="K806" s="48"/>
      <c r="L806" s="48"/>
      <c r="M806" s="43"/>
      <c r="N806" s="43"/>
      <c r="O806" s="48"/>
      <c r="P806" s="48"/>
      <c r="Q806" s="48"/>
      <c r="R806" s="48"/>
      <c r="S806" s="48"/>
      <c r="T806" s="43"/>
      <c r="U806" s="43"/>
      <c r="V806" s="48"/>
      <c r="W806" s="48"/>
      <c r="X806" s="48"/>
      <c r="Y806" s="48"/>
      <c r="Z806" s="48"/>
      <c r="AA806" s="43"/>
      <c r="AB806" s="43"/>
      <c r="AC806" s="48"/>
      <c r="AD806" s="48"/>
      <c r="AE806" s="48"/>
      <c r="AF806" s="48"/>
      <c r="AG806" s="48"/>
      <c r="AH806" s="43"/>
      <c r="AI806" s="43"/>
      <c r="AJ806" s="48"/>
      <c r="AK806" s="48"/>
      <c r="AL806" s="48"/>
      <c r="AM806" s="48"/>
      <c r="AN806" s="48"/>
      <c r="AO806" s="43"/>
      <c r="AP806" s="43"/>
      <c r="AQ806" s="48"/>
      <c r="AR806" s="48"/>
      <c r="AS806" s="48"/>
      <c r="AT806" s="48"/>
      <c r="AU806" s="48"/>
      <c r="AV806" s="43"/>
      <c r="AW806" s="43"/>
      <c r="AX806" s="40"/>
      <c r="AY806" s="40"/>
      <c r="AZ806" s="40"/>
      <c r="BA806" s="40"/>
      <c r="BB806" s="40"/>
    </row>
    <row r="807" spans="1:54" x14ac:dyDescent="0.25">
      <c r="A807" s="40"/>
      <c r="B807" s="44"/>
      <c r="C807" s="39"/>
      <c r="D807" s="42"/>
      <c r="E807" s="73"/>
      <c r="F807" s="43"/>
      <c r="G807" s="43"/>
      <c r="H807" s="48"/>
      <c r="I807" s="48"/>
      <c r="J807" s="48"/>
      <c r="K807" s="48"/>
      <c r="L807" s="48"/>
      <c r="M807" s="43"/>
      <c r="N807" s="43"/>
      <c r="O807" s="48"/>
      <c r="P807" s="48"/>
      <c r="Q807" s="48"/>
      <c r="R807" s="48"/>
      <c r="S807" s="48"/>
      <c r="T807" s="43"/>
      <c r="U807" s="43"/>
      <c r="V807" s="48"/>
      <c r="W807" s="48"/>
      <c r="X807" s="48"/>
      <c r="Y807" s="48"/>
      <c r="Z807" s="48"/>
      <c r="AA807" s="43"/>
      <c r="AB807" s="43"/>
      <c r="AC807" s="48"/>
      <c r="AD807" s="48"/>
      <c r="AE807" s="48"/>
      <c r="AF807" s="48"/>
      <c r="AG807" s="48"/>
      <c r="AH807" s="43"/>
      <c r="AI807" s="43"/>
      <c r="AJ807" s="48"/>
      <c r="AK807" s="48"/>
      <c r="AL807" s="48"/>
      <c r="AM807" s="48"/>
      <c r="AN807" s="48"/>
      <c r="AO807" s="43"/>
      <c r="AP807" s="43"/>
      <c r="AQ807" s="48"/>
      <c r="AR807" s="48"/>
      <c r="AS807" s="48"/>
      <c r="AT807" s="48"/>
      <c r="AU807" s="48"/>
      <c r="AV807" s="43"/>
      <c r="AW807" s="43"/>
      <c r="AX807" s="40"/>
      <c r="AY807" s="40"/>
      <c r="AZ807" s="40"/>
      <c r="BA807" s="40"/>
      <c r="BB807" s="40"/>
    </row>
    <row r="808" spans="1:54" x14ac:dyDescent="0.25">
      <c r="A808" s="40"/>
      <c r="B808" s="44"/>
      <c r="C808" s="39"/>
      <c r="D808" s="42"/>
      <c r="E808" s="73"/>
      <c r="F808" s="43"/>
      <c r="G808" s="43"/>
      <c r="H808" s="48"/>
      <c r="I808" s="48"/>
      <c r="J808" s="48"/>
      <c r="K808" s="48"/>
      <c r="L808" s="48"/>
      <c r="M808" s="43"/>
      <c r="N808" s="43"/>
      <c r="O808" s="48"/>
      <c r="P808" s="48"/>
      <c r="Q808" s="48"/>
      <c r="R808" s="48"/>
      <c r="S808" s="48"/>
      <c r="T808" s="43"/>
      <c r="U808" s="43"/>
      <c r="V808" s="48"/>
      <c r="W808" s="48"/>
      <c r="X808" s="48"/>
      <c r="Y808" s="48"/>
      <c r="Z808" s="48"/>
      <c r="AA808" s="43"/>
      <c r="AB808" s="43"/>
      <c r="AC808" s="48"/>
      <c r="AD808" s="48"/>
      <c r="AE808" s="48"/>
      <c r="AF808" s="48"/>
      <c r="AG808" s="48"/>
      <c r="AH808" s="43"/>
      <c r="AI808" s="43"/>
      <c r="AJ808" s="48"/>
      <c r="AK808" s="48"/>
      <c r="AL808" s="48"/>
      <c r="AM808" s="48"/>
      <c r="AN808" s="48"/>
      <c r="AO808" s="43"/>
      <c r="AP808" s="43"/>
      <c r="AQ808" s="48"/>
      <c r="AR808" s="48"/>
      <c r="AS808" s="48"/>
      <c r="AT808" s="48"/>
      <c r="AU808" s="48"/>
      <c r="AV808" s="43"/>
      <c r="AW808" s="43"/>
      <c r="AX808" s="40"/>
      <c r="AY808" s="40"/>
      <c r="AZ808" s="40"/>
      <c r="BA808" s="40"/>
      <c r="BB808" s="40"/>
    </row>
    <row r="809" spans="1:54" x14ac:dyDescent="0.25">
      <c r="A809" s="40"/>
      <c r="B809" s="44"/>
      <c r="C809" s="39"/>
      <c r="D809" s="42"/>
      <c r="E809" s="73"/>
      <c r="F809" s="43"/>
      <c r="G809" s="43"/>
      <c r="H809" s="48"/>
      <c r="I809" s="48"/>
      <c r="J809" s="48"/>
      <c r="K809" s="48"/>
      <c r="L809" s="48"/>
      <c r="M809" s="43"/>
      <c r="N809" s="43"/>
      <c r="O809" s="48"/>
      <c r="P809" s="48"/>
      <c r="Q809" s="48"/>
      <c r="R809" s="48"/>
      <c r="S809" s="48"/>
      <c r="T809" s="43"/>
      <c r="U809" s="43"/>
      <c r="V809" s="48"/>
      <c r="W809" s="48"/>
      <c r="X809" s="48"/>
      <c r="Y809" s="48"/>
      <c r="Z809" s="48"/>
      <c r="AA809" s="43"/>
      <c r="AB809" s="43"/>
      <c r="AC809" s="48"/>
      <c r="AD809" s="48"/>
      <c r="AE809" s="48"/>
      <c r="AF809" s="48"/>
      <c r="AG809" s="48"/>
      <c r="AH809" s="43"/>
      <c r="AI809" s="43"/>
      <c r="AJ809" s="48"/>
      <c r="AK809" s="48"/>
      <c r="AL809" s="48"/>
      <c r="AM809" s="48"/>
      <c r="AN809" s="48"/>
      <c r="AO809" s="43"/>
      <c r="AP809" s="43"/>
      <c r="AQ809" s="48"/>
      <c r="AR809" s="48"/>
      <c r="AS809" s="48"/>
      <c r="AT809" s="48"/>
      <c r="AU809" s="48"/>
      <c r="AV809" s="43"/>
      <c r="AW809" s="43"/>
      <c r="AX809" s="40"/>
      <c r="AY809" s="40"/>
      <c r="AZ809" s="40"/>
      <c r="BA809" s="40"/>
      <c r="BB809" s="40"/>
    </row>
    <row r="810" spans="1:54" x14ac:dyDescent="0.25">
      <c r="A810" s="40"/>
      <c r="B810" s="44"/>
      <c r="C810" s="39"/>
      <c r="D810" s="42"/>
      <c r="E810" s="73"/>
      <c r="F810" s="43"/>
      <c r="G810" s="43"/>
      <c r="H810" s="48"/>
      <c r="I810" s="48"/>
      <c r="J810" s="48"/>
      <c r="K810" s="48"/>
      <c r="L810" s="48"/>
      <c r="M810" s="43"/>
      <c r="N810" s="43"/>
      <c r="O810" s="48"/>
      <c r="P810" s="48"/>
      <c r="Q810" s="48"/>
      <c r="R810" s="48"/>
      <c r="S810" s="48"/>
      <c r="T810" s="43"/>
      <c r="U810" s="43"/>
      <c r="V810" s="48"/>
      <c r="W810" s="48"/>
      <c r="X810" s="48"/>
      <c r="Y810" s="48"/>
      <c r="Z810" s="48"/>
      <c r="AA810" s="43"/>
      <c r="AB810" s="43"/>
      <c r="AC810" s="48"/>
      <c r="AD810" s="48"/>
      <c r="AE810" s="48"/>
      <c r="AF810" s="48"/>
      <c r="AG810" s="48"/>
      <c r="AH810" s="43"/>
      <c r="AI810" s="43"/>
      <c r="AJ810" s="48"/>
      <c r="AK810" s="48"/>
      <c r="AL810" s="48"/>
      <c r="AM810" s="48"/>
      <c r="AN810" s="48"/>
      <c r="AO810" s="43"/>
      <c r="AP810" s="43"/>
      <c r="AQ810" s="48"/>
      <c r="AR810" s="48"/>
      <c r="AS810" s="48"/>
      <c r="AT810" s="48"/>
      <c r="AU810" s="48"/>
      <c r="AV810" s="43"/>
      <c r="AW810" s="43"/>
      <c r="AX810" s="40"/>
      <c r="AY810" s="40"/>
      <c r="AZ810" s="40"/>
      <c r="BA810" s="40"/>
      <c r="BB810" s="40"/>
    </row>
    <row r="811" spans="1:54" x14ac:dyDescent="0.25">
      <c r="A811" s="40"/>
      <c r="B811" s="44"/>
      <c r="C811" s="39"/>
      <c r="D811" s="42"/>
      <c r="E811" s="73"/>
      <c r="F811" s="43"/>
      <c r="G811" s="43"/>
      <c r="H811" s="48"/>
      <c r="I811" s="48"/>
      <c r="J811" s="48"/>
      <c r="K811" s="48"/>
      <c r="L811" s="48"/>
      <c r="M811" s="43"/>
      <c r="N811" s="43"/>
      <c r="O811" s="48"/>
      <c r="P811" s="48"/>
      <c r="Q811" s="48"/>
      <c r="R811" s="48"/>
      <c r="S811" s="48"/>
      <c r="T811" s="43"/>
      <c r="U811" s="43"/>
      <c r="V811" s="48"/>
      <c r="W811" s="48"/>
      <c r="X811" s="48"/>
      <c r="Y811" s="48"/>
      <c r="Z811" s="48"/>
      <c r="AA811" s="43"/>
      <c r="AB811" s="43"/>
      <c r="AC811" s="48"/>
      <c r="AD811" s="48"/>
      <c r="AE811" s="48"/>
      <c r="AF811" s="48"/>
      <c r="AG811" s="48"/>
      <c r="AH811" s="43"/>
      <c r="AI811" s="43"/>
      <c r="AJ811" s="48"/>
      <c r="AK811" s="48"/>
      <c r="AL811" s="48"/>
      <c r="AM811" s="48"/>
      <c r="AN811" s="48"/>
      <c r="AO811" s="43"/>
      <c r="AP811" s="43"/>
      <c r="AQ811" s="48"/>
      <c r="AR811" s="48"/>
      <c r="AS811" s="48"/>
      <c r="AT811" s="48"/>
      <c r="AU811" s="48"/>
      <c r="AV811" s="43"/>
      <c r="AW811" s="43"/>
      <c r="AX811" s="40"/>
      <c r="AY811" s="40"/>
      <c r="AZ811" s="40"/>
      <c r="BA811" s="40"/>
      <c r="BB811" s="40"/>
    </row>
    <row r="812" spans="1:54" x14ac:dyDescent="0.25">
      <c r="A812" s="40"/>
      <c r="B812" s="45"/>
      <c r="C812" s="39"/>
      <c r="D812" s="42"/>
      <c r="E812" s="73"/>
      <c r="F812" s="48"/>
      <c r="G812" s="48"/>
      <c r="H812" s="48"/>
      <c r="I812" s="48"/>
      <c r="J812" s="48"/>
      <c r="K812" s="48"/>
      <c r="L812" s="48"/>
      <c r="M812" s="43"/>
      <c r="N812" s="43"/>
      <c r="O812" s="48"/>
      <c r="P812" s="48"/>
      <c r="Q812" s="48"/>
      <c r="R812" s="48"/>
      <c r="S812" s="48"/>
      <c r="T812" s="43"/>
      <c r="U812" s="43"/>
      <c r="V812" s="48"/>
      <c r="W812" s="48"/>
      <c r="X812" s="48"/>
      <c r="Y812" s="48"/>
      <c r="Z812" s="48"/>
      <c r="AA812" s="43"/>
      <c r="AB812" s="43"/>
      <c r="AC812" s="48"/>
      <c r="AD812" s="48"/>
      <c r="AE812" s="48"/>
      <c r="AF812" s="48"/>
      <c r="AG812" s="48"/>
      <c r="AH812" s="43"/>
      <c r="AI812" s="43"/>
      <c r="AJ812" s="48"/>
      <c r="AK812" s="48"/>
      <c r="AL812" s="48"/>
      <c r="AM812" s="48"/>
      <c r="AN812" s="48"/>
      <c r="AO812" s="43"/>
      <c r="AP812" s="43"/>
      <c r="AQ812" s="48"/>
      <c r="AR812" s="48"/>
      <c r="AS812" s="48"/>
      <c r="AT812" s="48"/>
      <c r="AU812" s="48"/>
      <c r="AV812" s="43"/>
      <c r="AW812" s="43"/>
      <c r="AX812" s="40"/>
      <c r="AY812" s="40"/>
      <c r="AZ812" s="40"/>
      <c r="BA812" s="40"/>
      <c r="BB812" s="40"/>
    </row>
    <row r="813" spans="1:54" x14ac:dyDescent="0.25">
      <c r="A813" s="40"/>
      <c r="B813" s="44"/>
      <c r="C813" s="39"/>
      <c r="D813" s="42"/>
      <c r="E813" s="73"/>
      <c r="F813" s="43"/>
      <c r="G813" s="43"/>
      <c r="H813" s="48"/>
      <c r="I813" s="48"/>
      <c r="J813" s="48"/>
      <c r="K813" s="48"/>
      <c r="L813" s="48"/>
      <c r="M813" s="43"/>
      <c r="N813" s="43"/>
      <c r="O813" s="48"/>
      <c r="P813" s="48"/>
      <c r="Q813" s="48"/>
      <c r="R813" s="48"/>
      <c r="S813" s="48"/>
      <c r="T813" s="43"/>
      <c r="U813" s="43"/>
      <c r="V813" s="48"/>
      <c r="W813" s="48"/>
      <c r="X813" s="48"/>
      <c r="Y813" s="48"/>
      <c r="Z813" s="48"/>
      <c r="AA813" s="43"/>
      <c r="AB813" s="43"/>
      <c r="AC813" s="48"/>
      <c r="AD813" s="48"/>
      <c r="AE813" s="48"/>
      <c r="AF813" s="48"/>
      <c r="AG813" s="48"/>
      <c r="AH813" s="43"/>
      <c r="AI813" s="43"/>
      <c r="AJ813" s="48"/>
      <c r="AK813" s="48"/>
      <c r="AL813" s="48"/>
      <c r="AM813" s="48"/>
      <c r="AN813" s="48"/>
      <c r="AO813" s="43"/>
      <c r="AP813" s="43"/>
      <c r="AQ813" s="48"/>
      <c r="AR813" s="48"/>
      <c r="AS813" s="48"/>
      <c r="AT813" s="48"/>
      <c r="AU813" s="48"/>
      <c r="AV813" s="43"/>
      <c r="AW813" s="43"/>
      <c r="AX813" s="40"/>
      <c r="AY813" s="40"/>
      <c r="AZ813" s="40"/>
      <c r="BA813" s="40"/>
      <c r="BB813" s="40"/>
    </row>
    <row r="814" spans="1:54" x14ac:dyDescent="0.25">
      <c r="A814" s="40"/>
      <c r="B814" s="41"/>
      <c r="C814" s="39"/>
      <c r="D814" s="42"/>
      <c r="E814" s="73"/>
      <c r="F814" s="43"/>
      <c r="G814" s="43"/>
      <c r="H814" s="48"/>
      <c r="I814" s="48"/>
      <c r="J814" s="48"/>
      <c r="K814" s="48"/>
      <c r="L814" s="48"/>
      <c r="M814" s="43"/>
      <c r="N814" s="43"/>
      <c r="O814" s="48"/>
      <c r="P814" s="48"/>
      <c r="Q814" s="48"/>
      <c r="R814" s="48"/>
      <c r="S814" s="48"/>
      <c r="T814" s="43"/>
      <c r="U814" s="43"/>
      <c r="V814" s="48"/>
      <c r="W814" s="48"/>
      <c r="X814" s="48"/>
      <c r="Y814" s="48"/>
      <c r="Z814" s="48"/>
      <c r="AA814" s="43"/>
      <c r="AB814" s="43"/>
      <c r="AC814" s="48"/>
      <c r="AD814" s="48"/>
      <c r="AE814" s="48"/>
      <c r="AF814" s="48"/>
      <c r="AG814" s="48"/>
      <c r="AH814" s="43"/>
      <c r="AI814" s="43"/>
      <c r="AJ814" s="48"/>
      <c r="AK814" s="48"/>
      <c r="AL814" s="48"/>
      <c r="AM814" s="48"/>
      <c r="AN814" s="48"/>
      <c r="AO814" s="43"/>
      <c r="AP814" s="43"/>
      <c r="AQ814" s="48"/>
      <c r="AR814" s="48"/>
      <c r="AS814" s="48"/>
      <c r="AT814" s="48"/>
      <c r="AU814" s="48"/>
      <c r="AV814" s="43"/>
      <c r="AW814" s="43"/>
      <c r="AX814" s="40"/>
      <c r="AY814" s="40"/>
      <c r="AZ814" s="40"/>
      <c r="BA814" s="40"/>
      <c r="BB814" s="40"/>
    </row>
    <row r="815" spans="1:54" x14ac:dyDescent="0.25">
      <c r="A815" s="40"/>
      <c r="B815" s="44"/>
      <c r="C815" s="39"/>
      <c r="D815" s="42"/>
      <c r="E815" s="73"/>
      <c r="F815" s="43"/>
      <c r="G815" s="43"/>
      <c r="H815" s="48"/>
      <c r="I815" s="48"/>
      <c r="J815" s="48"/>
      <c r="K815" s="48"/>
      <c r="L815" s="48"/>
      <c r="M815" s="43"/>
      <c r="N815" s="43"/>
      <c r="O815" s="48"/>
      <c r="P815" s="48"/>
      <c r="Q815" s="48"/>
      <c r="R815" s="48"/>
      <c r="S815" s="48"/>
      <c r="T815" s="43"/>
      <c r="U815" s="43"/>
      <c r="V815" s="48"/>
      <c r="W815" s="48"/>
      <c r="X815" s="48"/>
      <c r="Y815" s="48"/>
      <c r="Z815" s="48"/>
      <c r="AA815" s="43"/>
      <c r="AB815" s="43"/>
      <c r="AC815" s="48"/>
      <c r="AD815" s="48"/>
      <c r="AE815" s="48"/>
      <c r="AF815" s="48"/>
      <c r="AG815" s="48"/>
      <c r="AH815" s="43"/>
      <c r="AI815" s="43"/>
      <c r="AJ815" s="48"/>
      <c r="AK815" s="48"/>
      <c r="AL815" s="48"/>
      <c r="AM815" s="48"/>
      <c r="AN815" s="48"/>
      <c r="AO815" s="43"/>
      <c r="AP815" s="43"/>
      <c r="AQ815" s="48"/>
      <c r="AR815" s="48"/>
      <c r="AS815" s="48"/>
      <c r="AT815" s="48"/>
      <c r="AU815" s="48"/>
      <c r="AV815" s="43"/>
      <c r="AW815" s="43"/>
      <c r="AX815" s="40"/>
      <c r="AY815" s="40"/>
      <c r="AZ815" s="40"/>
      <c r="BA815" s="40"/>
      <c r="BB815" s="40"/>
    </row>
    <row r="816" spans="1:54" x14ac:dyDescent="0.25">
      <c r="A816" s="40"/>
      <c r="B816" s="44"/>
      <c r="C816" s="39"/>
      <c r="D816" s="42"/>
      <c r="E816" s="73"/>
      <c r="F816" s="43"/>
      <c r="G816" s="43"/>
      <c r="H816" s="48"/>
      <c r="I816" s="48"/>
      <c r="J816" s="48"/>
      <c r="K816" s="48"/>
      <c r="L816" s="48"/>
      <c r="M816" s="43"/>
      <c r="N816" s="43"/>
      <c r="O816" s="48"/>
      <c r="P816" s="48"/>
      <c r="Q816" s="48"/>
      <c r="R816" s="48"/>
      <c r="S816" s="48"/>
      <c r="T816" s="43"/>
      <c r="U816" s="43"/>
      <c r="V816" s="48"/>
      <c r="W816" s="48"/>
      <c r="X816" s="48"/>
      <c r="Y816" s="48"/>
      <c r="Z816" s="48"/>
      <c r="AA816" s="43"/>
      <c r="AB816" s="43"/>
      <c r="AC816" s="48"/>
      <c r="AD816" s="48"/>
      <c r="AE816" s="48"/>
      <c r="AF816" s="48"/>
      <c r="AG816" s="48"/>
      <c r="AH816" s="43"/>
      <c r="AI816" s="43"/>
      <c r="AJ816" s="48"/>
      <c r="AK816" s="48"/>
      <c r="AL816" s="48"/>
      <c r="AM816" s="48"/>
      <c r="AN816" s="48"/>
      <c r="AO816" s="43"/>
      <c r="AP816" s="43"/>
      <c r="AQ816" s="48"/>
      <c r="AR816" s="48"/>
      <c r="AS816" s="48"/>
      <c r="AT816" s="48"/>
      <c r="AU816" s="48"/>
      <c r="AV816" s="43"/>
      <c r="AW816" s="43"/>
      <c r="AX816" s="40"/>
      <c r="AY816" s="40"/>
      <c r="AZ816" s="40"/>
      <c r="BA816" s="40"/>
      <c r="BB816" s="40"/>
    </row>
    <row r="817" spans="1:54" x14ac:dyDescent="0.25">
      <c r="A817" s="40"/>
      <c r="B817" s="44"/>
      <c r="C817" s="39"/>
      <c r="D817" s="42"/>
      <c r="E817" s="73"/>
      <c r="F817" s="43"/>
      <c r="G817" s="43"/>
      <c r="H817" s="48"/>
      <c r="I817" s="48"/>
      <c r="J817" s="48"/>
      <c r="K817" s="48"/>
      <c r="L817" s="48"/>
      <c r="M817" s="43"/>
      <c r="N817" s="43"/>
      <c r="O817" s="48"/>
      <c r="P817" s="48"/>
      <c r="Q817" s="48"/>
      <c r="R817" s="48"/>
      <c r="S817" s="48"/>
      <c r="T817" s="43"/>
      <c r="U817" s="43"/>
      <c r="V817" s="48"/>
      <c r="W817" s="48"/>
      <c r="X817" s="48"/>
      <c r="Y817" s="48"/>
      <c r="Z817" s="48"/>
      <c r="AA817" s="43"/>
      <c r="AB817" s="43"/>
      <c r="AC817" s="48"/>
      <c r="AD817" s="48"/>
      <c r="AE817" s="48"/>
      <c r="AF817" s="48"/>
      <c r="AG817" s="48"/>
      <c r="AH817" s="43"/>
      <c r="AI817" s="43"/>
      <c r="AJ817" s="48"/>
      <c r="AK817" s="48"/>
      <c r="AL817" s="48"/>
      <c r="AM817" s="48"/>
      <c r="AN817" s="48"/>
      <c r="AO817" s="43"/>
      <c r="AP817" s="43"/>
      <c r="AQ817" s="48"/>
      <c r="AR817" s="48"/>
      <c r="AS817" s="48"/>
      <c r="AT817" s="48"/>
      <c r="AU817" s="48"/>
      <c r="AV817" s="43"/>
      <c r="AW817" s="43"/>
      <c r="AX817" s="40"/>
      <c r="AY817" s="40"/>
      <c r="AZ817" s="40"/>
      <c r="BA817" s="40"/>
      <c r="BB817" s="40"/>
    </row>
    <row r="818" spans="1:54" x14ac:dyDescent="0.25">
      <c r="A818" s="40"/>
      <c r="B818" s="44"/>
      <c r="C818" s="39"/>
      <c r="D818" s="42"/>
      <c r="E818" s="73"/>
      <c r="F818" s="43"/>
      <c r="G818" s="43"/>
      <c r="H818" s="48"/>
      <c r="I818" s="48"/>
      <c r="J818" s="48"/>
      <c r="K818" s="48"/>
      <c r="L818" s="48"/>
      <c r="M818" s="43"/>
      <c r="N818" s="43"/>
      <c r="O818" s="48"/>
      <c r="P818" s="48"/>
      <c r="Q818" s="48"/>
      <c r="R818" s="48"/>
      <c r="S818" s="48"/>
      <c r="T818" s="43"/>
      <c r="U818" s="43"/>
      <c r="V818" s="48"/>
      <c r="W818" s="48"/>
      <c r="X818" s="48"/>
      <c r="Y818" s="48"/>
      <c r="Z818" s="48"/>
      <c r="AA818" s="43"/>
      <c r="AB818" s="43"/>
      <c r="AC818" s="48"/>
      <c r="AD818" s="48"/>
      <c r="AE818" s="48"/>
      <c r="AF818" s="48"/>
      <c r="AG818" s="48"/>
      <c r="AH818" s="43"/>
      <c r="AI818" s="43"/>
      <c r="AJ818" s="48"/>
      <c r="AK818" s="48"/>
      <c r="AL818" s="48"/>
      <c r="AM818" s="48"/>
      <c r="AN818" s="48"/>
      <c r="AO818" s="43"/>
      <c r="AP818" s="43"/>
      <c r="AQ818" s="48"/>
      <c r="AR818" s="48"/>
      <c r="AS818" s="48"/>
      <c r="AT818" s="48"/>
      <c r="AU818" s="48"/>
      <c r="AV818" s="43"/>
      <c r="AW818" s="43"/>
      <c r="AX818" s="40"/>
      <c r="AY818" s="40"/>
      <c r="AZ818" s="40"/>
      <c r="BA818" s="40"/>
      <c r="BB818" s="40"/>
    </row>
    <row r="819" spans="1:54" x14ac:dyDescent="0.25">
      <c r="A819" s="40"/>
      <c r="B819" s="44"/>
      <c r="C819" s="39"/>
      <c r="D819" s="42"/>
      <c r="E819" s="73"/>
      <c r="F819" s="43"/>
      <c r="G819" s="43"/>
      <c r="H819" s="48"/>
      <c r="I819" s="48"/>
      <c r="J819" s="48"/>
      <c r="K819" s="48"/>
      <c r="L819" s="48"/>
      <c r="M819" s="43"/>
      <c r="N819" s="43"/>
      <c r="O819" s="48"/>
      <c r="P819" s="48"/>
      <c r="Q819" s="48"/>
      <c r="R819" s="48"/>
      <c r="S819" s="48"/>
      <c r="T819" s="43"/>
      <c r="U819" s="43"/>
      <c r="V819" s="48"/>
      <c r="W819" s="48"/>
      <c r="X819" s="48"/>
      <c r="Y819" s="48"/>
      <c r="Z819" s="48"/>
      <c r="AA819" s="43"/>
      <c r="AB819" s="43"/>
      <c r="AC819" s="48"/>
      <c r="AD819" s="48"/>
      <c r="AE819" s="48"/>
      <c r="AF819" s="48"/>
      <c r="AG819" s="48"/>
      <c r="AH819" s="43"/>
      <c r="AI819" s="43"/>
      <c r="AJ819" s="48"/>
      <c r="AK819" s="48"/>
      <c r="AL819" s="48"/>
      <c r="AM819" s="48"/>
      <c r="AN819" s="48"/>
      <c r="AO819" s="43"/>
      <c r="AP819" s="43"/>
      <c r="AQ819" s="48"/>
      <c r="AR819" s="48"/>
      <c r="AS819" s="48"/>
      <c r="AT819" s="48"/>
      <c r="AU819" s="48"/>
      <c r="AV819" s="43"/>
      <c r="AW819" s="43"/>
      <c r="AX819" s="40"/>
      <c r="AY819" s="40"/>
      <c r="AZ819" s="40"/>
      <c r="BA819" s="40"/>
      <c r="BB819" s="40"/>
    </row>
    <row r="820" spans="1:54" x14ac:dyDescent="0.25">
      <c r="A820" s="40"/>
      <c r="B820" s="44"/>
      <c r="C820" s="39"/>
      <c r="D820" s="42"/>
      <c r="E820" s="73"/>
      <c r="F820" s="43"/>
      <c r="G820" s="43"/>
      <c r="H820" s="48"/>
      <c r="I820" s="48"/>
      <c r="J820" s="48"/>
      <c r="K820" s="48"/>
      <c r="L820" s="48"/>
      <c r="M820" s="43"/>
      <c r="N820" s="43"/>
      <c r="O820" s="48"/>
      <c r="P820" s="48"/>
      <c r="Q820" s="48"/>
      <c r="R820" s="48"/>
      <c r="S820" s="48"/>
      <c r="T820" s="43"/>
      <c r="U820" s="43"/>
      <c r="V820" s="48"/>
      <c r="W820" s="48"/>
      <c r="X820" s="48"/>
      <c r="Y820" s="48"/>
      <c r="Z820" s="48"/>
      <c r="AA820" s="43"/>
      <c r="AB820" s="43"/>
      <c r="AC820" s="48"/>
      <c r="AD820" s="48"/>
      <c r="AE820" s="48"/>
      <c r="AF820" s="48"/>
      <c r="AG820" s="48"/>
      <c r="AH820" s="43"/>
      <c r="AI820" s="43"/>
      <c r="AJ820" s="48"/>
      <c r="AK820" s="48"/>
      <c r="AL820" s="48"/>
      <c r="AM820" s="48"/>
      <c r="AN820" s="48"/>
      <c r="AO820" s="43"/>
      <c r="AP820" s="43"/>
      <c r="AQ820" s="48"/>
      <c r="AR820" s="48"/>
      <c r="AS820" s="48"/>
      <c r="AT820" s="48"/>
      <c r="AU820" s="48"/>
      <c r="AV820" s="43"/>
      <c r="AW820" s="43"/>
      <c r="AX820" s="40"/>
      <c r="AY820" s="40"/>
      <c r="AZ820" s="40"/>
      <c r="BA820" s="40"/>
      <c r="BB820" s="40"/>
    </row>
    <row r="821" spans="1:54" x14ac:dyDescent="0.25">
      <c r="A821" s="40"/>
      <c r="B821" s="44"/>
      <c r="C821" s="39"/>
      <c r="D821" s="42"/>
      <c r="E821" s="73"/>
      <c r="F821" s="43"/>
      <c r="G821" s="43"/>
      <c r="H821" s="48"/>
      <c r="I821" s="48"/>
      <c r="J821" s="48"/>
      <c r="K821" s="48"/>
      <c r="L821" s="48"/>
      <c r="M821" s="43"/>
      <c r="N821" s="43"/>
      <c r="O821" s="48"/>
      <c r="P821" s="48"/>
      <c r="Q821" s="48"/>
      <c r="R821" s="48"/>
      <c r="S821" s="48"/>
      <c r="T821" s="43"/>
      <c r="U821" s="43"/>
      <c r="V821" s="48"/>
      <c r="W821" s="48"/>
      <c r="X821" s="48"/>
      <c r="Y821" s="48"/>
      <c r="Z821" s="48"/>
      <c r="AA821" s="43"/>
      <c r="AB821" s="43"/>
      <c r="AC821" s="48"/>
      <c r="AD821" s="48"/>
      <c r="AE821" s="48"/>
      <c r="AF821" s="48"/>
      <c r="AG821" s="48"/>
      <c r="AH821" s="43"/>
      <c r="AI821" s="43"/>
      <c r="AJ821" s="48"/>
      <c r="AK821" s="48"/>
      <c r="AL821" s="48"/>
      <c r="AM821" s="48"/>
      <c r="AN821" s="48"/>
      <c r="AO821" s="43"/>
      <c r="AP821" s="43"/>
      <c r="AQ821" s="48"/>
      <c r="AR821" s="48"/>
      <c r="AS821" s="48"/>
      <c r="AT821" s="48"/>
      <c r="AU821" s="48"/>
      <c r="AV821" s="43"/>
      <c r="AW821" s="43"/>
      <c r="AX821" s="40"/>
      <c r="AY821" s="40"/>
      <c r="AZ821" s="40"/>
      <c r="BA821" s="40"/>
      <c r="BB821" s="40"/>
    </row>
    <row r="822" spans="1:54" x14ac:dyDescent="0.25">
      <c r="A822" s="40"/>
      <c r="B822" s="44"/>
      <c r="C822" s="39"/>
      <c r="D822" s="42"/>
      <c r="E822" s="73"/>
      <c r="F822" s="43"/>
      <c r="G822" s="43"/>
      <c r="H822" s="48"/>
      <c r="I822" s="48"/>
      <c r="J822" s="48"/>
      <c r="K822" s="48"/>
      <c r="L822" s="48"/>
      <c r="M822" s="43"/>
      <c r="N822" s="43"/>
      <c r="O822" s="48"/>
      <c r="P822" s="48"/>
      <c r="Q822" s="48"/>
      <c r="R822" s="48"/>
      <c r="S822" s="48"/>
      <c r="T822" s="43"/>
      <c r="U822" s="43"/>
      <c r="V822" s="48"/>
      <c r="W822" s="48"/>
      <c r="X822" s="48"/>
      <c r="Y822" s="48"/>
      <c r="Z822" s="48"/>
      <c r="AA822" s="43"/>
      <c r="AB822" s="43"/>
      <c r="AC822" s="48"/>
      <c r="AD822" s="48"/>
      <c r="AE822" s="48"/>
      <c r="AF822" s="48"/>
      <c r="AG822" s="48"/>
      <c r="AH822" s="43"/>
      <c r="AI822" s="43"/>
      <c r="AJ822" s="48"/>
      <c r="AK822" s="48"/>
      <c r="AL822" s="48"/>
      <c r="AM822" s="48"/>
      <c r="AN822" s="48"/>
      <c r="AO822" s="43"/>
      <c r="AP822" s="43"/>
      <c r="AQ822" s="48"/>
      <c r="AR822" s="48"/>
      <c r="AS822" s="48"/>
      <c r="AT822" s="48"/>
      <c r="AU822" s="48"/>
      <c r="AV822" s="43"/>
      <c r="AW822" s="43"/>
      <c r="AX822" s="40"/>
      <c r="AY822" s="40"/>
      <c r="AZ822" s="40"/>
      <c r="BA822" s="40"/>
      <c r="BB822" s="40"/>
    </row>
    <row r="823" spans="1:54" x14ac:dyDescent="0.25">
      <c r="A823" s="40"/>
      <c r="B823" s="44"/>
      <c r="C823" s="39"/>
      <c r="D823" s="42"/>
      <c r="E823" s="73"/>
      <c r="F823" s="43"/>
      <c r="G823" s="43"/>
      <c r="H823" s="48"/>
      <c r="I823" s="48"/>
      <c r="J823" s="48"/>
      <c r="K823" s="48"/>
      <c r="L823" s="48"/>
      <c r="M823" s="43"/>
      <c r="N823" s="43"/>
      <c r="O823" s="48"/>
      <c r="P823" s="48"/>
      <c r="Q823" s="48"/>
      <c r="R823" s="48"/>
      <c r="S823" s="48"/>
      <c r="T823" s="43"/>
      <c r="U823" s="43"/>
      <c r="V823" s="48"/>
      <c r="W823" s="48"/>
      <c r="X823" s="48"/>
      <c r="Y823" s="48"/>
      <c r="Z823" s="48"/>
      <c r="AA823" s="43"/>
      <c r="AB823" s="43"/>
      <c r="AC823" s="48"/>
      <c r="AD823" s="48"/>
      <c r="AE823" s="48"/>
      <c r="AF823" s="48"/>
      <c r="AG823" s="48"/>
      <c r="AH823" s="43"/>
      <c r="AI823" s="43"/>
      <c r="AJ823" s="48"/>
      <c r="AK823" s="48"/>
      <c r="AL823" s="48"/>
      <c r="AM823" s="48"/>
      <c r="AN823" s="48"/>
      <c r="AO823" s="43"/>
      <c r="AP823" s="43"/>
      <c r="AQ823" s="48"/>
      <c r="AR823" s="48"/>
      <c r="AS823" s="48"/>
      <c r="AT823" s="48"/>
      <c r="AU823" s="48"/>
      <c r="AV823" s="43"/>
      <c r="AW823" s="43"/>
      <c r="AX823" s="40"/>
      <c r="AY823" s="40"/>
      <c r="AZ823" s="40"/>
      <c r="BA823" s="40"/>
      <c r="BB823" s="40"/>
    </row>
    <row r="824" spans="1:54" x14ac:dyDescent="0.25">
      <c r="A824" s="40"/>
      <c r="B824" s="44"/>
      <c r="C824" s="39"/>
      <c r="D824" s="42"/>
      <c r="E824" s="73"/>
      <c r="F824" s="43"/>
      <c r="G824" s="43"/>
      <c r="H824" s="48"/>
      <c r="I824" s="48"/>
      <c r="J824" s="48"/>
      <c r="K824" s="48"/>
      <c r="L824" s="48"/>
      <c r="M824" s="43"/>
      <c r="N824" s="43"/>
      <c r="O824" s="48"/>
      <c r="P824" s="48"/>
      <c r="Q824" s="48"/>
      <c r="R824" s="48"/>
      <c r="S824" s="48"/>
      <c r="T824" s="43"/>
      <c r="U824" s="43"/>
      <c r="V824" s="48"/>
      <c r="W824" s="48"/>
      <c r="X824" s="48"/>
      <c r="Y824" s="48"/>
      <c r="Z824" s="48"/>
      <c r="AA824" s="43"/>
      <c r="AB824" s="43"/>
      <c r="AC824" s="48"/>
      <c r="AD824" s="48"/>
      <c r="AE824" s="48"/>
      <c r="AF824" s="48"/>
      <c r="AG824" s="48"/>
      <c r="AH824" s="43"/>
      <c r="AI824" s="43"/>
      <c r="AJ824" s="48"/>
      <c r="AK824" s="48"/>
      <c r="AL824" s="48"/>
      <c r="AM824" s="48"/>
      <c r="AN824" s="48"/>
      <c r="AO824" s="43"/>
      <c r="AP824" s="43"/>
      <c r="AQ824" s="48"/>
      <c r="AR824" s="48"/>
      <c r="AS824" s="48"/>
      <c r="AT824" s="48"/>
      <c r="AU824" s="48"/>
      <c r="AV824" s="43"/>
      <c r="AW824" s="43"/>
      <c r="AX824" s="40"/>
      <c r="AY824" s="40"/>
      <c r="AZ824" s="40"/>
      <c r="BA824" s="40"/>
      <c r="BB824" s="40"/>
    </row>
    <row r="825" spans="1:54" x14ac:dyDescent="0.25">
      <c r="A825" s="40"/>
      <c r="B825" s="44"/>
      <c r="C825" s="39"/>
      <c r="D825" s="42"/>
      <c r="E825" s="73"/>
      <c r="F825" s="43"/>
      <c r="G825" s="43"/>
      <c r="H825" s="48"/>
      <c r="I825" s="48"/>
      <c r="J825" s="48"/>
      <c r="K825" s="48"/>
      <c r="L825" s="48"/>
      <c r="M825" s="43"/>
      <c r="N825" s="43"/>
      <c r="O825" s="48"/>
      <c r="P825" s="48"/>
      <c r="Q825" s="48"/>
      <c r="R825" s="48"/>
      <c r="S825" s="48"/>
      <c r="T825" s="43"/>
      <c r="U825" s="43"/>
      <c r="V825" s="48"/>
      <c r="W825" s="48"/>
      <c r="X825" s="48"/>
      <c r="Y825" s="48"/>
      <c r="Z825" s="48"/>
      <c r="AA825" s="43"/>
      <c r="AB825" s="43"/>
      <c r="AC825" s="48"/>
      <c r="AD825" s="48"/>
      <c r="AE825" s="48"/>
      <c r="AF825" s="48"/>
      <c r="AG825" s="48"/>
      <c r="AH825" s="43"/>
      <c r="AI825" s="43"/>
      <c r="AJ825" s="48"/>
      <c r="AK825" s="48"/>
      <c r="AL825" s="48"/>
      <c r="AM825" s="48"/>
      <c r="AN825" s="48"/>
      <c r="AO825" s="43"/>
      <c r="AP825" s="43"/>
      <c r="AQ825" s="48"/>
      <c r="AR825" s="48"/>
      <c r="AS825" s="48"/>
      <c r="AT825" s="48"/>
      <c r="AU825" s="48"/>
      <c r="AV825" s="43"/>
      <c r="AW825" s="43"/>
      <c r="AX825" s="40"/>
      <c r="AY825" s="40"/>
      <c r="AZ825" s="40"/>
      <c r="BA825" s="40"/>
      <c r="BB825" s="40"/>
    </row>
    <row r="826" spans="1:54" x14ac:dyDescent="0.25">
      <c r="A826" s="40"/>
      <c r="B826" s="44"/>
      <c r="C826" s="39"/>
      <c r="D826" s="42"/>
      <c r="E826" s="73"/>
      <c r="F826" s="43"/>
      <c r="G826" s="43"/>
      <c r="H826" s="48"/>
      <c r="I826" s="48"/>
      <c r="J826" s="48"/>
      <c r="K826" s="48"/>
      <c r="L826" s="48"/>
      <c r="M826" s="43"/>
      <c r="N826" s="43"/>
      <c r="O826" s="48"/>
      <c r="P826" s="48"/>
      <c r="Q826" s="48"/>
      <c r="R826" s="48"/>
      <c r="S826" s="48"/>
      <c r="T826" s="43"/>
      <c r="U826" s="43"/>
      <c r="V826" s="48"/>
      <c r="W826" s="48"/>
      <c r="X826" s="48"/>
      <c r="Y826" s="48"/>
      <c r="Z826" s="48"/>
      <c r="AA826" s="43"/>
      <c r="AB826" s="43"/>
      <c r="AC826" s="48"/>
      <c r="AD826" s="48"/>
      <c r="AE826" s="48"/>
      <c r="AF826" s="48"/>
      <c r="AG826" s="48"/>
      <c r="AH826" s="43"/>
      <c r="AI826" s="43"/>
      <c r="AJ826" s="48"/>
      <c r="AK826" s="48"/>
      <c r="AL826" s="48"/>
      <c r="AM826" s="48"/>
      <c r="AN826" s="48"/>
      <c r="AO826" s="43"/>
      <c r="AP826" s="43"/>
      <c r="AQ826" s="48"/>
      <c r="AR826" s="48"/>
      <c r="AS826" s="48"/>
      <c r="AT826" s="48"/>
      <c r="AU826" s="48"/>
      <c r="AV826" s="43"/>
      <c r="AW826" s="43"/>
      <c r="AX826" s="40"/>
      <c r="AY826" s="40"/>
      <c r="AZ826" s="40"/>
      <c r="BA826" s="40"/>
      <c r="BB826" s="40"/>
    </row>
    <row r="827" spans="1:54" x14ac:dyDescent="0.25">
      <c r="A827" s="40"/>
      <c r="B827" s="44"/>
      <c r="C827" s="39"/>
      <c r="D827" s="42"/>
      <c r="E827" s="73"/>
      <c r="F827" s="43"/>
      <c r="G827" s="43"/>
      <c r="H827" s="48"/>
      <c r="I827" s="48"/>
      <c r="J827" s="48"/>
      <c r="K827" s="48"/>
      <c r="L827" s="48"/>
      <c r="M827" s="43"/>
      <c r="N827" s="43"/>
      <c r="O827" s="48"/>
      <c r="P827" s="48"/>
      <c r="Q827" s="48"/>
      <c r="R827" s="48"/>
      <c r="S827" s="48"/>
      <c r="T827" s="43"/>
      <c r="U827" s="43"/>
      <c r="V827" s="48"/>
      <c r="W827" s="48"/>
      <c r="X827" s="48"/>
      <c r="Y827" s="48"/>
      <c r="Z827" s="48"/>
      <c r="AA827" s="43"/>
      <c r="AB827" s="43"/>
      <c r="AC827" s="48"/>
      <c r="AD827" s="48"/>
      <c r="AE827" s="48"/>
      <c r="AF827" s="48"/>
      <c r="AG827" s="48"/>
      <c r="AH827" s="43"/>
      <c r="AI827" s="43"/>
      <c r="AJ827" s="48"/>
      <c r="AK827" s="48"/>
      <c r="AL827" s="48"/>
      <c r="AM827" s="48"/>
      <c r="AN827" s="48"/>
      <c r="AO827" s="43"/>
      <c r="AP827" s="43"/>
      <c r="AQ827" s="48"/>
      <c r="AR827" s="48"/>
      <c r="AS827" s="48"/>
      <c r="AT827" s="48"/>
      <c r="AU827" s="48"/>
      <c r="AV827" s="43"/>
      <c r="AW827" s="43"/>
      <c r="AX827" s="40"/>
      <c r="AY827" s="40"/>
      <c r="AZ827" s="40"/>
      <c r="BA827" s="40"/>
      <c r="BB827" s="40"/>
    </row>
    <row r="828" spans="1:54" x14ac:dyDescent="0.25">
      <c r="A828" s="40"/>
      <c r="B828" s="44"/>
      <c r="C828" s="39"/>
      <c r="D828" s="42"/>
      <c r="E828" s="73"/>
      <c r="F828" s="43"/>
      <c r="G828" s="43"/>
      <c r="H828" s="48"/>
      <c r="I828" s="48"/>
      <c r="J828" s="48"/>
      <c r="K828" s="48"/>
      <c r="L828" s="48"/>
      <c r="M828" s="43"/>
      <c r="N828" s="43"/>
      <c r="O828" s="48"/>
      <c r="P828" s="48"/>
      <c r="Q828" s="48"/>
      <c r="R828" s="48"/>
      <c r="S828" s="48"/>
      <c r="T828" s="43"/>
      <c r="U828" s="43"/>
      <c r="V828" s="48"/>
      <c r="W828" s="48"/>
      <c r="X828" s="48"/>
      <c r="Y828" s="48"/>
      <c r="Z828" s="48"/>
      <c r="AA828" s="43"/>
      <c r="AB828" s="43"/>
      <c r="AC828" s="48"/>
      <c r="AD828" s="48"/>
      <c r="AE828" s="48"/>
      <c r="AF828" s="48"/>
      <c r="AG828" s="48"/>
      <c r="AH828" s="43"/>
      <c r="AI828" s="43"/>
      <c r="AJ828" s="48"/>
      <c r="AK828" s="48"/>
      <c r="AL828" s="48"/>
      <c r="AM828" s="48"/>
      <c r="AN828" s="48"/>
      <c r="AO828" s="43"/>
      <c r="AP828" s="43"/>
      <c r="AQ828" s="48"/>
      <c r="AR828" s="48"/>
      <c r="AS828" s="48"/>
      <c r="AT828" s="48"/>
      <c r="AU828" s="48"/>
      <c r="AV828" s="43"/>
      <c r="AW828" s="43"/>
      <c r="AX828" s="40"/>
      <c r="AY828" s="40"/>
      <c r="AZ828" s="40"/>
      <c r="BA828" s="40"/>
      <c r="BB828" s="40"/>
    </row>
    <row r="829" spans="1:54" x14ac:dyDescent="0.25">
      <c r="A829" s="40"/>
      <c r="B829" s="44"/>
      <c r="C829" s="39"/>
      <c r="D829" s="42"/>
      <c r="E829" s="73"/>
      <c r="F829" s="43"/>
      <c r="G829" s="43"/>
      <c r="H829" s="48"/>
      <c r="I829" s="48"/>
      <c r="J829" s="48"/>
      <c r="K829" s="48"/>
      <c r="L829" s="48"/>
      <c r="M829" s="43"/>
      <c r="N829" s="43"/>
      <c r="O829" s="48"/>
      <c r="P829" s="48"/>
      <c r="Q829" s="48"/>
      <c r="R829" s="48"/>
      <c r="S829" s="48"/>
      <c r="T829" s="43"/>
      <c r="U829" s="43"/>
      <c r="V829" s="48"/>
      <c r="W829" s="48"/>
      <c r="X829" s="48"/>
      <c r="Y829" s="48"/>
      <c r="Z829" s="48"/>
      <c r="AA829" s="43"/>
      <c r="AB829" s="43"/>
      <c r="AC829" s="48"/>
      <c r="AD829" s="48"/>
      <c r="AE829" s="48"/>
      <c r="AF829" s="48"/>
      <c r="AG829" s="48"/>
      <c r="AH829" s="43"/>
      <c r="AI829" s="43"/>
      <c r="AJ829" s="48"/>
      <c r="AK829" s="48"/>
      <c r="AL829" s="48"/>
      <c r="AM829" s="48"/>
      <c r="AN829" s="48"/>
      <c r="AO829" s="43"/>
      <c r="AP829" s="43"/>
      <c r="AQ829" s="48"/>
      <c r="AR829" s="48"/>
      <c r="AS829" s="48"/>
      <c r="AT829" s="48"/>
      <c r="AU829" s="48"/>
      <c r="AV829" s="43"/>
      <c r="AW829" s="43"/>
      <c r="AX829" s="40"/>
      <c r="AY829" s="40"/>
      <c r="AZ829" s="40"/>
      <c r="BA829" s="40"/>
      <c r="BB829" s="40"/>
    </row>
    <row r="830" spans="1:54" x14ac:dyDescent="0.25">
      <c r="A830" s="40"/>
      <c r="B830" s="44"/>
      <c r="C830" s="39"/>
      <c r="D830" s="42"/>
      <c r="E830" s="73"/>
      <c r="F830" s="43"/>
      <c r="G830" s="43"/>
      <c r="H830" s="48"/>
      <c r="I830" s="48"/>
      <c r="J830" s="48"/>
      <c r="K830" s="48"/>
      <c r="L830" s="48"/>
      <c r="M830" s="43"/>
      <c r="N830" s="43"/>
      <c r="O830" s="48"/>
      <c r="P830" s="48"/>
      <c r="Q830" s="48"/>
      <c r="R830" s="48"/>
      <c r="S830" s="48"/>
      <c r="T830" s="43"/>
      <c r="U830" s="43"/>
      <c r="V830" s="48"/>
      <c r="W830" s="48"/>
      <c r="X830" s="48"/>
      <c r="Y830" s="48"/>
      <c r="Z830" s="48"/>
      <c r="AA830" s="43"/>
      <c r="AB830" s="43"/>
      <c r="AC830" s="48"/>
      <c r="AD830" s="48"/>
      <c r="AE830" s="48"/>
      <c r="AF830" s="48"/>
      <c r="AG830" s="48"/>
      <c r="AH830" s="43"/>
      <c r="AI830" s="43"/>
      <c r="AJ830" s="48"/>
      <c r="AK830" s="48"/>
      <c r="AL830" s="48"/>
      <c r="AM830" s="48"/>
      <c r="AN830" s="48"/>
      <c r="AO830" s="43"/>
      <c r="AP830" s="43"/>
      <c r="AQ830" s="48"/>
      <c r="AR830" s="48"/>
      <c r="AS830" s="48"/>
      <c r="AT830" s="48"/>
      <c r="AU830" s="48"/>
      <c r="AV830" s="43"/>
      <c r="AW830" s="43"/>
      <c r="AX830" s="40"/>
      <c r="AY830" s="40"/>
      <c r="AZ830" s="40"/>
      <c r="BA830" s="40"/>
      <c r="BB830" s="40"/>
    </row>
    <row r="831" spans="1:54" x14ac:dyDescent="0.25">
      <c r="A831" s="40"/>
      <c r="B831" s="44"/>
      <c r="C831" s="39"/>
      <c r="D831" s="42"/>
      <c r="E831" s="73"/>
      <c r="F831" s="43"/>
      <c r="G831" s="43"/>
      <c r="H831" s="48"/>
      <c r="I831" s="48"/>
      <c r="J831" s="48"/>
      <c r="K831" s="48"/>
      <c r="L831" s="48"/>
      <c r="M831" s="43"/>
      <c r="N831" s="43"/>
      <c r="O831" s="48"/>
      <c r="P831" s="48"/>
      <c r="Q831" s="48"/>
      <c r="R831" s="48"/>
      <c r="S831" s="48"/>
      <c r="T831" s="43"/>
      <c r="U831" s="43"/>
      <c r="V831" s="48"/>
      <c r="W831" s="48"/>
      <c r="X831" s="48"/>
      <c r="Y831" s="48"/>
      <c r="Z831" s="48"/>
      <c r="AA831" s="43"/>
      <c r="AB831" s="43"/>
      <c r="AC831" s="48"/>
      <c r="AD831" s="48"/>
      <c r="AE831" s="48"/>
      <c r="AF831" s="48"/>
      <c r="AG831" s="48"/>
      <c r="AH831" s="43"/>
      <c r="AI831" s="43"/>
      <c r="AJ831" s="48"/>
      <c r="AK831" s="48"/>
      <c r="AL831" s="48"/>
      <c r="AM831" s="48"/>
      <c r="AN831" s="48"/>
      <c r="AO831" s="43"/>
      <c r="AP831" s="43"/>
      <c r="AQ831" s="48"/>
      <c r="AR831" s="48"/>
      <c r="AS831" s="48"/>
      <c r="AT831" s="48"/>
      <c r="AU831" s="48"/>
      <c r="AV831" s="43"/>
      <c r="AW831" s="43"/>
      <c r="AX831" s="40"/>
      <c r="AY831" s="40"/>
      <c r="AZ831" s="40"/>
      <c r="BA831" s="40"/>
      <c r="BB831" s="40"/>
    </row>
    <row r="832" spans="1:54" x14ac:dyDescent="0.25">
      <c r="A832" s="40"/>
      <c r="B832" s="44"/>
      <c r="C832" s="39"/>
      <c r="D832" s="42"/>
      <c r="E832" s="73"/>
      <c r="F832" s="43"/>
      <c r="G832" s="43"/>
      <c r="H832" s="48"/>
      <c r="I832" s="48"/>
      <c r="J832" s="48"/>
      <c r="K832" s="48"/>
      <c r="L832" s="48"/>
      <c r="M832" s="43"/>
      <c r="N832" s="43"/>
      <c r="O832" s="48"/>
      <c r="P832" s="48"/>
      <c r="Q832" s="48"/>
      <c r="R832" s="48"/>
      <c r="S832" s="48"/>
      <c r="T832" s="43"/>
      <c r="U832" s="43"/>
      <c r="V832" s="48"/>
      <c r="W832" s="48"/>
      <c r="X832" s="48"/>
      <c r="Y832" s="48"/>
      <c r="Z832" s="48"/>
      <c r="AA832" s="43"/>
      <c r="AB832" s="43"/>
      <c r="AC832" s="48"/>
      <c r="AD832" s="48"/>
      <c r="AE832" s="48"/>
      <c r="AF832" s="48"/>
      <c r="AG832" s="48"/>
      <c r="AH832" s="43"/>
      <c r="AI832" s="43"/>
      <c r="AJ832" s="48"/>
      <c r="AK832" s="48"/>
      <c r="AL832" s="48"/>
      <c r="AM832" s="48"/>
      <c r="AN832" s="48"/>
      <c r="AO832" s="43"/>
      <c r="AP832" s="43"/>
      <c r="AQ832" s="48"/>
      <c r="AR832" s="48"/>
      <c r="AS832" s="48"/>
      <c r="AT832" s="48"/>
      <c r="AU832" s="48"/>
      <c r="AV832" s="43"/>
      <c r="AW832" s="43"/>
      <c r="AX832" s="40"/>
      <c r="AY832" s="40"/>
      <c r="AZ832" s="40"/>
      <c r="BA832" s="40"/>
      <c r="BB832" s="40"/>
    </row>
    <row r="833" spans="1:54" x14ac:dyDescent="0.25">
      <c r="A833" s="40"/>
      <c r="B833" s="44"/>
      <c r="C833" s="39"/>
      <c r="D833" s="42"/>
      <c r="E833" s="73"/>
      <c r="F833" s="43"/>
      <c r="G833" s="43"/>
      <c r="H833" s="48"/>
      <c r="I833" s="48"/>
      <c r="J833" s="48"/>
      <c r="K833" s="48"/>
      <c r="L833" s="48"/>
      <c r="M833" s="43"/>
      <c r="N833" s="43"/>
      <c r="O833" s="48"/>
      <c r="P833" s="48"/>
      <c r="Q833" s="48"/>
      <c r="R833" s="48"/>
      <c r="S833" s="48"/>
      <c r="T833" s="43"/>
      <c r="U833" s="43"/>
      <c r="V833" s="48"/>
      <c r="W833" s="48"/>
      <c r="X833" s="48"/>
      <c r="Y833" s="48"/>
      <c r="Z833" s="48"/>
      <c r="AA833" s="43"/>
      <c r="AB833" s="43"/>
      <c r="AC833" s="48"/>
      <c r="AD833" s="48"/>
      <c r="AE833" s="48"/>
      <c r="AF833" s="48"/>
      <c r="AG833" s="48"/>
      <c r="AH833" s="43"/>
      <c r="AI833" s="43"/>
      <c r="AJ833" s="48"/>
      <c r="AK833" s="48"/>
      <c r="AL833" s="48"/>
      <c r="AM833" s="48"/>
      <c r="AN833" s="48"/>
      <c r="AO833" s="43"/>
      <c r="AP833" s="43"/>
      <c r="AQ833" s="48"/>
      <c r="AR833" s="48"/>
      <c r="AS833" s="48"/>
      <c r="AT833" s="48"/>
      <c r="AU833" s="48"/>
      <c r="AV833" s="43"/>
      <c r="AW833" s="43"/>
      <c r="AX833" s="40"/>
      <c r="AY833" s="40"/>
      <c r="AZ833" s="40"/>
      <c r="BA833" s="40"/>
      <c r="BB833" s="40"/>
    </row>
    <row r="834" spans="1:54" x14ac:dyDescent="0.25">
      <c r="A834" s="40"/>
      <c r="B834" s="44"/>
      <c r="C834" s="39"/>
      <c r="D834" s="42"/>
      <c r="E834" s="73"/>
      <c r="F834" s="43"/>
      <c r="G834" s="43"/>
      <c r="H834" s="48"/>
      <c r="I834" s="48"/>
      <c r="J834" s="48"/>
      <c r="K834" s="48"/>
      <c r="L834" s="48"/>
      <c r="M834" s="43"/>
      <c r="N834" s="43"/>
      <c r="O834" s="48"/>
      <c r="P834" s="48"/>
      <c r="Q834" s="48"/>
      <c r="R834" s="48"/>
      <c r="S834" s="48"/>
      <c r="T834" s="43"/>
      <c r="U834" s="43"/>
      <c r="V834" s="48"/>
      <c r="W834" s="48"/>
      <c r="X834" s="48"/>
      <c r="Y834" s="48"/>
      <c r="Z834" s="48"/>
      <c r="AA834" s="43"/>
      <c r="AB834" s="43"/>
      <c r="AC834" s="48"/>
      <c r="AD834" s="48"/>
      <c r="AE834" s="48"/>
      <c r="AF834" s="48"/>
      <c r="AG834" s="48"/>
      <c r="AH834" s="43"/>
      <c r="AI834" s="43"/>
      <c r="AJ834" s="48"/>
      <c r="AK834" s="48"/>
      <c r="AL834" s="48"/>
      <c r="AM834" s="48"/>
      <c r="AN834" s="48"/>
      <c r="AO834" s="43"/>
      <c r="AP834" s="43"/>
      <c r="AQ834" s="48"/>
      <c r="AR834" s="48"/>
      <c r="AS834" s="48"/>
      <c r="AT834" s="48"/>
      <c r="AU834" s="48"/>
      <c r="AV834" s="43"/>
      <c r="AW834" s="43"/>
      <c r="AX834" s="40"/>
      <c r="AY834" s="40"/>
      <c r="AZ834" s="40"/>
      <c r="BA834" s="40"/>
      <c r="BB834" s="40"/>
    </row>
    <row r="835" spans="1:54" x14ac:dyDescent="0.25">
      <c r="A835" s="40"/>
      <c r="B835" s="44"/>
      <c r="C835" s="39"/>
      <c r="D835" s="42"/>
      <c r="E835" s="73"/>
      <c r="F835" s="43"/>
      <c r="G835" s="43"/>
      <c r="H835" s="48"/>
      <c r="I835" s="48"/>
      <c r="J835" s="48"/>
      <c r="K835" s="48"/>
      <c r="L835" s="48"/>
      <c r="M835" s="43"/>
      <c r="N835" s="43"/>
      <c r="O835" s="48"/>
      <c r="P835" s="48"/>
      <c r="Q835" s="48"/>
      <c r="R835" s="48"/>
      <c r="S835" s="48"/>
      <c r="T835" s="43"/>
      <c r="U835" s="43"/>
      <c r="V835" s="48"/>
      <c r="W835" s="48"/>
      <c r="X835" s="48"/>
      <c r="Y835" s="48"/>
      <c r="Z835" s="48"/>
      <c r="AA835" s="43"/>
      <c r="AB835" s="43"/>
      <c r="AC835" s="48"/>
      <c r="AD835" s="48"/>
      <c r="AE835" s="48"/>
      <c r="AF835" s="48"/>
      <c r="AG835" s="48"/>
      <c r="AH835" s="43"/>
      <c r="AI835" s="43"/>
      <c r="AJ835" s="48"/>
      <c r="AK835" s="48"/>
      <c r="AL835" s="48"/>
      <c r="AM835" s="48"/>
      <c r="AN835" s="48"/>
      <c r="AO835" s="43"/>
      <c r="AP835" s="43"/>
      <c r="AQ835" s="48"/>
      <c r="AR835" s="48"/>
      <c r="AS835" s="48"/>
      <c r="AT835" s="48"/>
      <c r="AU835" s="48"/>
      <c r="AV835" s="43"/>
      <c r="AW835" s="43"/>
      <c r="AX835" s="40"/>
      <c r="AY835" s="40"/>
      <c r="AZ835" s="40"/>
      <c r="BA835" s="40"/>
      <c r="BB835" s="40"/>
    </row>
    <row r="836" spans="1:54" x14ac:dyDescent="0.25">
      <c r="A836" s="40"/>
      <c r="B836" s="44"/>
      <c r="C836" s="39"/>
      <c r="D836" s="42"/>
      <c r="E836" s="73"/>
      <c r="F836" s="43"/>
      <c r="G836" s="43"/>
      <c r="H836" s="48"/>
      <c r="I836" s="48"/>
      <c r="J836" s="48"/>
      <c r="K836" s="48"/>
      <c r="L836" s="48"/>
      <c r="M836" s="43"/>
      <c r="N836" s="43"/>
      <c r="O836" s="48"/>
      <c r="P836" s="48"/>
      <c r="Q836" s="48"/>
      <c r="R836" s="48"/>
      <c r="S836" s="48"/>
      <c r="T836" s="43"/>
      <c r="U836" s="43"/>
      <c r="V836" s="48"/>
      <c r="W836" s="48"/>
      <c r="X836" s="48"/>
      <c r="Y836" s="48"/>
      <c r="Z836" s="48"/>
      <c r="AA836" s="43"/>
      <c r="AB836" s="43"/>
      <c r="AC836" s="48"/>
      <c r="AD836" s="48"/>
      <c r="AE836" s="48"/>
      <c r="AF836" s="48"/>
      <c r="AG836" s="48"/>
      <c r="AH836" s="43"/>
      <c r="AI836" s="43"/>
      <c r="AJ836" s="48"/>
      <c r="AK836" s="48"/>
      <c r="AL836" s="48"/>
      <c r="AM836" s="48"/>
      <c r="AN836" s="48"/>
      <c r="AO836" s="43"/>
      <c r="AP836" s="43"/>
      <c r="AQ836" s="48"/>
      <c r="AR836" s="48"/>
      <c r="AS836" s="48"/>
      <c r="AT836" s="48"/>
      <c r="AU836" s="48"/>
      <c r="AV836" s="43"/>
      <c r="AW836" s="43"/>
      <c r="AX836" s="40"/>
      <c r="AY836" s="40"/>
      <c r="AZ836" s="40"/>
      <c r="BA836" s="40"/>
      <c r="BB836" s="40"/>
    </row>
    <row r="837" spans="1:54" x14ac:dyDescent="0.25">
      <c r="A837" s="40"/>
      <c r="B837" s="44"/>
      <c r="C837" s="39"/>
      <c r="D837" s="42"/>
      <c r="E837" s="73"/>
      <c r="F837" s="43"/>
      <c r="G837" s="43"/>
      <c r="H837" s="48"/>
      <c r="I837" s="48"/>
      <c r="J837" s="48"/>
      <c r="K837" s="48"/>
      <c r="L837" s="48"/>
      <c r="M837" s="43"/>
      <c r="N837" s="43"/>
      <c r="O837" s="48"/>
      <c r="P837" s="48"/>
      <c r="Q837" s="48"/>
      <c r="R837" s="48"/>
      <c r="S837" s="48"/>
      <c r="T837" s="43"/>
      <c r="U837" s="43"/>
      <c r="V837" s="48"/>
      <c r="W837" s="48"/>
      <c r="X837" s="48"/>
      <c r="Y837" s="48"/>
      <c r="Z837" s="48"/>
      <c r="AA837" s="43"/>
      <c r="AB837" s="43"/>
      <c r="AC837" s="48"/>
      <c r="AD837" s="48"/>
      <c r="AE837" s="48"/>
      <c r="AF837" s="48"/>
      <c r="AG837" s="48"/>
      <c r="AH837" s="43"/>
      <c r="AI837" s="43"/>
      <c r="AJ837" s="48"/>
      <c r="AK837" s="48"/>
      <c r="AL837" s="48"/>
      <c r="AM837" s="48"/>
      <c r="AN837" s="48"/>
      <c r="AO837" s="43"/>
      <c r="AP837" s="43"/>
      <c r="AQ837" s="48"/>
      <c r="AR837" s="48"/>
      <c r="AS837" s="48"/>
      <c r="AT837" s="48"/>
      <c r="AU837" s="48"/>
      <c r="AV837" s="43"/>
      <c r="AW837" s="43"/>
      <c r="AX837" s="40"/>
      <c r="AY837" s="40"/>
      <c r="AZ837" s="40"/>
      <c r="BA837" s="40"/>
      <c r="BB837" s="40"/>
    </row>
    <row r="838" spans="1:54" x14ac:dyDescent="0.25">
      <c r="A838" s="40"/>
      <c r="B838" s="44"/>
      <c r="C838" s="39"/>
      <c r="D838" s="42"/>
      <c r="E838" s="73"/>
      <c r="F838" s="43"/>
      <c r="G838" s="43"/>
      <c r="H838" s="48"/>
      <c r="I838" s="48"/>
      <c r="J838" s="48"/>
      <c r="K838" s="48"/>
      <c r="L838" s="48"/>
      <c r="M838" s="43"/>
      <c r="N838" s="43"/>
      <c r="O838" s="48"/>
      <c r="P838" s="48"/>
      <c r="Q838" s="48"/>
      <c r="R838" s="48"/>
      <c r="S838" s="48"/>
      <c r="T838" s="43"/>
      <c r="U838" s="43"/>
      <c r="V838" s="48"/>
      <c r="W838" s="48"/>
      <c r="X838" s="48"/>
      <c r="Y838" s="48"/>
      <c r="Z838" s="48"/>
      <c r="AA838" s="43"/>
      <c r="AB838" s="43"/>
      <c r="AC838" s="48"/>
      <c r="AD838" s="48"/>
      <c r="AE838" s="48"/>
      <c r="AF838" s="48"/>
      <c r="AG838" s="48"/>
      <c r="AH838" s="43"/>
      <c r="AI838" s="43"/>
      <c r="AJ838" s="48"/>
      <c r="AK838" s="48"/>
      <c r="AL838" s="48"/>
      <c r="AM838" s="48"/>
      <c r="AN838" s="48"/>
      <c r="AO838" s="43"/>
      <c r="AP838" s="43"/>
      <c r="AQ838" s="48"/>
      <c r="AR838" s="48"/>
      <c r="AS838" s="48"/>
      <c r="AT838" s="48"/>
      <c r="AU838" s="48"/>
      <c r="AV838" s="43"/>
      <c r="AW838" s="43"/>
      <c r="AX838" s="40"/>
      <c r="AY838" s="40"/>
      <c r="AZ838" s="40"/>
      <c r="BA838" s="40"/>
      <c r="BB838" s="40"/>
    </row>
    <row r="839" spans="1:54" x14ac:dyDescent="0.25">
      <c r="A839" s="40"/>
      <c r="B839" s="44"/>
      <c r="C839" s="39"/>
      <c r="D839" s="42"/>
      <c r="E839" s="73"/>
      <c r="F839" s="43"/>
      <c r="G839" s="43"/>
      <c r="H839" s="48"/>
      <c r="I839" s="48"/>
      <c r="J839" s="48"/>
      <c r="K839" s="48"/>
      <c r="L839" s="48"/>
      <c r="M839" s="43"/>
      <c r="N839" s="43"/>
      <c r="O839" s="48"/>
      <c r="P839" s="48"/>
      <c r="Q839" s="48"/>
      <c r="R839" s="48"/>
      <c r="S839" s="48"/>
      <c r="T839" s="43"/>
      <c r="U839" s="43"/>
      <c r="V839" s="48"/>
      <c r="W839" s="48"/>
      <c r="X839" s="48"/>
      <c r="Y839" s="48"/>
      <c r="Z839" s="48"/>
      <c r="AA839" s="43"/>
      <c r="AB839" s="43"/>
      <c r="AC839" s="48"/>
      <c r="AD839" s="48"/>
      <c r="AE839" s="48"/>
      <c r="AF839" s="48"/>
      <c r="AG839" s="48"/>
      <c r="AH839" s="43"/>
      <c r="AI839" s="43"/>
      <c r="AJ839" s="48"/>
      <c r="AK839" s="48"/>
      <c r="AL839" s="48"/>
      <c r="AM839" s="48"/>
      <c r="AN839" s="48"/>
      <c r="AO839" s="43"/>
      <c r="AP839" s="43"/>
      <c r="AQ839" s="48"/>
      <c r="AR839" s="48"/>
      <c r="AS839" s="48"/>
      <c r="AT839" s="48"/>
      <c r="AU839" s="48"/>
      <c r="AV839" s="43"/>
      <c r="AW839" s="43"/>
      <c r="AX839" s="40"/>
      <c r="AY839" s="40"/>
      <c r="AZ839" s="40"/>
      <c r="BA839" s="40"/>
      <c r="BB839" s="40"/>
    </row>
    <row r="840" spans="1:54" x14ac:dyDescent="0.25">
      <c r="A840" s="40"/>
      <c r="B840" s="44"/>
      <c r="C840" s="39"/>
      <c r="D840" s="42"/>
      <c r="E840" s="73"/>
      <c r="F840" s="43"/>
      <c r="G840" s="43"/>
      <c r="H840" s="48"/>
      <c r="I840" s="48"/>
      <c r="J840" s="48"/>
      <c r="K840" s="48"/>
      <c r="L840" s="48"/>
      <c r="M840" s="43"/>
      <c r="N840" s="43"/>
      <c r="O840" s="48"/>
      <c r="P840" s="48"/>
      <c r="Q840" s="48"/>
      <c r="R840" s="48"/>
      <c r="S840" s="48"/>
      <c r="T840" s="43"/>
      <c r="U840" s="43"/>
      <c r="V840" s="48"/>
      <c r="W840" s="48"/>
      <c r="X840" s="48"/>
      <c r="Y840" s="48"/>
      <c r="Z840" s="48"/>
      <c r="AA840" s="43"/>
      <c r="AB840" s="43"/>
      <c r="AC840" s="48"/>
      <c r="AD840" s="48"/>
      <c r="AE840" s="48"/>
      <c r="AF840" s="48"/>
      <c r="AG840" s="48"/>
      <c r="AH840" s="43"/>
      <c r="AI840" s="43"/>
      <c r="AJ840" s="48"/>
      <c r="AK840" s="48"/>
      <c r="AL840" s="48"/>
      <c r="AM840" s="48"/>
      <c r="AN840" s="48"/>
      <c r="AO840" s="43"/>
      <c r="AP840" s="43"/>
      <c r="AQ840" s="48"/>
      <c r="AR840" s="48"/>
      <c r="AS840" s="48"/>
      <c r="AT840" s="48"/>
      <c r="AU840" s="48"/>
      <c r="AV840" s="43"/>
      <c r="AW840" s="43"/>
      <c r="AX840" s="40"/>
      <c r="AY840" s="40"/>
      <c r="AZ840" s="40"/>
      <c r="BA840" s="40"/>
      <c r="BB840" s="40"/>
    </row>
    <row r="841" spans="1:54" x14ac:dyDescent="0.25">
      <c r="A841" s="40"/>
      <c r="B841" s="44"/>
      <c r="C841" s="39"/>
      <c r="D841" s="42"/>
      <c r="E841" s="73"/>
      <c r="F841" s="43"/>
      <c r="G841" s="43"/>
      <c r="H841" s="48"/>
      <c r="I841" s="48"/>
      <c r="J841" s="48"/>
      <c r="K841" s="48"/>
      <c r="L841" s="48"/>
      <c r="M841" s="43"/>
      <c r="N841" s="43"/>
      <c r="O841" s="48"/>
      <c r="P841" s="48"/>
      <c r="Q841" s="48"/>
      <c r="R841" s="48"/>
      <c r="S841" s="48"/>
      <c r="T841" s="43"/>
      <c r="U841" s="43"/>
      <c r="V841" s="48"/>
      <c r="W841" s="48"/>
      <c r="X841" s="48"/>
      <c r="Y841" s="48"/>
      <c r="Z841" s="48"/>
      <c r="AA841" s="43"/>
      <c r="AB841" s="43"/>
      <c r="AC841" s="48"/>
      <c r="AD841" s="48"/>
      <c r="AE841" s="48"/>
      <c r="AF841" s="48"/>
      <c r="AG841" s="48"/>
      <c r="AH841" s="43"/>
      <c r="AI841" s="43"/>
      <c r="AJ841" s="48"/>
      <c r="AK841" s="48"/>
      <c r="AL841" s="48"/>
      <c r="AM841" s="48"/>
      <c r="AN841" s="48"/>
      <c r="AO841" s="43"/>
      <c r="AP841" s="43"/>
      <c r="AQ841" s="48"/>
      <c r="AR841" s="48"/>
      <c r="AS841" s="48"/>
      <c r="AT841" s="48"/>
      <c r="AU841" s="48"/>
      <c r="AV841" s="43"/>
      <c r="AW841" s="43"/>
      <c r="AX841" s="40"/>
      <c r="AY841" s="40"/>
      <c r="AZ841" s="40"/>
      <c r="BA841" s="40"/>
      <c r="BB841" s="40"/>
    </row>
    <row r="842" spans="1:54" x14ac:dyDescent="0.25">
      <c r="A842" s="40"/>
      <c r="B842" s="44"/>
      <c r="C842" s="39"/>
      <c r="D842" s="42"/>
      <c r="E842" s="73"/>
      <c r="F842" s="43"/>
      <c r="G842" s="43"/>
      <c r="H842" s="48"/>
      <c r="I842" s="48"/>
      <c r="J842" s="48"/>
      <c r="K842" s="48"/>
      <c r="L842" s="48"/>
      <c r="M842" s="43"/>
      <c r="N842" s="43"/>
      <c r="O842" s="48"/>
      <c r="P842" s="48"/>
      <c r="Q842" s="48"/>
      <c r="R842" s="48"/>
      <c r="S842" s="48"/>
      <c r="T842" s="43"/>
      <c r="U842" s="43"/>
      <c r="V842" s="48"/>
      <c r="W842" s="48"/>
      <c r="X842" s="48"/>
      <c r="Y842" s="48"/>
      <c r="Z842" s="48"/>
      <c r="AA842" s="43"/>
      <c r="AB842" s="43"/>
      <c r="AC842" s="48"/>
      <c r="AD842" s="48"/>
      <c r="AE842" s="48"/>
      <c r="AF842" s="48"/>
      <c r="AG842" s="48"/>
      <c r="AH842" s="43"/>
      <c r="AI842" s="43"/>
      <c r="AJ842" s="48"/>
      <c r="AK842" s="48"/>
      <c r="AL842" s="48"/>
      <c r="AM842" s="48"/>
      <c r="AN842" s="48"/>
      <c r="AO842" s="43"/>
      <c r="AP842" s="43"/>
      <c r="AQ842" s="48"/>
      <c r="AR842" s="48"/>
      <c r="AS842" s="48"/>
      <c r="AT842" s="48"/>
      <c r="AU842" s="48"/>
      <c r="AV842" s="43"/>
      <c r="AW842" s="43"/>
      <c r="AX842" s="40"/>
      <c r="AY842" s="40"/>
      <c r="AZ842" s="40"/>
      <c r="BA842" s="40"/>
      <c r="BB842" s="40"/>
    </row>
    <row r="843" spans="1:54" x14ac:dyDescent="0.25">
      <c r="A843" s="40"/>
      <c r="B843" s="44"/>
      <c r="C843" s="39"/>
      <c r="D843" s="42"/>
      <c r="E843" s="73"/>
      <c r="F843" s="43"/>
      <c r="G843" s="43"/>
      <c r="H843" s="48"/>
      <c r="I843" s="48"/>
      <c r="J843" s="48"/>
      <c r="K843" s="48"/>
      <c r="L843" s="48"/>
      <c r="M843" s="43"/>
      <c r="N843" s="43"/>
      <c r="O843" s="48"/>
      <c r="P843" s="48"/>
      <c r="Q843" s="48"/>
      <c r="R843" s="48"/>
      <c r="S843" s="48"/>
      <c r="T843" s="43"/>
      <c r="U843" s="43"/>
      <c r="V843" s="48"/>
      <c r="W843" s="48"/>
      <c r="X843" s="48"/>
      <c r="Y843" s="48"/>
      <c r="Z843" s="48"/>
      <c r="AA843" s="43"/>
      <c r="AB843" s="43"/>
      <c r="AC843" s="48"/>
      <c r="AD843" s="48"/>
      <c r="AE843" s="48"/>
      <c r="AF843" s="48"/>
      <c r="AG843" s="48"/>
      <c r="AH843" s="43"/>
      <c r="AI843" s="43"/>
      <c r="AJ843" s="48"/>
      <c r="AK843" s="48"/>
      <c r="AL843" s="48"/>
      <c r="AM843" s="48"/>
      <c r="AN843" s="48"/>
      <c r="AO843" s="43"/>
      <c r="AP843" s="43"/>
      <c r="AQ843" s="48"/>
      <c r="AR843" s="48"/>
      <c r="AS843" s="48"/>
      <c r="AT843" s="48"/>
      <c r="AU843" s="48"/>
      <c r="AV843" s="43"/>
      <c r="AW843" s="43"/>
      <c r="AX843" s="40"/>
      <c r="AY843" s="40"/>
      <c r="AZ843" s="40"/>
      <c r="BA843" s="40"/>
      <c r="BB843" s="40"/>
    </row>
    <row r="844" spans="1:54" x14ac:dyDescent="0.25">
      <c r="A844" s="40"/>
      <c r="B844" s="44"/>
      <c r="C844" s="39"/>
      <c r="D844" s="42"/>
      <c r="E844" s="73"/>
      <c r="F844" s="43"/>
      <c r="G844" s="43"/>
      <c r="H844" s="48"/>
      <c r="I844" s="48"/>
      <c r="J844" s="48"/>
      <c r="K844" s="48"/>
      <c r="L844" s="48"/>
      <c r="M844" s="43"/>
      <c r="N844" s="43"/>
      <c r="O844" s="48"/>
      <c r="P844" s="48"/>
      <c r="Q844" s="48"/>
      <c r="R844" s="48"/>
      <c r="S844" s="48"/>
      <c r="T844" s="43"/>
      <c r="U844" s="43"/>
      <c r="V844" s="48"/>
      <c r="W844" s="48"/>
      <c r="X844" s="48"/>
      <c r="Y844" s="48"/>
      <c r="Z844" s="48"/>
      <c r="AA844" s="43"/>
      <c r="AB844" s="43"/>
      <c r="AC844" s="48"/>
      <c r="AD844" s="48"/>
      <c r="AE844" s="48"/>
      <c r="AF844" s="48"/>
      <c r="AG844" s="48"/>
      <c r="AH844" s="43"/>
      <c r="AI844" s="43"/>
      <c r="AJ844" s="48"/>
      <c r="AK844" s="48"/>
      <c r="AL844" s="48"/>
      <c r="AM844" s="48"/>
      <c r="AN844" s="48"/>
      <c r="AO844" s="43"/>
      <c r="AP844" s="43"/>
      <c r="AQ844" s="48"/>
      <c r="AR844" s="48"/>
      <c r="AS844" s="48"/>
      <c r="AT844" s="48"/>
      <c r="AU844" s="48"/>
      <c r="AV844" s="43"/>
      <c r="AW844" s="43"/>
      <c r="AX844" s="40"/>
      <c r="AY844" s="40"/>
      <c r="AZ844" s="40"/>
      <c r="BA844" s="40"/>
      <c r="BB844" s="40"/>
    </row>
    <row r="845" spans="1:54" x14ac:dyDescent="0.25">
      <c r="A845" s="40"/>
      <c r="B845" s="44"/>
      <c r="C845" s="39"/>
      <c r="D845" s="42"/>
      <c r="E845" s="73"/>
      <c r="F845" s="43"/>
      <c r="G845" s="43"/>
      <c r="H845" s="48"/>
      <c r="I845" s="48"/>
      <c r="J845" s="48"/>
      <c r="K845" s="48"/>
      <c r="L845" s="48"/>
      <c r="M845" s="43"/>
      <c r="N845" s="43"/>
      <c r="O845" s="48"/>
      <c r="P845" s="48"/>
      <c r="Q845" s="48"/>
      <c r="R845" s="48"/>
      <c r="S845" s="48"/>
      <c r="T845" s="43"/>
      <c r="U845" s="43"/>
      <c r="V845" s="48"/>
      <c r="W845" s="48"/>
      <c r="X845" s="48"/>
      <c r="Y845" s="48"/>
      <c r="Z845" s="48"/>
      <c r="AA845" s="43"/>
      <c r="AB845" s="43"/>
      <c r="AC845" s="48"/>
      <c r="AD845" s="48"/>
      <c r="AE845" s="48"/>
      <c r="AF845" s="48"/>
      <c r="AG845" s="48"/>
      <c r="AH845" s="43"/>
      <c r="AI845" s="43"/>
      <c r="AJ845" s="48"/>
      <c r="AK845" s="48"/>
      <c r="AL845" s="48"/>
      <c r="AM845" s="48"/>
      <c r="AN845" s="48"/>
      <c r="AO845" s="43"/>
      <c r="AP845" s="43"/>
      <c r="AQ845" s="48"/>
      <c r="AR845" s="48"/>
      <c r="AS845" s="48"/>
      <c r="AT845" s="48"/>
      <c r="AU845" s="48"/>
      <c r="AV845" s="43"/>
      <c r="AW845" s="43"/>
      <c r="AX845" s="40"/>
      <c r="AY845" s="40"/>
      <c r="AZ845" s="40"/>
      <c r="BA845" s="40"/>
      <c r="BB845" s="40"/>
    </row>
    <row r="846" spans="1:54" x14ac:dyDescent="0.25">
      <c r="A846" s="40"/>
      <c r="B846" s="44"/>
      <c r="C846" s="39"/>
      <c r="D846" s="42"/>
      <c r="E846" s="73"/>
      <c r="F846" s="43"/>
      <c r="G846" s="43"/>
      <c r="H846" s="48"/>
      <c r="I846" s="48"/>
      <c r="J846" s="48"/>
      <c r="K846" s="48"/>
      <c r="L846" s="48"/>
      <c r="M846" s="43"/>
      <c r="N846" s="43"/>
      <c r="O846" s="48"/>
      <c r="P846" s="48"/>
      <c r="Q846" s="48"/>
      <c r="R846" s="48"/>
      <c r="S846" s="48"/>
      <c r="T846" s="43"/>
      <c r="U846" s="43"/>
      <c r="V846" s="48"/>
      <c r="W846" s="48"/>
      <c r="X846" s="48"/>
      <c r="Y846" s="48"/>
      <c r="Z846" s="48"/>
      <c r="AA846" s="43"/>
      <c r="AB846" s="43"/>
      <c r="AC846" s="48"/>
      <c r="AD846" s="48"/>
      <c r="AE846" s="48"/>
      <c r="AF846" s="48"/>
      <c r="AG846" s="48"/>
      <c r="AH846" s="43"/>
      <c r="AI846" s="43"/>
      <c r="AJ846" s="48"/>
      <c r="AK846" s="48"/>
      <c r="AL846" s="48"/>
      <c r="AM846" s="48"/>
      <c r="AN846" s="48"/>
      <c r="AO846" s="43"/>
      <c r="AP846" s="43"/>
      <c r="AQ846" s="48"/>
      <c r="AR846" s="48"/>
      <c r="AS846" s="48"/>
      <c r="AT846" s="48"/>
      <c r="AU846" s="48"/>
      <c r="AV846" s="43"/>
      <c r="AW846" s="43"/>
      <c r="AX846" s="40"/>
      <c r="AY846" s="40"/>
      <c r="AZ846" s="40"/>
      <c r="BA846" s="40"/>
      <c r="BB846" s="40"/>
    </row>
    <row r="847" spans="1:54" x14ac:dyDescent="0.25">
      <c r="A847" s="40"/>
      <c r="B847" s="44"/>
      <c r="C847" s="39"/>
      <c r="D847" s="42"/>
      <c r="E847" s="73"/>
      <c r="F847" s="43"/>
      <c r="G847" s="43"/>
      <c r="H847" s="48"/>
      <c r="I847" s="48"/>
      <c r="J847" s="48"/>
      <c r="K847" s="48"/>
      <c r="L847" s="48"/>
      <c r="M847" s="43"/>
      <c r="N847" s="43"/>
      <c r="O847" s="48"/>
      <c r="P847" s="48"/>
      <c r="Q847" s="48"/>
      <c r="R847" s="48"/>
      <c r="S847" s="48"/>
      <c r="T847" s="43"/>
      <c r="U847" s="43"/>
      <c r="V847" s="48"/>
      <c r="W847" s="48"/>
      <c r="X847" s="48"/>
      <c r="Y847" s="48"/>
      <c r="Z847" s="48"/>
      <c r="AA847" s="43"/>
      <c r="AB847" s="43"/>
      <c r="AC847" s="48"/>
      <c r="AD847" s="48"/>
      <c r="AE847" s="48"/>
      <c r="AF847" s="48"/>
      <c r="AG847" s="48"/>
      <c r="AH847" s="43"/>
      <c r="AI847" s="43"/>
      <c r="AJ847" s="48"/>
      <c r="AK847" s="48"/>
      <c r="AL847" s="48"/>
      <c r="AM847" s="48"/>
      <c r="AN847" s="48"/>
      <c r="AO847" s="43"/>
      <c r="AP847" s="43"/>
      <c r="AQ847" s="48"/>
      <c r="AR847" s="48"/>
      <c r="AS847" s="48"/>
      <c r="AT847" s="48"/>
      <c r="AU847" s="48"/>
      <c r="AV847" s="43"/>
      <c r="AW847" s="43"/>
      <c r="AX847" s="40"/>
      <c r="AY847" s="40"/>
      <c r="AZ847" s="40"/>
      <c r="BA847" s="40"/>
      <c r="BB847" s="40"/>
    </row>
    <row r="848" spans="1:54" x14ac:dyDescent="0.25">
      <c r="A848" s="40"/>
      <c r="B848" s="44"/>
      <c r="C848" s="39"/>
      <c r="D848" s="42"/>
      <c r="E848" s="73"/>
      <c r="F848" s="43"/>
      <c r="G848" s="43"/>
      <c r="H848" s="48"/>
      <c r="I848" s="48"/>
      <c r="J848" s="48"/>
      <c r="K848" s="48"/>
      <c r="L848" s="48"/>
      <c r="M848" s="43"/>
      <c r="N848" s="43"/>
      <c r="O848" s="48"/>
      <c r="P848" s="48"/>
      <c r="Q848" s="48"/>
      <c r="R848" s="48"/>
      <c r="S848" s="48"/>
      <c r="T848" s="43"/>
      <c r="U848" s="43"/>
      <c r="V848" s="48"/>
      <c r="W848" s="48"/>
      <c r="X848" s="48"/>
      <c r="Y848" s="48"/>
      <c r="Z848" s="48"/>
      <c r="AA848" s="43"/>
      <c r="AB848" s="43"/>
      <c r="AC848" s="48"/>
      <c r="AD848" s="48"/>
      <c r="AE848" s="48"/>
      <c r="AF848" s="48"/>
      <c r="AG848" s="48"/>
      <c r="AH848" s="43"/>
      <c r="AI848" s="43"/>
      <c r="AJ848" s="48"/>
      <c r="AK848" s="48"/>
      <c r="AL848" s="48"/>
      <c r="AM848" s="48"/>
      <c r="AN848" s="48"/>
      <c r="AO848" s="43"/>
      <c r="AP848" s="43"/>
      <c r="AQ848" s="48"/>
      <c r="AR848" s="48"/>
      <c r="AS848" s="48"/>
      <c r="AT848" s="48"/>
      <c r="AU848" s="48"/>
      <c r="AV848" s="43"/>
      <c r="AW848" s="43"/>
      <c r="AX848" s="40"/>
      <c r="AY848" s="40"/>
      <c r="AZ848" s="40"/>
      <c r="BA848" s="40"/>
      <c r="BB848" s="40"/>
    </row>
    <row r="849" spans="1:54" x14ac:dyDescent="0.25">
      <c r="A849" s="40"/>
      <c r="B849" s="44"/>
      <c r="C849" s="39"/>
      <c r="D849" s="42"/>
      <c r="E849" s="73"/>
      <c r="F849" s="43"/>
      <c r="G849" s="43"/>
      <c r="H849" s="48"/>
      <c r="I849" s="48"/>
      <c r="J849" s="48"/>
      <c r="K849" s="48"/>
      <c r="L849" s="48"/>
      <c r="M849" s="43"/>
      <c r="N849" s="43"/>
      <c r="O849" s="48"/>
      <c r="P849" s="48"/>
      <c r="Q849" s="48"/>
      <c r="R849" s="48"/>
      <c r="S849" s="48"/>
      <c r="T849" s="43"/>
      <c r="U849" s="43"/>
      <c r="V849" s="48"/>
      <c r="W849" s="48"/>
      <c r="X849" s="48"/>
      <c r="Y849" s="48"/>
      <c r="Z849" s="48"/>
      <c r="AA849" s="43"/>
      <c r="AB849" s="43"/>
      <c r="AC849" s="48"/>
      <c r="AD849" s="48"/>
      <c r="AE849" s="48"/>
      <c r="AF849" s="48"/>
      <c r="AG849" s="48"/>
      <c r="AH849" s="43"/>
      <c r="AI849" s="43"/>
      <c r="AJ849" s="48"/>
      <c r="AK849" s="48"/>
      <c r="AL849" s="48"/>
      <c r="AM849" s="48"/>
      <c r="AN849" s="48"/>
      <c r="AO849" s="43"/>
      <c r="AP849" s="43"/>
      <c r="AQ849" s="48"/>
      <c r="AR849" s="48"/>
      <c r="AS849" s="48"/>
      <c r="AT849" s="48"/>
      <c r="AU849" s="48"/>
      <c r="AV849" s="43"/>
      <c r="AW849" s="43"/>
      <c r="AX849" s="40"/>
      <c r="AY849" s="40"/>
      <c r="AZ849" s="40"/>
      <c r="BA849" s="40"/>
      <c r="BB849" s="40"/>
    </row>
    <row r="850" spans="1:54" x14ac:dyDescent="0.25">
      <c r="A850" s="40"/>
      <c r="B850" s="44"/>
      <c r="C850" s="39"/>
      <c r="D850" s="42"/>
      <c r="E850" s="73"/>
      <c r="F850" s="43"/>
      <c r="G850" s="43"/>
      <c r="H850" s="48"/>
      <c r="I850" s="48"/>
      <c r="J850" s="48"/>
      <c r="K850" s="48"/>
      <c r="L850" s="48"/>
      <c r="M850" s="43"/>
      <c r="N850" s="43"/>
      <c r="O850" s="48"/>
      <c r="P850" s="48"/>
      <c r="Q850" s="48"/>
      <c r="R850" s="48"/>
      <c r="S850" s="48"/>
      <c r="T850" s="43"/>
      <c r="U850" s="43"/>
      <c r="V850" s="48"/>
      <c r="W850" s="48"/>
      <c r="X850" s="48"/>
      <c r="Y850" s="48"/>
      <c r="Z850" s="48"/>
      <c r="AA850" s="43"/>
      <c r="AB850" s="43"/>
      <c r="AC850" s="48"/>
      <c r="AD850" s="48"/>
      <c r="AE850" s="48"/>
      <c r="AF850" s="48"/>
      <c r="AG850" s="48"/>
      <c r="AH850" s="43"/>
      <c r="AI850" s="43"/>
      <c r="AJ850" s="48"/>
      <c r="AK850" s="48"/>
      <c r="AL850" s="48"/>
      <c r="AM850" s="48"/>
      <c r="AN850" s="48"/>
      <c r="AO850" s="43"/>
      <c r="AP850" s="43"/>
      <c r="AQ850" s="48"/>
      <c r="AR850" s="48"/>
      <c r="AS850" s="48"/>
      <c r="AT850" s="48"/>
      <c r="AU850" s="48"/>
      <c r="AV850" s="43"/>
      <c r="AW850" s="43"/>
      <c r="AX850" s="40"/>
      <c r="AY850" s="40"/>
      <c r="AZ850" s="40"/>
      <c r="BA850" s="40"/>
      <c r="BB850" s="40"/>
    </row>
    <row r="851" spans="1:54" x14ac:dyDescent="0.25">
      <c r="A851" s="40"/>
      <c r="B851" s="44"/>
      <c r="C851" s="39"/>
      <c r="D851" s="42"/>
      <c r="E851" s="73"/>
      <c r="F851" s="43"/>
      <c r="G851" s="43"/>
      <c r="H851" s="48"/>
      <c r="I851" s="48"/>
      <c r="J851" s="48"/>
      <c r="K851" s="48"/>
      <c r="L851" s="48"/>
      <c r="M851" s="43"/>
      <c r="N851" s="43"/>
      <c r="O851" s="48"/>
      <c r="P851" s="48"/>
      <c r="Q851" s="48"/>
      <c r="R851" s="48"/>
      <c r="S851" s="48"/>
      <c r="T851" s="43"/>
      <c r="U851" s="43"/>
      <c r="V851" s="48"/>
      <c r="W851" s="48"/>
      <c r="X851" s="48"/>
      <c r="Y851" s="48"/>
      <c r="Z851" s="48"/>
      <c r="AA851" s="43"/>
      <c r="AB851" s="43"/>
      <c r="AC851" s="48"/>
      <c r="AD851" s="48"/>
      <c r="AE851" s="48"/>
      <c r="AF851" s="48"/>
      <c r="AG851" s="48"/>
      <c r="AH851" s="43"/>
      <c r="AI851" s="43"/>
      <c r="AJ851" s="48"/>
      <c r="AK851" s="48"/>
      <c r="AL851" s="48"/>
      <c r="AM851" s="48"/>
      <c r="AN851" s="48"/>
      <c r="AO851" s="43"/>
      <c r="AP851" s="43"/>
      <c r="AQ851" s="48"/>
      <c r="AR851" s="48"/>
      <c r="AS851" s="48"/>
      <c r="AT851" s="48"/>
      <c r="AU851" s="48"/>
      <c r="AV851" s="43"/>
      <c r="AW851" s="43"/>
      <c r="AX851" s="40"/>
      <c r="AY851" s="40"/>
      <c r="AZ851" s="40"/>
      <c r="BA851" s="40"/>
      <c r="BB851" s="40"/>
    </row>
    <row r="852" spans="1:54" x14ac:dyDescent="0.25">
      <c r="A852" s="40"/>
      <c r="B852" s="44"/>
      <c r="C852" s="39"/>
      <c r="D852" s="42"/>
      <c r="E852" s="73"/>
      <c r="F852" s="43"/>
      <c r="G852" s="43"/>
      <c r="H852" s="48"/>
      <c r="I852" s="48"/>
      <c r="J852" s="48"/>
      <c r="K852" s="48"/>
      <c r="L852" s="48"/>
      <c r="M852" s="43"/>
      <c r="N852" s="43"/>
      <c r="O852" s="48"/>
      <c r="P852" s="48"/>
      <c r="Q852" s="48"/>
      <c r="R852" s="48"/>
      <c r="S852" s="48"/>
      <c r="T852" s="43"/>
      <c r="U852" s="43"/>
      <c r="V852" s="48"/>
      <c r="W852" s="48"/>
      <c r="X852" s="48"/>
      <c r="Y852" s="48"/>
      <c r="Z852" s="48"/>
      <c r="AA852" s="43"/>
      <c r="AB852" s="43"/>
      <c r="AC852" s="48"/>
      <c r="AD852" s="48"/>
      <c r="AE852" s="48"/>
      <c r="AF852" s="48"/>
      <c r="AG852" s="48"/>
      <c r="AH852" s="43"/>
      <c r="AI852" s="43"/>
      <c r="AJ852" s="48"/>
      <c r="AK852" s="48"/>
      <c r="AL852" s="48"/>
      <c r="AM852" s="48"/>
      <c r="AN852" s="48"/>
      <c r="AO852" s="43"/>
      <c r="AP852" s="43"/>
      <c r="AQ852" s="48"/>
      <c r="AR852" s="48"/>
      <c r="AS852" s="48"/>
      <c r="AT852" s="48"/>
      <c r="AU852" s="48"/>
      <c r="AV852" s="43"/>
      <c r="AW852" s="43"/>
      <c r="AX852" s="40"/>
      <c r="AY852" s="40"/>
      <c r="AZ852" s="40"/>
      <c r="BA852" s="40"/>
      <c r="BB852" s="40"/>
    </row>
    <row r="853" spans="1:54" x14ac:dyDescent="0.25">
      <c r="A853" s="40"/>
      <c r="B853" s="44"/>
      <c r="C853" s="39"/>
      <c r="D853" s="42"/>
      <c r="E853" s="73"/>
      <c r="F853" s="43"/>
      <c r="G853" s="43"/>
      <c r="H853" s="48"/>
      <c r="I853" s="48"/>
      <c r="J853" s="48"/>
      <c r="K853" s="48"/>
      <c r="L853" s="48"/>
      <c r="M853" s="43"/>
      <c r="N853" s="43"/>
      <c r="O853" s="48"/>
      <c r="P853" s="48"/>
      <c r="Q853" s="48"/>
      <c r="R853" s="48"/>
      <c r="S853" s="48"/>
      <c r="T853" s="43"/>
      <c r="U853" s="43"/>
      <c r="V853" s="48"/>
      <c r="W853" s="48"/>
      <c r="X853" s="48"/>
      <c r="Y853" s="48"/>
      <c r="Z853" s="48"/>
      <c r="AA853" s="43"/>
      <c r="AB853" s="43"/>
      <c r="AC853" s="48"/>
      <c r="AD853" s="48"/>
      <c r="AE853" s="48"/>
      <c r="AF853" s="48"/>
      <c r="AG853" s="48"/>
      <c r="AH853" s="43"/>
      <c r="AI853" s="43"/>
      <c r="AJ853" s="48"/>
      <c r="AK853" s="48"/>
      <c r="AL853" s="48"/>
      <c r="AM853" s="48"/>
      <c r="AN853" s="48"/>
      <c r="AO853" s="43"/>
      <c r="AP853" s="43"/>
      <c r="AQ853" s="48"/>
      <c r="AR853" s="48"/>
      <c r="AS853" s="48"/>
      <c r="AT853" s="48"/>
      <c r="AU853" s="48"/>
      <c r="AV853" s="43"/>
      <c r="AW853" s="43"/>
      <c r="AX853" s="40"/>
      <c r="AY853" s="40"/>
      <c r="AZ853" s="40"/>
      <c r="BA853" s="40"/>
      <c r="BB853" s="40"/>
    </row>
    <row r="854" spans="1:54" x14ac:dyDescent="0.25">
      <c r="A854" s="40"/>
      <c r="B854" s="44"/>
      <c r="C854" s="39"/>
      <c r="D854" s="42"/>
      <c r="E854" s="73"/>
      <c r="F854" s="43"/>
      <c r="G854" s="43"/>
      <c r="H854" s="48"/>
      <c r="I854" s="48"/>
      <c r="J854" s="48"/>
      <c r="K854" s="48"/>
      <c r="L854" s="48"/>
      <c r="M854" s="43"/>
      <c r="N854" s="43"/>
      <c r="O854" s="48"/>
      <c r="P854" s="48"/>
      <c r="Q854" s="48"/>
      <c r="R854" s="48"/>
      <c r="S854" s="48"/>
      <c r="T854" s="43"/>
      <c r="U854" s="43"/>
      <c r="V854" s="48"/>
      <c r="W854" s="48"/>
      <c r="X854" s="48"/>
      <c r="Y854" s="48"/>
      <c r="Z854" s="48"/>
      <c r="AA854" s="43"/>
      <c r="AB854" s="43"/>
      <c r="AC854" s="48"/>
      <c r="AD854" s="48"/>
      <c r="AE854" s="48"/>
      <c r="AF854" s="48"/>
      <c r="AG854" s="48"/>
      <c r="AH854" s="43"/>
      <c r="AI854" s="43"/>
      <c r="AJ854" s="48"/>
      <c r="AK854" s="48"/>
      <c r="AL854" s="48"/>
      <c r="AM854" s="48"/>
      <c r="AN854" s="48"/>
      <c r="AO854" s="43"/>
      <c r="AP854" s="43"/>
      <c r="AQ854" s="48"/>
      <c r="AR854" s="48"/>
      <c r="AS854" s="48"/>
      <c r="AT854" s="48"/>
      <c r="AU854" s="48"/>
      <c r="AV854" s="43"/>
      <c r="AW854" s="43"/>
      <c r="AX854" s="40"/>
      <c r="AY854" s="40"/>
      <c r="AZ854" s="40"/>
      <c r="BA854" s="40"/>
      <c r="BB854" s="40"/>
    </row>
    <row r="855" spans="1:54" x14ac:dyDescent="0.25">
      <c r="A855" s="40"/>
      <c r="B855" s="44"/>
      <c r="C855" s="39"/>
      <c r="D855" s="42"/>
      <c r="E855" s="73"/>
      <c r="F855" s="43"/>
      <c r="G855" s="43"/>
      <c r="H855" s="48"/>
      <c r="I855" s="48"/>
      <c r="J855" s="48"/>
      <c r="K855" s="48"/>
      <c r="L855" s="48"/>
      <c r="M855" s="43"/>
      <c r="N855" s="43"/>
      <c r="O855" s="48"/>
      <c r="P855" s="48"/>
      <c r="Q855" s="48"/>
      <c r="R855" s="48"/>
      <c r="S855" s="48"/>
      <c r="T855" s="43"/>
      <c r="U855" s="43"/>
      <c r="V855" s="48"/>
      <c r="W855" s="48"/>
      <c r="X855" s="48"/>
      <c r="Y855" s="48"/>
      <c r="Z855" s="48"/>
      <c r="AA855" s="43"/>
      <c r="AB855" s="43"/>
      <c r="AC855" s="48"/>
      <c r="AD855" s="48"/>
      <c r="AE855" s="48"/>
      <c r="AF855" s="48"/>
      <c r="AG855" s="48"/>
      <c r="AH855" s="43"/>
      <c r="AI855" s="43"/>
      <c r="AJ855" s="48"/>
      <c r="AK855" s="48"/>
      <c r="AL855" s="48"/>
      <c r="AM855" s="48"/>
      <c r="AN855" s="48"/>
      <c r="AO855" s="43"/>
      <c r="AP855" s="43"/>
      <c r="AQ855" s="48"/>
      <c r="AR855" s="48"/>
      <c r="AS855" s="48"/>
      <c r="AT855" s="48"/>
      <c r="AU855" s="48"/>
      <c r="AV855" s="43"/>
      <c r="AW855" s="43"/>
      <c r="AX855" s="40"/>
      <c r="AY855" s="40"/>
      <c r="AZ855" s="40"/>
      <c r="BA855" s="40"/>
      <c r="BB855" s="40"/>
    </row>
    <row r="856" spans="1:54" x14ac:dyDescent="0.25">
      <c r="A856" s="40"/>
      <c r="B856" s="44"/>
      <c r="C856" s="39"/>
      <c r="D856" s="42"/>
      <c r="E856" s="73"/>
      <c r="F856" s="43"/>
      <c r="G856" s="43"/>
      <c r="H856" s="48"/>
      <c r="I856" s="48"/>
      <c r="J856" s="48"/>
      <c r="K856" s="48"/>
      <c r="L856" s="48"/>
      <c r="M856" s="43"/>
      <c r="N856" s="43"/>
      <c r="O856" s="48"/>
      <c r="P856" s="48"/>
      <c r="Q856" s="48"/>
      <c r="R856" s="48"/>
      <c r="S856" s="48"/>
      <c r="T856" s="43"/>
      <c r="U856" s="43"/>
      <c r="V856" s="48"/>
      <c r="W856" s="48"/>
      <c r="X856" s="48"/>
      <c r="Y856" s="48"/>
      <c r="Z856" s="48"/>
      <c r="AA856" s="43"/>
      <c r="AB856" s="43"/>
      <c r="AC856" s="48"/>
      <c r="AD856" s="48"/>
      <c r="AE856" s="48"/>
      <c r="AF856" s="48"/>
      <c r="AG856" s="48"/>
      <c r="AH856" s="43"/>
      <c r="AI856" s="43"/>
      <c r="AJ856" s="48"/>
      <c r="AK856" s="48"/>
      <c r="AL856" s="48"/>
      <c r="AM856" s="48"/>
      <c r="AN856" s="48"/>
      <c r="AO856" s="43"/>
      <c r="AP856" s="43"/>
      <c r="AQ856" s="48"/>
      <c r="AR856" s="48"/>
      <c r="AS856" s="48"/>
      <c r="AT856" s="48"/>
      <c r="AU856" s="48"/>
      <c r="AV856" s="43"/>
      <c r="AW856" s="43"/>
      <c r="AX856" s="40"/>
      <c r="AY856" s="40"/>
      <c r="AZ856" s="40"/>
      <c r="BA856" s="40"/>
      <c r="BB856" s="40"/>
    </row>
    <row r="857" spans="1:54" x14ac:dyDescent="0.25">
      <c r="A857" s="40"/>
      <c r="B857" s="44"/>
      <c r="C857" s="39"/>
      <c r="D857" s="42"/>
      <c r="E857" s="73"/>
      <c r="F857" s="43"/>
      <c r="G857" s="43"/>
      <c r="H857" s="48"/>
      <c r="I857" s="48"/>
      <c r="J857" s="48"/>
      <c r="K857" s="48"/>
      <c r="L857" s="48"/>
      <c r="M857" s="43"/>
      <c r="N857" s="43"/>
      <c r="O857" s="48"/>
      <c r="P857" s="48"/>
      <c r="Q857" s="48"/>
      <c r="R857" s="48"/>
      <c r="S857" s="48"/>
      <c r="T857" s="43"/>
      <c r="U857" s="43"/>
      <c r="V857" s="48"/>
      <c r="W857" s="48"/>
      <c r="X857" s="48"/>
      <c r="Y857" s="48"/>
      <c r="Z857" s="48"/>
      <c r="AA857" s="43"/>
      <c r="AB857" s="43"/>
      <c r="AC857" s="48"/>
      <c r="AD857" s="48"/>
      <c r="AE857" s="48"/>
      <c r="AF857" s="48"/>
      <c r="AG857" s="48"/>
      <c r="AH857" s="43"/>
      <c r="AI857" s="43"/>
      <c r="AJ857" s="48"/>
      <c r="AK857" s="48"/>
      <c r="AL857" s="48"/>
      <c r="AM857" s="48"/>
      <c r="AN857" s="48"/>
      <c r="AO857" s="43"/>
      <c r="AP857" s="43"/>
      <c r="AQ857" s="48"/>
      <c r="AR857" s="48"/>
      <c r="AS857" s="48"/>
      <c r="AT857" s="48"/>
      <c r="AU857" s="48"/>
      <c r="AV857" s="43"/>
      <c r="AW857" s="43"/>
      <c r="AX857" s="40"/>
      <c r="AY857" s="40"/>
      <c r="AZ857" s="40"/>
      <c r="BA857" s="40"/>
      <c r="BB857" s="40"/>
    </row>
    <row r="858" spans="1:54" x14ac:dyDescent="0.25">
      <c r="A858" s="40"/>
      <c r="B858" s="44"/>
      <c r="C858" s="39"/>
      <c r="D858" s="42"/>
      <c r="E858" s="73"/>
      <c r="F858" s="43"/>
      <c r="G858" s="43"/>
      <c r="H858" s="48"/>
      <c r="I858" s="48"/>
      <c r="J858" s="48"/>
      <c r="K858" s="48"/>
      <c r="L858" s="48"/>
      <c r="M858" s="43"/>
      <c r="N858" s="43"/>
      <c r="O858" s="48"/>
      <c r="P858" s="48"/>
      <c r="Q858" s="48"/>
      <c r="R858" s="48"/>
      <c r="S858" s="48"/>
      <c r="T858" s="43"/>
      <c r="U858" s="43"/>
      <c r="V858" s="48"/>
      <c r="W858" s="48"/>
      <c r="X858" s="48"/>
      <c r="Y858" s="48"/>
      <c r="Z858" s="48"/>
      <c r="AA858" s="43"/>
      <c r="AB858" s="43"/>
      <c r="AC858" s="48"/>
      <c r="AD858" s="48"/>
      <c r="AE858" s="48"/>
      <c r="AF858" s="48"/>
      <c r="AG858" s="48"/>
      <c r="AH858" s="43"/>
      <c r="AI858" s="43"/>
      <c r="AJ858" s="48"/>
      <c r="AK858" s="48"/>
      <c r="AL858" s="48"/>
      <c r="AM858" s="48"/>
      <c r="AN858" s="48"/>
      <c r="AO858" s="43"/>
      <c r="AP858" s="43"/>
      <c r="AQ858" s="48"/>
      <c r="AR858" s="48"/>
      <c r="AS858" s="48"/>
      <c r="AT858" s="48"/>
      <c r="AU858" s="48"/>
      <c r="AV858" s="43"/>
      <c r="AW858" s="43"/>
      <c r="AX858" s="40"/>
      <c r="AY858" s="40"/>
      <c r="AZ858" s="40"/>
      <c r="BA858" s="40"/>
      <c r="BB858" s="40"/>
    </row>
    <row r="859" spans="1:54" x14ac:dyDescent="0.25">
      <c r="A859" s="40"/>
      <c r="B859" s="44"/>
      <c r="C859" s="39"/>
      <c r="D859" s="42"/>
      <c r="E859" s="73"/>
      <c r="F859" s="43"/>
      <c r="G859" s="43"/>
      <c r="H859" s="48"/>
      <c r="I859" s="48"/>
      <c r="J859" s="48"/>
      <c r="K859" s="48"/>
      <c r="L859" s="48"/>
      <c r="M859" s="43"/>
      <c r="N859" s="43"/>
      <c r="O859" s="48"/>
      <c r="P859" s="48"/>
      <c r="Q859" s="48"/>
      <c r="R859" s="48"/>
      <c r="S859" s="48"/>
      <c r="T859" s="43"/>
      <c r="U859" s="43"/>
      <c r="V859" s="48"/>
      <c r="W859" s="48"/>
      <c r="X859" s="48"/>
      <c r="Y859" s="48"/>
      <c r="Z859" s="48"/>
      <c r="AA859" s="43"/>
      <c r="AB859" s="43"/>
      <c r="AC859" s="48"/>
      <c r="AD859" s="48"/>
      <c r="AE859" s="48"/>
      <c r="AF859" s="48"/>
      <c r="AG859" s="48"/>
      <c r="AH859" s="43"/>
      <c r="AI859" s="43"/>
      <c r="AJ859" s="48"/>
      <c r="AK859" s="48"/>
      <c r="AL859" s="48"/>
      <c r="AM859" s="48"/>
      <c r="AN859" s="48"/>
      <c r="AO859" s="43"/>
      <c r="AP859" s="43"/>
      <c r="AQ859" s="48"/>
      <c r="AR859" s="48"/>
      <c r="AS859" s="48"/>
      <c r="AT859" s="48"/>
      <c r="AU859" s="48"/>
      <c r="AV859" s="43"/>
      <c r="AW859" s="43"/>
      <c r="AX859" s="40"/>
      <c r="AY859" s="40"/>
      <c r="AZ859" s="40"/>
      <c r="BA859" s="40"/>
      <c r="BB859" s="40"/>
    </row>
    <row r="860" spans="1:54" x14ac:dyDescent="0.25">
      <c r="A860" s="40"/>
      <c r="B860" s="44"/>
      <c r="C860" s="39"/>
      <c r="D860" s="42"/>
      <c r="E860" s="73"/>
      <c r="F860" s="43"/>
      <c r="G860" s="43"/>
      <c r="H860" s="48"/>
      <c r="I860" s="48"/>
      <c r="J860" s="48"/>
      <c r="K860" s="48"/>
      <c r="L860" s="48"/>
      <c r="M860" s="43"/>
      <c r="N860" s="43"/>
      <c r="O860" s="48"/>
      <c r="P860" s="48"/>
      <c r="Q860" s="48"/>
      <c r="R860" s="48"/>
      <c r="S860" s="48"/>
      <c r="T860" s="43"/>
      <c r="U860" s="43"/>
      <c r="V860" s="48"/>
      <c r="W860" s="48"/>
      <c r="X860" s="48"/>
      <c r="Y860" s="48"/>
      <c r="Z860" s="48"/>
      <c r="AA860" s="43"/>
      <c r="AB860" s="43"/>
      <c r="AC860" s="48"/>
      <c r="AD860" s="48"/>
      <c r="AE860" s="48"/>
      <c r="AF860" s="48"/>
      <c r="AG860" s="48"/>
      <c r="AH860" s="43"/>
      <c r="AI860" s="43"/>
      <c r="AJ860" s="48"/>
      <c r="AK860" s="48"/>
      <c r="AL860" s="48"/>
      <c r="AM860" s="48"/>
      <c r="AN860" s="48"/>
      <c r="AO860" s="43"/>
      <c r="AP860" s="43"/>
      <c r="AQ860" s="48"/>
      <c r="AR860" s="48"/>
      <c r="AS860" s="48"/>
      <c r="AT860" s="48"/>
      <c r="AU860" s="48"/>
      <c r="AV860" s="43"/>
      <c r="AW860" s="43"/>
      <c r="AX860" s="40"/>
      <c r="AY860" s="40"/>
      <c r="AZ860" s="40"/>
      <c r="BA860" s="40"/>
      <c r="BB860" s="40"/>
    </row>
    <row r="861" spans="1:54" x14ac:dyDescent="0.25">
      <c r="A861" s="40"/>
      <c r="B861" s="44"/>
      <c r="C861" s="39"/>
      <c r="D861" s="42"/>
      <c r="E861" s="73"/>
      <c r="F861" s="43"/>
      <c r="G861" s="43"/>
      <c r="H861" s="48"/>
      <c r="I861" s="48"/>
      <c r="J861" s="48"/>
      <c r="K861" s="48"/>
      <c r="L861" s="48"/>
      <c r="M861" s="43"/>
      <c r="N861" s="43"/>
      <c r="O861" s="48"/>
      <c r="P861" s="48"/>
      <c r="Q861" s="48"/>
      <c r="R861" s="48"/>
      <c r="S861" s="48"/>
      <c r="T861" s="43"/>
      <c r="U861" s="43"/>
      <c r="V861" s="48"/>
      <c r="W861" s="48"/>
      <c r="X861" s="48"/>
      <c r="Y861" s="48"/>
      <c r="Z861" s="48"/>
      <c r="AA861" s="43"/>
      <c r="AB861" s="43"/>
      <c r="AC861" s="48"/>
      <c r="AD861" s="48"/>
      <c r="AE861" s="48"/>
      <c r="AF861" s="48"/>
      <c r="AG861" s="48"/>
      <c r="AH861" s="43"/>
      <c r="AI861" s="43"/>
      <c r="AJ861" s="48"/>
      <c r="AK861" s="48"/>
      <c r="AL861" s="48"/>
      <c r="AM861" s="48"/>
      <c r="AN861" s="48"/>
      <c r="AO861" s="43"/>
      <c r="AP861" s="43"/>
      <c r="AQ861" s="48"/>
      <c r="AR861" s="48"/>
      <c r="AS861" s="48"/>
      <c r="AT861" s="48"/>
      <c r="AU861" s="48"/>
      <c r="AV861" s="43"/>
      <c r="AW861" s="43"/>
      <c r="AX861" s="40"/>
      <c r="AY861" s="40"/>
      <c r="AZ861" s="40"/>
      <c r="BA861" s="40"/>
      <c r="BB861" s="40"/>
    </row>
    <row r="862" spans="1:54" x14ac:dyDescent="0.25">
      <c r="A862" s="40"/>
      <c r="B862" s="44"/>
      <c r="C862" s="39"/>
      <c r="D862" s="42"/>
      <c r="E862" s="73"/>
      <c r="F862" s="43"/>
      <c r="G862" s="43"/>
      <c r="H862" s="48"/>
      <c r="I862" s="48"/>
      <c r="J862" s="48"/>
      <c r="K862" s="48"/>
      <c r="L862" s="48"/>
      <c r="M862" s="43"/>
      <c r="N862" s="43"/>
      <c r="O862" s="48"/>
      <c r="P862" s="48"/>
      <c r="Q862" s="48"/>
      <c r="R862" s="48"/>
      <c r="S862" s="48"/>
      <c r="T862" s="43"/>
      <c r="U862" s="43"/>
      <c r="V862" s="48"/>
      <c r="W862" s="48"/>
      <c r="X862" s="48"/>
      <c r="Y862" s="48"/>
      <c r="Z862" s="48"/>
      <c r="AA862" s="43"/>
      <c r="AB862" s="43"/>
      <c r="AC862" s="48"/>
      <c r="AD862" s="48"/>
      <c r="AE862" s="48"/>
      <c r="AF862" s="48"/>
      <c r="AG862" s="48"/>
      <c r="AH862" s="43"/>
      <c r="AI862" s="43"/>
      <c r="AJ862" s="48"/>
      <c r="AK862" s="48"/>
      <c r="AL862" s="48"/>
      <c r="AM862" s="48"/>
      <c r="AN862" s="48"/>
      <c r="AO862" s="43"/>
      <c r="AP862" s="43"/>
      <c r="AQ862" s="48"/>
      <c r="AR862" s="48"/>
      <c r="AS862" s="48"/>
      <c r="AT862" s="48"/>
      <c r="AU862" s="48"/>
      <c r="AV862" s="43"/>
      <c r="AW862" s="43"/>
      <c r="AX862" s="40"/>
      <c r="AY862" s="40"/>
      <c r="AZ862" s="40"/>
      <c r="BA862" s="40"/>
      <c r="BB862" s="40"/>
    </row>
    <row r="863" spans="1:54" x14ac:dyDescent="0.25">
      <c r="A863" s="40"/>
      <c r="B863" s="44"/>
      <c r="C863" s="39"/>
      <c r="D863" s="42"/>
      <c r="E863" s="73"/>
      <c r="F863" s="43"/>
      <c r="G863" s="43"/>
      <c r="H863" s="48"/>
      <c r="I863" s="48"/>
      <c r="J863" s="48"/>
      <c r="K863" s="48"/>
      <c r="L863" s="48"/>
      <c r="M863" s="43"/>
      <c r="N863" s="43"/>
      <c r="O863" s="48"/>
      <c r="P863" s="48"/>
      <c r="Q863" s="48"/>
      <c r="R863" s="48"/>
      <c r="S863" s="48"/>
      <c r="T863" s="43"/>
      <c r="U863" s="43"/>
      <c r="V863" s="48"/>
      <c r="W863" s="48"/>
      <c r="X863" s="48"/>
      <c r="Y863" s="48"/>
      <c r="Z863" s="48"/>
      <c r="AA863" s="43"/>
      <c r="AB863" s="43"/>
      <c r="AC863" s="48"/>
      <c r="AD863" s="48"/>
      <c r="AE863" s="48"/>
      <c r="AF863" s="48"/>
      <c r="AG863" s="48"/>
      <c r="AH863" s="43"/>
      <c r="AI863" s="43"/>
      <c r="AJ863" s="48"/>
      <c r="AK863" s="48"/>
      <c r="AL863" s="48"/>
      <c r="AM863" s="48"/>
      <c r="AN863" s="48"/>
      <c r="AO863" s="43"/>
      <c r="AP863" s="43"/>
      <c r="AQ863" s="48"/>
      <c r="AR863" s="48"/>
      <c r="AS863" s="48"/>
      <c r="AT863" s="48"/>
      <c r="AU863" s="48"/>
      <c r="AV863" s="43"/>
      <c r="AW863" s="43"/>
      <c r="AX863" s="40"/>
      <c r="AY863" s="40"/>
      <c r="AZ863" s="40"/>
      <c r="BA863" s="40"/>
      <c r="BB863" s="40"/>
    </row>
    <row r="864" spans="1:54" x14ac:dyDescent="0.25">
      <c r="A864" s="40"/>
      <c r="B864" s="44"/>
      <c r="C864" s="39"/>
      <c r="D864" s="42"/>
      <c r="E864" s="73"/>
      <c r="F864" s="43"/>
      <c r="G864" s="43"/>
      <c r="H864" s="48"/>
      <c r="I864" s="48"/>
      <c r="J864" s="48"/>
      <c r="K864" s="48"/>
      <c r="L864" s="48"/>
      <c r="M864" s="43"/>
      <c r="N864" s="43"/>
      <c r="O864" s="48"/>
      <c r="P864" s="48"/>
      <c r="Q864" s="48"/>
      <c r="R864" s="48"/>
      <c r="S864" s="48"/>
      <c r="T864" s="43"/>
      <c r="U864" s="43"/>
      <c r="V864" s="48"/>
      <c r="W864" s="48"/>
      <c r="X864" s="48"/>
      <c r="Y864" s="48"/>
      <c r="Z864" s="48"/>
      <c r="AA864" s="43"/>
      <c r="AB864" s="43"/>
      <c r="AC864" s="48"/>
      <c r="AD864" s="48"/>
      <c r="AE864" s="48"/>
      <c r="AF864" s="48"/>
      <c r="AG864" s="48"/>
      <c r="AH864" s="43"/>
      <c r="AI864" s="43"/>
      <c r="AJ864" s="48"/>
      <c r="AK864" s="48"/>
      <c r="AL864" s="48"/>
      <c r="AM864" s="48"/>
      <c r="AN864" s="48"/>
      <c r="AO864" s="43"/>
      <c r="AP864" s="43"/>
      <c r="AQ864" s="48"/>
      <c r="AR864" s="48"/>
      <c r="AS864" s="48"/>
      <c r="AT864" s="48"/>
      <c r="AU864" s="48"/>
      <c r="AV864" s="43"/>
      <c r="AW864" s="43"/>
      <c r="AX864" s="40"/>
      <c r="AY864" s="40"/>
      <c r="AZ864" s="40"/>
      <c r="BA864" s="40"/>
      <c r="BB864" s="40"/>
    </row>
    <row r="865" spans="1:54" x14ac:dyDescent="0.25">
      <c r="A865" s="40"/>
      <c r="B865" s="44"/>
      <c r="C865" s="39"/>
      <c r="D865" s="42"/>
      <c r="E865" s="73"/>
      <c r="F865" s="43"/>
      <c r="G865" s="43"/>
      <c r="H865" s="48"/>
      <c r="I865" s="48"/>
      <c r="J865" s="48"/>
      <c r="K865" s="48"/>
      <c r="L865" s="48"/>
      <c r="M865" s="43"/>
      <c r="N865" s="43"/>
      <c r="O865" s="48"/>
      <c r="P865" s="48"/>
      <c r="Q865" s="48"/>
      <c r="R865" s="48"/>
      <c r="S865" s="48"/>
      <c r="T865" s="43"/>
      <c r="U865" s="43"/>
      <c r="V865" s="48"/>
      <c r="W865" s="48"/>
      <c r="X865" s="48"/>
      <c r="Y865" s="48"/>
      <c r="Z865" s="48"/>
      <c r="AA865" s="43"/>
      <c r="AB865" s="43"/>
      <c r="AC865" s="48"/>
      <c r="AD865" s="48"/>
      <c r="AE865" s="48"/>
      <c r="AF865" s="48"/>
      <c r="AG865" s="48"/>
      <c r="AH865" s="43"/>
      <c r="AI865" s="43"/>
      <c r="AJ865" s="48"/>
      <c r="AK865" s="48"/>
      <c r="AL865" s="48"/>
      <c r="AM865" s="48"/>
      <c r="AN865" s="48"/>
      <c r="AO865" s="43"/>
      <c r="AP865" s="43"/>
      <c r="AQ865" s="48"/>
      <c r="AR865" s="48"/>
      <c r="AS865" s="48"/>
      <c r="AT865" s="48"/>
      <c r="AU865" s="48"/>
      <c r="AV865" s="43"/>
      <c r="AW865" s="43"/>
      <c r="AX865" s="40"/>
      <c r="AY865" s="40"/>
      <c r="AZ865" s="40"/>
      <c r="BA865" s="40"/>
      <c r="BB865" s="40"/>
    </row>
    <row r="866" spans="1:54" x14ac:dyDescent="0.25">
      <c r="A866" s="40"/>
      <c r="B866" s="44"/>
      <c r="C866" s="39"/>
      <c r="D866" s="42"/>
      <c r="E866" s="73"/>
      <c r="F866" s="43"/>
      <c r="G866" s="43"/>
      <c r="H866" s="48"/>
      <c r="I866" s="48"/>
      <c r="J866" s="48"/>
      <c r="K866" s="48"/>
      <c r="L866" s="48"/>
      <c r="M866" s="43"/>
      <c r="N866" s="43"/>
      <c r="O866" s="48"/>
      <c r="P866" s="48"/>
      <c r="Q866" s="48"/>
      <c r="R866" s="48"/>
      <c r="S866" s="48"/>
      <c r="T866" s="43"/>
      <c r="U866" s="43"/>
      <c r="V866" s="48"/>
      <c r="W866" s="48"/>
      <c r="X866" s="48"/>
      <c r="Y866" s="48"/>
      <c r="Z866" s="48"/>
      <c r="AA866" s="43"/>
      <c r="AB866" s="43"/>
      <c r="AC866" s="48"/>
      <c r="AD866" s="48"/>
      <c r="AE866" s="48"/>
      <c r="AF866" s="48"/>
      <c r="AG866" s="48"/>
      <c r="AH866" s="43"/>
      <c r="AI866" s="43"/>
      <c r="AJ866" s="48"/>
      <c r="AK866" s="48"/>
      <c r="AL866" s="48"/>
      <c r="AM866" s="48"/>
      <c r="AN866" s="48"/>
      <c r="AO866" s="43"/>
      <c r="AP866" s="43"/>
      <c r="AQ866" s="48"/>
      <c r="AR866" s="48"/>
      <c r="AS866" s="48"/>
      <c r="AT866" s="48"/>
      <c r="AU866" s="48"/>
      <c r="AV866" s="43"/>
      <c r="AW866" s="43"/>
      <c r="AX866" s="40"/>
      <c r="AY866" s="40"/>
      <c r="AZ866" s="40"/>
      <c r="BA866" s="40"/>
      <c r="BB866" s="40"/>
    </row>
    <row r="867" spans="1:54" x14ac:dyDescent="0.25">
      <c r="A867" s="40"/>
      <c r="B867" s="44"/>
      <c r="C867" s="39"/>
      <c r="D867" s="42"/>
      <c r="E867" s="73"/>
      <c r="F867" s="43"/>
      <c r="G867" s="43"/>
      <c r="H867" s="48"/>
      <c r="I867" s="48"/>
      <c r="J867" s="48"/>
      <c r="K867" s="48"/>
      <c r="L867" s="48"/>
      <c r="M867" s="43"/>
      <c r="N867" s="43"/>
      <c r="O867" s="48"/>
      <c r="P867" s="48"/>
      <c r="Q867" s="48"/>
      <c r="R867" s="48"/>
      <c r="S867" s="48"/>
      <c r="T867" s="43"/>
      <c r="U867" s="43"/>
      <c r="V867" s="48"/>
      <c r="W867" s="48"/>
      <c r="X867" s="48"/>
      <c r="Y867" s="48"/>
      <c r="Z867" s="48"/>
      <c r="AA867" s="43"/>
      <c r="AB867" s="43"/>
      <c r="AC867" s="48"/>
      <c r="AD867" s="48"/>
      <c r="AE867" s="48"/>
      <c r="AF867" s="48"/>
      <c r="AG867" s="48"/>
      <c r="AH867" s="43"/>
      <c r="AI867" s="43"/>
      <c r="AJ867" s="48"/>
      <c r="AK867" s="48"/>
      <c r="AL867" s="48"/>
      <c r="AM867" s="48"/>
      <c r="AN867" s="48"/>
      <c r="AO867" s="43"/>
      <c r="AP867" s="43"/>
      <c r="AQ867" s="48"/>
      <c r="AR867" s="48"/>
      <c r="AS867" s="48"/>
      <c r="AT867" s="48"/>
      <c r="AU867" s="48"/>
      <c r="AV867" s="43"/>
      <c r="AW867" s="43"/>
      <c r="AX867" s="40"/>
      <c r="AY867" s="40"/>
      <c r="AZ867" s="40"/>
      <c r="BA867" s="40"/>
      <c r="BB867" s="40"/>
    </row>
    <row r="868" spans="1:54" x14ac:dyDescent="0.25">
      <c r="A868" s="40"/>
      <c r="B868" s="44"/>
      <c r="C868" s="39"/>
      <c r="D868" s="42"/>
      <c r="E868" s="73"/>
      <c r="F868" s="43"/>
      <c r="G868" s="43"/>
      <c r="H868" s="48"/>
      <c r="I868" s="48"/>
      <c r="J868" s="48"/>
      <c r="K868" s="48"/>
      <c r="L868" s="48"/>
      <c r="M868" s="43"/>
      <c r="N868" s="43"/>
      <c r="O868" s="48"/>
      <c r="P868" s="48"/>
      <c r="Q868" s="48"/>
      <c r="R868" s="48"/>
      <c r="S868" s="48"/>
      <c r="T868" s="43"/>
      <c r="U868" s="43"/>
      <c r="V868" s="48"/>
      <c r="W868" s="48"/>
      <c r="X868" s="48"/>
      <c r="Y868" s="48"/>
      <c r="Z868" s="48"/>
      <c r="AA868" s="43"/>
      <c r="AB868" s="43"/>
      <c r="AC868" s="48"/>
      <c r="AD868" s="48"/>
      <c r="AE868" s="48"/>
      <c r="AF868" s="48"/>
      <c r="AG868" s="48"/>
      <c r="AH868" s="43"/>
      <c r="AI868" s="43"/>
      <c r="AJ868" s="48"/>
      <c r="AK868" s="48"/>
      <c r="AL868" s="48"/>
      <c r="AM868" s="48"/>
      <c r="AN868" s="48"/>
      <c r="AO868" s="43"/>
      <c r="AP868" s="43"/>
      <c r="AQ868" s="48"/>
      <c r="AR868" s="48"/>
      <c r="AS868" s="48"/>
      <c r="AT868" s="48"/>
      <c r="AU868" s="48"/>
      <c r="AV868" s="43"/>
      <c r="AW868" s="43"/>
      <c r="AX868" s="40"/>
      <c r="AY868" s="40"/>
      <c r="AZ868" s="40"/>
      <c r="BA868" s="40"/>
      <c r="BB868" s="40"/>
    </row>
    <row r="869" spans="1:54" x14ac:dyDescent="0.25">
      <c r="A869" s="40"/>
      <c r="B869" s="44"/>
      <c r="C869" s="39"/>
      <c r="D869" s="42"/>
      <c r="E869" s="73"/>
      <c r="F869" s="43"/>
      <c r="G869" s="43"/>
      <c r="H869" s="48"/>
      <c r="I869" s="48"/>
      <c r="J869" s="48"/>
      <c r="K869" s="48"/>
      <c r="L869" s="48"/>
      <c r="M869" s="43"/>
      <c r="N869" s="43"/>
      <c r="O869" s="48"/>
      <c r="P869" s="48"/>
      <c r="Q869" s="48"/>
      <c r="R869" s="48"/>
      <c r="S869" s="48"/>
      <c r="T869" s="43"/>
      <c r="U869" s="43"/>
      <c r="V869" s="48"/>
      <c r="W869" s="48"/>
      <c r="X869" s="48"/>
      <c r="Y869" s="48"/>
      <c r="Z869" s="48"/>
      <c r="AA869" s="43"/>
      <c r="AB869" s="43"/>
      <c r="AC869" s="48"/>
      <c r="AD869" s="48"/>
      <c r="AE869" s="48"/>
      <c r="AF869" s="48"/>
      <c r="AG869" s="48"/>
      <c r="AH869" s="43"/>
      <c r="AI869" s="43"/>
      <c r="AJ869" s="48"/>
      <c r="AK869" s="48"/>
      <c r="AL869" s="48"/>
      <c r="AM869" s="48"/>
      <c r="AN869" s="48"/>
      <c r="AO869" s="43"/>
      <c r="AP869" s="43"/>
      <c r="AQ869" s="48"/>
      <c r="AR869" s="48"/>
      <c r="AS869" s="48"/>
      <c r="AT869" s="48"/>
      <c r="AU869" s="48"/>
      <c r="AV869" s="43"/>
      <c r="AW869" s="43"/>
      <c r="AX869" s="40"/>
      <c r="AY869" s="40"/>
      <c r="AZ869" s="40"/>
      <c r="BA869" s="40"/>
      <c r="BB869" s="40"/>
    </row>
    <row r="870" spans="1:54" x14ac:dyDescent="0.25">
      <c r="A870" s="40"/>
      <c r="B870" s="44"/>
      <c r="C870" s="39"/>
      <c r="D870" s="42"/>
      <c r="E870" s="73"/>
      <c r="F870" s="43"/>
      <c r="G870" s="43"/>
      <c r="H870" s="48"/>
      <c r="I870" s="48"/>
      <c r="J870" s="48"/>
      <c r="K870" s="48"/>
      <c r="L870" s="48"/>
      <c r="M870" s="43"/>
      <c r="N870" s="43"/>
      <c r="O870" s="48"/>
      <c r="P870" s="48"/>
      <c r="Q870" s="48"/>
      <c r="R870" s="48"/>
      <c r="S870" s="48"/>
      <c r="T870" s="43"/>
      <c r="U870" s="43"/>
      <c r="V870" s="48"/>
      <c r="W870" s="48"/>
      <c r="X870" s="48"/>
      <c r="Y870" s="48"/>
      <c r="Z870" s="48"/>
      <c r="AA870" s="43"/>
      <c r="AB870" s="43"/>
      <c r="AC870" s="48"/>
      <c r="AD870" s="48"/>
      <c r="AE870" s="48"/>
      <c r="AF870" s="48"/>
      <c r="AG870" s="48"/>
      <c r="AH870" s="43"/>
      <c r="AI870" s="43"/>
      <c r="AJ870" s="48"/>
      <c r="AK870" s="48"/>
      <c r="AL870" s="48"/>
      <c r="AM870" s="48"/>
      <c r="AN870" s="48"/>
      <c r="AO870" s="43"/>
      <c r="AP870" s="43"/>
      <c r="AQ870" s="48"/>
      <c r="AR870" s="48"/>
      <c r="AS870" s="48"/>
      <c r="AT870" s="48"/>
      <c r="AU870" s="48"/>
      <c r="AV870" s="43"/>
      <c r="AW870" s="43"/>
      <c r="AX870" s="40"/>
      <c r="AY870" s="40"/>
      <c r="AZ870" s="40"/>
      <c r="BA870" s="40"/>
      <c r="BB870" s="40"/>
    </row>
    <row r="871" spans="1:54" x14ac:dyDescent="0.25">
      <c r="A871" s="40"/>
      <c r="B871" s="44"/>
      <c r="C871" s="39"/>
      <c r="D871" s="42"/>
      <c r="E871" s="73"/>
      <c r="F871" s="43"/>
      <c r="G871" s="43"/>
      <c r="H871" s="48"/>
      <c r="I871" s="48"/>
      <c r="J871" s="48"/>
      <c r="K871" s="48"/>
      <c r="L871" s="48"/>
      <c r="M871" s="43"/>
      <c r="N871" s="43"/>
      <c r="O871" s="48"/>
      <c r="P871" s="48"/>
      <c r="Q871" s="48"/>
      <c r="R871" s="48"/>
      <c r="S871" s="48"/>
      <c r="T871" s="43"/>
      <c r="U871" s="43"/>
      <c r="V871" s="48"/>
      <c r="W871" s="48"/>
      <c r="X871" s="48"/>
      <c r="Y871" s="48"/>
      <c r="Z871" s="48"/>
      <c r="AA871" s="43"/>
      <c r="AB871" s="43"/>
      <c r="AC871" s="48"/>
      <c r="AD871" s="48"/>
      <c r="AE871" s="48"/>
      <c r="AF871" s="48"/>
      <c r="AG871" s="48"/>
      <c r="AH871" s="43"/>
      <c r="AI871" s="43"/>
      <c r="AJ871" s="48"/>
      <c r="AK871" s="48"/>
      <c r="AL871" s="48"/>
      <c r="AM871" s="48"/>
      <c r="AN871" s="48"/>
      <c r="AO871" s="43"/>
      <c r="AP871" s="43"/>
      <c r="AQ871" s="48"/>
      <c r="AR871" s="48"/>
      <c r="AS871" s="48"/>
      <c r="AT871" s="48"/>
      <c r="AU871" s="48"/>
      <c r="AV871" s="43"/>
      <c r="AW871" s="43"/>
      <c r="AX871" s="40"/>
      <c r="AY871" s="40"/>
      <c r="AZ871" s="40"/>
      <c r="BA871" s="40"/>
      <c r="BB871" s="40"/>
    </row>
    <row r="872" spans="1:54" x14ac:dyDescent="0.25">
      <c r="A872" s="40"/>
      <c r="B872" s="44"/>
      <c r="C872" s="39"/>
      <c r="D872" s="42"/>
      <c r="E872" s="73"/>
      <c r="F872" s="43"/>
      <c r="G872" s="43"/>
      <c r="H872" s="48"/>
      <c r="I872" s="48"/>
      <c r="J872" s="48"/>
      <c r="K872" s="48"/>
      <c r="L872" s="48"/>
      <c r="M872" s="43"/>
      <c r="N872" s="43"/>
      <c r="O872" s="48"/>
      <c r="P872" s="48"/>
      <c r="Q872" s="48"/>
      <c r="R872" s="48"/>
      <c r="S872" s="48"/>
      <c r="T872" s="43"/>
      <c r="U872" s="43"/>
      <c r="V872" s="48"/>
      <c r="W872" s="48"/>
      <c r="X872" s="48"/>
      <c r="Y872" s="48"/>
      <c r="Z872" s="48"/>
      <c r="AA872" s="43"/>
      <c r="AB872" s="43"/>
      <c r="AC872" s="48"/>
      <c r="AD872" s="48"/>
      <c r="AE872" s="48"/>
      <c r="AF872" s="48"/>
      <c r="AG872" s="48"/>
      <c r="AH872" s="43"/>
      <c r="AI872" s="43"/>
      <c r="AJ872" s="48"/>
      <c r="AK872" s="48"/>
      <c r="AL872" s="48"/>
      <c r="AM872" s="48"/>
      <c r="AN872" s="48"/>
      <c r="AO872" s="43"/>
      <c r="AP872" s="43"/>
      <c r="AQ872" s="48"/>
      <c r="AR872" s="48"/>
      <c r="AS872" s="48"/>
      <c r="AT872" s="48"/>
      <c r="AU872" s="48"/>
      <c r="AV872" s="43"/>
      <c r="AW872" s="43"/>
      <c r="AX872" s="40"/>
      <c r="AY872" s="40"/>
      <c r="AZ872" s="40"/>
      <c r="BA872" s="40"/>
      <c r="BB872" s="40"/>
    </row>
    <row r="873" spans="1:54" x14ac:dyDescent="0.25">
      <c r="A873" s="40"/>
      <c r="B873" s="44"/>
      <c r="C873" s="39"/>
      <c r="D873" s="42"/>
      <c r="E873" s="73"/>
      <c r="F873" s="43"/>
      <c r="G873" s="43"/>
      <c r="H873" s="48"/>
      <c r="I873" s="48"/>
      <c r="J873" s="48"/>
      <c r="K873" s="48"/>
      <c r="L873" s="48"/>
      <c r="M873" s="43"/>
      <c r="N873" s="43"/>
      <c r="O873" s="48"/>
      <c r="P873" s="48"/>
      <c r="Q873" s="48"/>
      <c r="R873" s="48"/>
      <c r="S873" s="48"/>
      <c r="T873" s="43"/>
      <c r="U873" s="43"/>
      <c r="V873" s="48"/>
      <c r="W873" s="48"/>
      <c r="X873" s="48"/>
      <c r="Y873" s="48"/>
      <c r="Z873" s="48"/>
      <c r="AA873" s="43"/>
      <c r="AB873" s="43"/>
      <c r="AC873" s="48"/>
      <c r="AD873" s="48"/>
      <c r="AE873" s="48"/>
      <c r="AF873" s="48"/>
      <c r="AG873" s="48"/>
      <c r="AH873" s="43"/>
      <c r="AI873" s="43"/>
      <c r="AJ873" s="48"/>
      <c r="AK873" s="48"/>
      <c r="AL873" s="48"/>
      <c r="AM873" s="48"/>
      <c r="AN873" s="48"/>
      <c r="AO873" s="43"/>
      <c r="AP873" s="43"/>
      <c r="AQ873" s="48"/>
      <c r="AR873" s="48"/>
      <c r="AS873" s="48"/>
      <c r="AT873" s="48"/>
      <c r="AU873" s="48"/>
      <c r="AV873" s="43"/>
      <c r="AW873" s="43"/>
      <c r="AX873" s="40"/>
      <c r="AY873" s="40"/>
      <c r="AZ873" s="40"/>
      <c r="BA873" s="40"/>
      <c r="BB873" s="40"/>
    </row>
    <row r="874" spans="1:54" x14ac:dyDescent="0.25">
      <c r="A874" s="40"/>
      <c r="B874" s="44"/>
      <c r="C874" s="39"/>
      <c r="D874" s="42"/>
      <c r="E874" s="73"/>
      <c r="F874" s="43"/>
      <c r="G874" s="43"/>
      <c r="H874" s="48"/>
      <c r="I874" s="48"/>
      <c r="J874" s="48"/>
      <c r="K874" s="48"/>
      <c r="L874" s="48"/>
      <c r="M874" s="43"/>
      <c r="N874" s="43"/>
      <c r="O874" s="48"/>
      <c r="P874" s="48"/>
      <c r="Q874" s="48"/>
      <c r="R874" s="48"/>
      <c r="S874" s="48"/>
      <c r="T874" s="43"/>
      <c r="U874" s="43"/>
      <c r="V874" s="48"/>
      <c r="W874" s="48"/>
      <c r="X874" s="48"/>
      <c r="Y874" s="48"/>
      <c r="Z874" s="48"/>
      <c r="AA874" s="43"/>
      <c r="AB874" s="43"/>
      <c r="AC874" s="48"/>
      <c r="AD874" s="48"/>
      <c r="AE874" s="48"/>
      <c r="AF874" s="48"/>
      <c r="AG874" s="48"/>
      <c r="AH874" s="43"/>
      <c r="AI874" s="43"/>
      <c r="AJ874" s="48"/>
      <c r="AK874" s="48"/>
      <c r="AL874" s="48"/>
      <c r="AM874" s="48"/>
      <c r="AN874" s="48"/>
      <c r="AO874" s="43"/>
      <c r="AP874" s="43"/>
      <c r="AQ874" s="48"/>
      <c r="AR874" s="48"/>
      <c r="AS874" s="48"/>
      <c r="AT874" s="48"/>
      <c r="AU874" s="48"/>
      <c r="AV874" s="43"/>
      <c r="AW874" s="43"/>
      <c r="AX874" s="40"/>
      <c r="AY874" s="40"/>
      <c r="AZ874" s="40"/>
      <c r="BA874" s="40"/>
      <c r="BB874" s="40"/>
    </row>
    <row r="875" spans="1:54" x14ac:dyDescent="0.25">
      <c r="A875" s="40"/>
      <c r="B875" s="44"/>
      <c r="C875" s="39"/>
      <c r="D875" s="42"/>
      <c r="E875" s="73"/>
      <c r="F875" s="43"/>
      <c r="G875" s="43"/>
      <c r="H875" s="48"/>
      <c r="I875" s="48"/>
      <c r="J875" s="48"/>
      <c r="K875" s="48"/>
      <c r="L875" s="48"/>
      <c r="M875" s="43"/>
      <c r="N875" s="43"/>
      <c r="O875" s="48"/>
      <c r="P875" s="48"/>
      <c r="Q875" s="48"/>
      <c r="R875" s="48"/>
      <c r="S875" s="48"/>
      <c r="T875" s="43"/>
      <c r="U875" s="43"/>
      <c r="V875" s="48"/>
      <c r="W875" s="48"/>
      <c r="X875" s="48"/>
      <c r="Y875" s="48"/>
      <c r="Z875" s="48"/>
      <c r="AA875" s="43"/>
      <c r="AB875" s="43"/>
      <c r="AC875" s="48"/>
      <c r="AD875" s="48"/>
      <c r="AE875" s="48"/>
      <c r="AF875" s="48"/>
      <c r="AG875" s="48"/>
      <c r="AH875" s="43"/>
      <c r="AI875" s="43"/>
      <c r="AJ875" s="48"/>
      <c r="AK875" s="48"/>
      <c r="AL875" s="48"/>
      <c r="AM875" s="48"/>
      <c r="AN875" s="48"/>
      <c r="AO875" s="43"/>
      <c r="AP875" s="43"/>
      <c r="AQ875" s="48"/>
      <c r="AR875" s="48"/>
      <c r="AS875" s="48"/>
      <c r="AT875" s="48"/>
      <c r="AU875" s="48"/>
      <c r="AV875" s="43"/>
      <c r="AW875" s="43"/>
      <c r="AX875" s="40"/>
      <c r="AY875" s="40"/>
      <c r="AZ875" s="40"/>
      <c r="BA875" s="40"/>
      <c r="BB875" s="40"/>
    </row>
    <row r="876" spans="1:54" x14ac:dyDescent="0.25">
      <c r="A876" s="40"/>
      <c r="B876" s="44"/>
      <c r="C876" s="39"/>
      <c r="D876" s="42"/>
      <c r="E876" s="73"/>
      <c r="F876" s="43"/>
      <c r="G876" s="43"/>
      <c r="H876" s="48"/>
      <c r="I876" s="48"/>
      <c r="J876" s="48"/>
      <c r="K876" s="48"/>
      <c r="L876" s="48"/>
      <c r="M876" s="43"/>
      <c r="N876" s="43"/>
      <c r="O876" s="48"/>
      <c r="P876" s="48"/>
      <c r="Q876" s="48"/>
      <c r="R876" s="48"/>
      <c r="S876" s="48"/>
      <c r="T876" s="43"/>
      <c r="U876" s="43"/>
      <c r="V876" s="48"/>
      <c r="W876" s="48"/>
      <c r="X876" s="48"/>
      <c r="Y876" s="48"/>
      <c r="Z876" s="48"/>
      <c r="AA876" s="43"/>
      <c r="AB876" s="43"/>
      <c r="AC876" s="48"/>
      <c r="AD876" s="48"/>
      <c r="AE876" s="48"/>
      <c r="AF876" s="48"/>
      <c r="AG876" s="48"/>
      <c r="AH876" s="43"/>
      <c r="AI876" s="43"/>
      <c r="AJ876" s="48"/>
      <c r="AK876" s="48"/>
      <c r="AL876" s="48"/>
      <c r="AM876" s="48"/>
      <c r="AN876" s="48"/>
      <c r="AO876" s="43"/>
      <c r="AP876" s="43"/>
      <c r="AQ876" s="48"/>
      <c r="AR876" s="48"/>
      <c r="AS876" s="48"/>
      <c r="AT876" s="48"/>
      <c r="AU876" s="48"/>
      <c r="AV876" s="43"/>
      <c r="AW876" s="43"/>
      <c r="AX876" s="40"/>
      <c r="AY876" s="40"/>
      <c r="AZ876" s="40"/>
      <c r="BA876" s="40"/>
      <c r="BB876" s="40"/>
    </row>
    <row r="877" spans="1:54" x14ac:dyDescent="0.25">
      <c r="A877" s="40"/>
      <c r="B877" s="44"/>
      <c r="C877" s="39"/>
      <c r="D877" s="42"/>
      <c r="E877" s="73"/>
      <c r="F877" s="43"/>
      <c r="G877" s="43"/>
      <c r="H877" s="48"/>
      <c r="I877" s="48"/>
      <c r="J877" s="48"/>
      <c r="K877" s="48"/>
      <c r="L877" s="48"/>
      <c r="M877" s="43"/>
      <c r="N877" s="43"/>
      <c r="O877" s="48"/>
      <c r="P877" s="48"/>
      <c r="Q877" s="48"/>
      <c r="R877" s="48"/>
      <c r="S877" s="48"/>
      <c r="T877" s="43"/>
      <c r="U877" s="43"/>
      <c r="V877" s="48"/>
      <c r="W877" s="48"/>
      <c r="X877" s="48"/>
      <c r="Y877" s="48"/>
      <c r="Z877" s="48"/>
      <c r="AA877" s="43"/>
      <c r="AB877" s="43"/>
      <c r="AC877" s="48"/>
      <c r="AD877" s="48"/>
      <c r="AE877" s="48"/>
      <c r="AF877" s="48"/>
      <c r="AG877" s="48"/>
      <c r="AH877" s="43"/>
      <c r="AI877" s="43"/>
      <c r="AJ877" s="48"/>
      <c r="AK877" s="48"/>
      <c r="AL877" s="48"/>
      <c r="AM877" s="48"/>
      <c r="AN877" s="48"/>
      <c r="AO877" s="43"/>
      <c r="AP877" s="43"/>
      <c r="AQ877" s="48"/>
      <c r="AR877" s="48"/>
      <c r="AS877" s="48"/>
      <c r="AT877" s="48"/>
      <c r="AU877" s="48"/>
      <c r="AV877" s="43"/>
      <c r="AW877" s="43"/>
      <c r="AX877" s="40"/>
      <c r="AY877" s="40"/>
      <c r="AZ877" s="40"/>
      <c r="BA877" s="40"/>
      <c r="BB877" s="40"/>
    </row>
    <row r="878" spans="1:54" x14ac:dyDescent="0.25">
      <c r="A878" s="40"/>
      <c r="B878" s="44"/>
      <c r="C878" s="39"/>
      <c r="D878" s="42"/>
      <c r="E878" s="73"/>
      <c r="F878" s="43"/>
      <c r="G878" s="43"/>
      <c r="H878" s="48"/>
      <c r="I878" s="48"/>
      <c r="J878" s="48"/>
      <c r="K878" s="48"/>
      <c r="L878" s="48"/>
      <c r="M878" s="43"/>
      <c r="N878" s="43"/>
      <c r="O878" s="48"/>
      <c r="P878" s="48"/>
      <c r="Q878" s="48"/>
      <c r="R878" s="48"/>
      <c r="S878" s="48"/>
      <c r="T878" s="43"/>
      <c r="U878" s="43"/>
      <c r="V878" s="48"/>
      <c r="W878" s="48"/>
      <c r="X878" s="48"/>
      <c r="Y878" s="48"/>
      <c r="Z878" s="48"/>
      <c r="AA878" s="43"/>
      <c r="AB878" s="43"/>
      <c r="AC878" s="48"/>
      <c r="AD878" s="48"/>
      <c r="AE878" s="48"/>
      <c r="AF878" s="48"/>
      <c r="AG878" s="48"/>
      <c r="AH878" s="43"/>
      <c r="AI878" s="43"/>
      <c r="AJ878" s="48"/>
      <c r="AK878" s="48"/>
      <c r="AL878" s="48"/>
      <c r="AM878" s="48"/>
      <c r="AN878" s="48"/>
      <c r="AO878" s="43"/>
      <c r="AP878" s="43"/>
      <c r="AQ878" s="48"/>
      <c r="AR878" s="48"/>
      <c r="AS878" s="48"/>
      <c r="AT878" s="48"/>
      <c r="AU878" s="48"/>
      <c r="AV878" s="43"/>
      <c r="AW878" s="43"/>
      <c r="AX878" s="40"/>
      <c r="AY878" s="40"/>
      <c r="AZ878" s="40"/>
      <c r="BA878" s="40"/>
      <c r="BB878" s="40"/>
    </row>
    <row r="879" spans="1:54" x14ac:dyDescent="0.25">
      <c r="A879" s="40"/>
      <c r="B879" s="44"/>
      <c r="C879" s="39"/>
      <c r="D879" s="42"/>
      <c r="E879" s="73"/>
      <c r="F879" s="43"/>
      <c r="G879" s="43"/>
      <c r="H879" s="48"/>
      <c r="I879" s="48"/>
      <c r="J879" s="48"/>
      <c r="K879" s="48"/>
      <c r="L879" s="48"/>
      <c r="M879" s="43"/>
      <c r="N879" s="43"/>
      <c r="O879" s="48"/>
      <c r="P879" s="48"/>
      <c r="Q879" s="48"/>
      <c r="R879" s="48"/>
      <c r="S879" s="48"/>
      <c r="T879" s="43"/>
      <c r="U879" s="43"/>
      <c r="V879" s="48"/>
      <c r="W879" s="48"/>
      <c r="X879" s="48"/>
      <c r="Y879" s="48"/>
      <c r="Z879" s="48"/>
      <c r="AA879" s="43"/>
      <c r="AB879" s="43"/>
      <c r="AC879" s="48"/>
      <c r="AD879" s="48"/>
      <c r="AE879" s="48"/>
      <c r="AF879" s="48"/>
      <c r="AG879" s="48"/>
      <c r="AH879" s="43"/>
      <c r="AI879" s="43"/>
      <c r="AJ879" s="48"/>
      <c r="AK879" s="48"/>
      <c r="AL879" s="48"/>
      <c r="AM879" s="48"/>
      <c r="AN879" s="48"/>
      <c r="AO879" s="43"/>
      <c r="AP879" s="43"/>
      <c r="AQ879" s="48"/>
      <c r="AR879" s="48"/>
      <c r="AS879" s="48"/>
      <c r="AT879" s="48"/>
      <c r="AU879" s="48"/>
      <c r="AV879" s="43"/>
      <c r="AW879" s="43"/>
      <c r="AX879" s="40"/>
      <c r="AY879" s="40"/>
      <c r="AZ879" s="40"/>
      <c r="BA879" s="40"/>
      <c r="BB879" s="40"/>
    </row>
    <row r="880" spans="1:54" x14ac:dyDescent="0.25">
      <c r="A880" s="40"/>
      <c r="B880" s="44"/>
      <c r="C880" s="39"/>
      <c r="D880" s="42"/>
      <c r="E880" s="73"/>
      <c r="F880" s="43"/>
      <c r="G880" s="43"/>
      <c r="H880" s="48"/>
      <c r="I880" s="48"/>
      <c r="J880" s="48"/>
      <c r="K880" s="48"/>
      <c r="L880" s="48"/>
      <c r="M880" s="43"/>
      <c r="N880" s="43"/>
      <c r="O880" s="48"/>
      <c r="P880" s="48"/>
      <c r="Q880" s="48"/>
      <c r="R880" s="48"/>
      <c r="S880" s="48"/>
      <c r="T880" s="43"/>
      <c r="U880" s="43"/>
      <c r="V880" s="48"/>
      <c r="W880" s="48"/>
      <c r="X880" s="48"/>
      <c r="Y880" s="48"/>
      <c r="Z880" s="48"/>
      <c r="AA880" s="43"/>
      <c r="AB880" s="43"/>
      <c r="AC880" s="48"/>
      <c r="AD880" s="48"/>
      <c r="AE880" s="48"/>
      <c r="AF880" s="48"/>
      <c r="AG880" s="48"/>
      <c r="AH880" s="43"/>
      <c r="AI880" s="43"/>
      <c r="AJ880" s="48"/>
      <c r="AK880" s="48"/>
      <c r="AL880" s="48"/>
      <c r="AM880" s="48"/>
      <c r="AN880" s="48"/>
      <c r="AO880" s="43"/>
      <c r="AP880" s="43"/>
      <c r="AQ880" s="48"/>
      <c r="AR880" s="48"/>
      <c r="AS880" s="48"/>
      <c r="AT880" s="48"/>
      <c r="AU880" s="48"/>
      <c r="AV880" s="43"/>
      <c r="AW880" s="43"/>
      <c r="AX880" s="40"/>
      <c r="AY880" s="40"/>
      <c r="AZ880" s="40"/>
      <c r="BA880" s="40"/>
      <c r="BB880" s="40"/>
    </row>
    <row r="881" spans="1:54" x14ac:dyDescent="0.25">
      <c r="A881" s="40"/>
      <c r="B881" s="44"/>
      <c r="C881" s="39"/>
      <c r="D881" s="42"/>
      <c r="E881" s="73"/>
      <c r="F881" s="43"/>
      <c r="G881" s="43"/>
      <c r="H881" s="48"/>
      <c r="I881" s="48"/>
      <c r="J881" s="48"/>
      <c r="K881" s="48"/>
      <c r="L881" s="48"/>
      <c r="M881" s="43"/>
      <c r="N881" s="43"/>
      <c r="O881" s="48"/>
      <c r="P881" s="48"/>
      <c r="Q881" s="48"/>
      <c r="R881" s="48"/>
      <c r="S881" s="48"/>
      <c r="T881" s="43"/>
      <c r="U881" s="43"/>
      <c r="V881" s="48"/>
      <c r="W881" s="48"/>
      <c r="X881" s="48"/>
      <c r="Y881" s="48"/>
      <c r="Z881" s="48"/>
      <c r="AA881" s="43"/>
      <c r="AB881" s="43"/>
      <c r="AC881" s="48"/>
      <c r="AD881" s="48"/>
      <c r="AE881" s="48"/>
      <c r="AF881" s="48"/>
      <c r="AG881" s="48"/>
      <c r="AH881" s="43"/>
      <c r="AI881" s="43"/>
      <c r="AJ881" s="48"/>
      <c r="AK881" s="48"/>
      <c r="AL881" s="48"/>
      <c r="AM881" s="48"/>
      <c r="AN881" s="48"/>
      <c r="AO881" s="43"/>
      <c r="AP881" s="43"/>
      <c r="AQ881" s="48"/>
      <c r="AR881" s="48"/>
      <c r="AS881" s="48"/>
      <c r="AT881" s="48"/>
      <c r="AU881" s="48"/>
      <c r="AV881" s="43"/>
      <c r="AW881" s="43"/>
      <c r="AX881" s="40"/>
      <c r="AY881" s="40"/>
      <c r="AZ881" s="40"/>
      <c r="BA881" s="40"/>
      <c r="BB881" s="40"/>
    </row>
    <row r="882" spans="1:54" x14ac:dyDescent="0.25">
      <c r="A882" s="40"/>
      <c r="B882" s="44"/>
      <c r="C882" s="39"/>
      <c r="D882" s="42"/>
      <c r="E882" s="73"/>
      <c r="F882" s="43"/>
      <c r="G882" s="43"/>
      <c r="H882" s="48"/>
      <c r="I882" s="48"/>
      <c r="J882" s="48"/>
      <c r="K882" s="48"/>
      <c r="L882" s="48"/>
      <c r="M882" s="43"/>
      <c r="N882" s="43"/>
      <c r="O882" s="48"/>
      <c r="P882" s="48"/>
      <c r="Q882" s="48"/>
      <c r="R882" s="48"/>
      <c r="S882" s="48"/>
      <c r="T882" s="43"/>
      <c r="U882" s="43"/>
      <c r="V882" s="48"/>
      <c r="W882" s="48"/>
      <c r="X882" s="48"/>
      <c r="Y882" s="48"/>
      <c r="Z882" s="48"/>
      <c r="AA882" s="43"/>
      <c r="AB882" s="43"/>
      <c r="AC882" s="48"/>
      <c r="AD882" s="48"/>
      <c r="AE882" s="48"/>
      <c r="AF882" s="48"/>
      <c r="AG882" s="48"/>
      <c r="AH882" s="43"/>
      <c r="AI882" s="43"/>
      <c r="AJ882" s="48"/>
      <c r="AK882" s="48"/>
      <c r="AL882" s="48"/>
      <c r="AM882" s="48"/>
      <c r="AN882" s="48"/>
      <c r="AO882" s="43"/>
      <c r="AP882" s="43"/>
      <c r="AQ882" s="48"/>
      <c r="AR882" s="48"/>
      <c r="AS882" s="48"/>
      <c r="AT882" s="48"/>
      <c r="AU882" s="48"/>
      <c r="AV882" s="43"/>
      <c r="AW882" s="43"/>
      <c r="AX882" s="40"/>
      <c r="AY882" s="40"/>
      <c r="AZ882" s="40"/>
      <c r="BA882" s="40"/>
      <c r="BB882" s="40"/>
    </row>
    <row r="883" spans="1:54" x14ac:dyDescent="0.25">
      <c r="A883" s="40"/>
      <c r="B883" s="44"/>
      <c r="C883" s="39"/>
      <c r="D883" s="42"/>
      <c r="E883" s="73"/>
      <c r="F883" s="43"/>
      <c r="G883" s="43"/>
      <c r="H883" s="48"/>
      <c r="I883" s="48"/>
      <c r="J883" s="48"/>
      <c r="K883" s="48"/>
      <c r="L883" s="48"/>
      <c r="M883" s="43"/>
      <c r="N883" s="43"/>
      <c r="O883" s="48"/>
      <c r="P883" s="48"/>
      <c r="Q883" s="48"/>
      <c r="R883" s="48"/>
      <c r="S883" s="48"/>
      <c r="T883" s="43"/>
      <c r="U883" s="43"/>
      <c r="V883" s="48"/>
      <c r="W883" s="48"/>
      <c r="X883" s="48"/>
      <c r="Y883" s="48"/>
      <c r="Z883" s="48"/>
      <c r="AA883" s="43"/>
      <c r="AB883" s="43"/>
      <c r="AC883" s="48"/>
      <c r="AD883" s="48"/>
      <c r="AE883" s="48"/>
      <c r="AF883" s="48"/>
      <c r="AG883" s="48"/>
      <c r="AH883" s="43"/>
      <c r="AI883" s="43"/>
      <c r="AJ883" s="48"/>
      <c r="AK883" s="48"/>
      <c r="AL883" s="48"/>
      <c r="AM883" s="48"/>
      <c r="AN883" s="48"/>
      <c r="AO883" s="43"/>
      <c r="AP883" s="43"/>
      <c r="AQ883" s="48"/>
      <c r="AR883" s="48"/>
      <c r="AS883" s="48"/>
      <c r="AT883" s="48"/>
      <c r="AU883" s="48"/>
      <c r="AV883" s="43"/>
      <c r="AW883" s="43"/>
      <c r="AX883" s="40"/>
      <c r="AY883" s="40"/>
      <c r="AZ883" s="40"/>
      <c r="BA883" s="40"/>
      <c r="BB883" s="40"/>
    </row>
    <row r="884" spans="1:54" x14ac:dyDescent="0.25">
      <c r="A884" s="40"/>
      <c r="B884" s="44"/>
      <c r="C884" s="39"/>
      <c r="D884" s="42"/>
      <c r="E884" s="73"/>
      <c r="F884" s="43"/>
      <c r="G884" s="43"/>
      <c r="H884" s="48"/>
      <c r="I884" s="48"/>
      <c r="J884" s="48"/>
      <c r="K884" s="48"/>
      <c r="L884" s="48"/>
      <c r="M884" s="43"/>
      <c r="N884" s="43"/>
      <c r="O884" s="48"/>
      <c r="P884" s="48"/>
      <c r="Q884" s="48"/>
      <c r="R884" s="48"/>
      <c r="S884" s="48"/>
      <c r="T884" s="43"/>
      <c r="U884" s="43"/>
      <c r="V884" s="48"/>
      <c r="W884" s="48"/>
      <c r="X884" s="48"/>
      <c r="Y884" s="48"/>
      <c r="Z884" s="48"/>
      <c r="AA884" s="43"/>
      <c r="AB884" s="43"/>
      <c r="AC884" s="48"/>
      <c r="AD884" s="48"/>
      <c r="AE884" s="48"/>
      <c r="AF884" s="48"/>
      <c r="AG884" s="48"/>
      <c r="AH884" s="43"/>
      <c r="AI884" s="43"/>
      <c r="AJ884" s="48"/>
      <c r="AK884" s="48"/>
      <c r="AL884" s="48"/>
      <c r="AM884" s="48"/>
      <c r="AN884" s="48"/>
      <c r="AO884" s="43"/>
      <c r="AP884" s="43"/>
      <c r="AQ884" s="48"/>
      <c r="AR884" s="48"/>
      <c r="AS884" s="48"/>
      <c r="AT884" s="48"/>
      <c r="AU884" s="48"/>
      <c r="AV884" s="43"/>
      <c r="AW884" s="43"/>
      <c r="AX884" s="40"/>
      <c r="AY884" s="40"/>
      <c r="AZ884" s="40"/>
      <c r="BA884" s="40"/>
      <c r="BB884" s="40"/>
    </row>
    <row r="885" spans="1:54" x14ac:dyDescent="0.25">
      <c r="A885" s="40"/>
      <c r="B885" s="44"/>
      <c r="C885" s="39"/>
      <c r="D885" s="42"/>
      <c r="E885" s="73"/>
      <c r="F885" s="43"/>
      <c r="G885" s="43"/>
      <c r="H885" s="48"/>
      <c r="I885" s="48"/>
      <c r="J885" s="48"/>
      <c r="K885" s="48"/>
      <c r="L885" s="48"/>
      <c r="M885" s="43"/>
      <c r="N885" s="43"/>
      <c r="O885" s="48"/>
      <c r="P885" s="48"/>
      <c r="Q885" s="48"/>
      <c r="R885" s="48"/>
      <c r="S885" s="48"/>
      <c r="T885" s="43"/>
      <c r="U885" s="43"/>
      <c r="V885" s="48"/>
      <c r="W885" s="48"/>
      <c r="X885" s="48"/>
      <c r="Y885" s="48"/>
      <c r="Z885" s="48"/>
      <c r="AA885" s="43"/>
      <c r="AB885" s="43"/>
      <c r="AC885" s="48"/>
      <c r="AD885" s="48"/>
      <c r="AE885" s="48"/>
      <c r="AF885" s="48"/>
      <c r="AG885" s="48"/>
      <c r="AH885" s="43"/>
      <c r="AI885" s="43"/>
      <c r="AJ885" s="48"/>
      <c r="AK885" s="48"/>
      <c r="AL885" s="48"/>
      <c r="AM885" s="48"/>
      <c r="AN885" s="48"/>
      <c r="AO885" s="43"/>
      <c r="AP885" s="43"/>
      <c r="AQ885" s="48"/>
      <c r="AR885" s="48"/>
      <c r="AS885" s="48"/>
      <c r="AT885" s="48"/>
      <c r="AU885" s="48"/>
      <c r="AV885" s="43"/>
      <c r="AW885" s="43"/>
      <c r="AX885" s="40"/>
      <c r="AY885" s="40"/>
      <c r="AZ885" s="40"/>
      <c r="BA885" s="40"/>
      <c r="BB885" s="40"/>
    </row>
    <row r="886" spans="1:54" x14ac:dyDescent="0.25">
      <c r="A886" s="40"/>
      <c r="B886" s="44"/>
      <c r="C886" s="39"/>
      <c r="D886" s="42"/>
      <c r="E886" s="73"/>
      <c r="F886" s="43"/>
      <c r="G886" s="43"/>
      <c r="H886" s="48"/>
      <c r="I886" s="48"/>
      <c r="J886" s="48"/>
      <c r="K886" s="48"/>
      <c r="L886" s="48"/>
      <c r="M886" s="43"/>
      <c r="N886" s="43"/>
      <c r="O886" s="48"/>
      <c r="P886" s="48"/>
      <c r="Q886" s="48"/>
      <c r="R886" s="48"/>
      <c r="S886" s="48"/>
      <c r="T886" s="43"/>
      <c r="U886" s="43"/>
      <c r="V886" s="48"/>
      <c r="W886" s="48"/>
      <c r="X886" s="48"/>
      <c r="Y886" s="48"/>
      <c r="Z886" s="48"/>
      <c r="AA886" s="43"/>
      <c r="AB886" s="43"/>
      <c r="AC886" s="48"/>
      <c r="AD886" s="48"/>
      <c r="AE886" s="48"/>
      <c r="AF886" s="48"/>
      <c r="AG886" s="48"/>
      <c r="AH886" s="43"/>
      <c r="AI886" s="43"/>
      <c r="AJ886" s="48"/>
      <c r="AK886" s="48"/>
      <c r="AL886" s="48"/>
      <c r="AM886" s="48"/>
      <c r="AN886" s="48"/>
      <c r="AO886" s="43"/>
      <c r="AP886" s="43"/>
      <c r="AQ886" s="48"/>
      <c r="AR886" s="48"/>
      <c r="AS886" s="48"/>
      <c r="AT886" s="48"/>
      <c r="AU886" s="48"/>
      <c r="AV886" s="43"/>
      <c r="AW886" s="43"/>
      <c r="AX886" s="40"/>
      <c r="AY886" s="40"/>
      <c r="AZ886" s="40"/>
      <c r="BA886" s="40"/>
      <c r="BB886" s="40"/>
    </row>
    <row r="887" spans="1:54" x14ac:dyDescent="0.25">
      <c r="A887" s="40"/>
      <c r="B887" s="44"/>
      <c r="C887" s="39"/>
      <c r="D887" s="42"/>
      <c r="E887" s="73"/>
      <c r="F887" s="43"/>
      <c r="G887" s="43"/>
      <c r="H887" s="48"/>
      <c r="I887" s="48"/>
      <c r="J887" s="48"/>
      <c r="K887" s="48"/>
      <c r="L887" s="48"/>
      <c r="M887" s="43"/>
      <c r="N887" s="43"/>
      <c r="O887" s="48"/>
      <c r="P887" s="48"/>
      <c r="Q887" s="48"/>
      <c r="R887" s="48"/>
      <c r="S887" s="48"/>
      <c r="T887" s="43"/>
      <c r="U887" s="43"/>
      <c r="V887" s="48"/>
      <c r="W887" s="48"/>
      <c r="X887" s="48"/>
      <c r="Y887" s="48"/>
      <c r="Z887" s="48"/>
      <c r="AA887" s="43"/>
      <c r="AB887" s="43"/>
      <c r="AC887" s="48"/>
      <c r="AD887" s="48"/>
      <c r="AE887" s="48"/>
      <c r="AF887" s="48"/>
      <c r="AG887" s="48"/>
      <c r="AH887" s="43"/>
      <c r="AI887" s="43"/>
      <c r="AJ887" s="48"/>
      <c r="AK887" s="48"/>
      <c r="AL887" s="48"/>
      <c r="AM887" s="48"/>
      <c r="AN887" s="48"/>
      <c r="AO887" s="43"/>
      <c r="AP887" s="43"/>
      <c r="AQ887" s="48"/>
      <c r="AR887" s="48"/>
      <c r="AS887" s="48"/>
      <c r="AT887" s="48"/>
      <c r="AU887" s="48"/>
      <c r="AV887" s="43"/>
      <c r="AW887" s="43"/>
      <c r="AX887" s="40"/>
      <c r="AY887" s="40"/>
      <c r="AZ887" s="40"/>
      <c r="BA887" s="40"/>
      <c r="BB887" s="40"/>
    </row>
    <row r="888" spans="1:54" x14ac:dyDescent="0.25">
      <c r="A888" s="40"/>
      <c r="B888" s="44"/>
      <c r="C888" s="39"/>
      <c r="D888" s="42"/>
      <c r="E888" s="73"/>
      <c r="F888" s="43"/>
      <c r="G888" s="43"/>
      <c r="H888" s="48"/>
      <c r="I888" s="48"/>
      <c r="J888" s="48"/>
      <c r="K888" s="48"/>
      <c r="L888" s="48"/>
      <c r="M888" s="43"/>
      <c r="N888" s="43"/>
      <c r="O888" s="48"/>
      <c r="P888" s="48"/>
      <c r="Q888" s="48"/>
      <c r="R888" s="48"/>
      <c r="S888" s="48"/>
      <c r="T888" s="43"/>
      <c r="U888" s="43"/>
      <c r="V888" s="48"/>
      <c r="W888" s="48"/>
      <c r="X888" s="48"/>
      <c r="Y888" s="48"/>
      <c r="Z888" s="48"/>
      <c r="AA888" s="43"/>
      <c r="AB888" s="43"/>
      <c r="AC888" s="48"/>
      <c r="AD888" s="48"/>
      <c r="AE888" s="48"/>
      <c r="AF888" s="48"/>
      <c r="AG888" s="48"/>
      <c r="AH888" s="43"/>
      <c r="AI888" s="43"/>
      <c r="AJ888" s="48"/>
      <c r="AK888" s="48"/>
      <c r="AL888" s="48"/>
      <c r="AM888" s="48"/>
      <c r="AN888" s="48"/>
      <c r="AO888" s="43"/>
      <c r="AP888" s="43"/>
      <c r="AQ888" s="48"/>
      <c r="AR888" s="48"/>
      <c r="AS888" s="48"/>
      <c r="AT888" s="48"/>
      <c r="AU888" s="48"/>
      <c r="AV888" s="43"/>
      <c r="AW888" s="43"/>
      <c r="AX888" s="40"/>
      <c r="AY888" s="40"/>
      <c r="AZ888" s="40"/>
      <c r="BA888" s="40"/>
      <c r="BB888" s="40"/>
    </row>
    <row r="889" spans="1:54" x14ac:dyDescent="0.25">
      <c r="A889" s="40"/>
      <c r="B889" s="44"/>
      <c r="C889" s="39"/>
      <c r="D889" s="42"/>
      <c r="E889" s="73"/>
      <c r="F889" s="43"/>
      <c r="G889" s="43"/>
      <c r="H889" s="48"/>
      <c r="I889" s="48"/>
      <c r="J889" s="48"/>
      <c r="K889" s="48"/>
      <c r="L889" s="48"/>
      <c r="M889" s="43"/>
      <c r="N889" s="43"/>
      <c r="O889" s="48"/>
      <c r="P889" s="48"/>
      <c r="Q889" s="48"/>
      <c r="R889" s="48"/>
      <c r="S889" s="48"/>
      <c r="T889" s="43"/>
      <c r="U889" s="43"/>
      <c r="V889" s="48"/>
      <c r="W889" s="48"/>
      <c r="X889" s="48"/>
      <c r="Y889" s="48"/>
      <c r="Z889" s="48"/>
      <c r="AA889" s="43"/>
      <c r="AB889" s="43"/>
      <c r="AC889" s="48"/>
      <c r="AD889" s="48"/>
      <c r="AE889" s="48"/>
      <c r="AF889" s="48"/>
      <c r="AG889" s="48"/>
      <c r="AH889" s="43"/>
      <c r="AI889" s="43"/>
      <c r="AJ889" s="48"/>
      <c r="AK889" s="48"/>
      <c r="AL889" s="48"/>
      <c r="AM889" s="48"/>
      <c r="AN889" s="48"/>
      <c r="AO889" s="43"/>
      <c r="AP889" s="43"/>
      <c r="AQ889" s="48"/>
      <c r="AR889" s="48"/>
      <c r="AS889" s="48"/>
      <c r="AT889" s="48"/>
      <c r="AU889" s="48"/>
      <c r="AV889" s="43"/>
      <c r="AW889" s="43"/>
      <c r="AX889" s="40"/>
      <c r="AY889" s="40"/>
      <c r="AZ889" s="40"/>
      <c r="BA889" s="40"/>
      <c r="BB889" s="40"/>
    </row>
    <row r="890" spans="1:54" x14ac:dyDescent="0.25">
      <c r="A890" s="40"/>
      <c r="B890" s="44"/>
      <c r="C890" s="39"/>
      <c r="D890" s="42"/>
      <c r="E890" s="73"/>
      <c r="F890" s="43"/>
      <c r="G890" s="43"/>
      <c r="H890" s="48"/>
      <c r="I890" s="48"/>
      <c r="J890" s="48"/>
      <c r="K890" s="48"/>
      <c r="L890" s="48"/>
      <c r="M890" s="43"/>
      <c r="N890" s="43"/>
      <c r="O890" s="48"/>
      <c r="P890" s="48"/>
      <c r="Q890" s="48"/>
      <c r="R890" s="48"/>
      <c r="S890" s="48"/>
      <c r="T890" s="43"/>
      <c r="U890" s="43"/>
      <c r="V890" s="48"/>
      <c r="W890" s="48"/>
      <c r="X890" s="48"/>
      <c r="Y890" s="48"/>
      <c r="Z890" s="48"/>
      <c r="AA890" s="43"/>
      <c r="AB890" s="43"/>
      <c r="AC890" s="48"/>
      <c r="AD890" s="48"/>
      <c r="AE890" s="48"/>
      <c r="AF890" s="48"/>
      <c r="AG890" s="48"/>
      <c r="AH890" s="43"/>
      <c r="AI890" s="43"/>
      <c r="AJ890" s="48"/>
      <c r="AK890" s="48"/>
      <c r="AL890" s="48"/>
      <c r="AM890" s="48"/>
      <c r="AN890" s="48"/>
      <c r="AO890" s="43"/>
      <c r="AP890" s="43"/>
      <c r="AQ890" s="48"/>
      <c r="AR890" s="48"/>
      <c r="AS890" s="48"/>
      <c r="AT890" s="48"/>
      <c r="AU890" s="48"/>
      <c r="AV890" s="43"/>
      <c r="AW890" s="43"/>
      <c r="AX890" s="40"/>
      <c r="AY890" s="40"/>
      <c r="AZ890" s="40"/>
      <c r="BA890" s="40"/>
      <c r="BB890" s="40"/>
    </row>
    <row r="891" spans="1:54" x14ac:dyDescent="0.25">
      <c r="A891" s="40"/>
      <c r="B891" s="44"/>
      <c r="C891" s="39"/>
      <c r="D891" s="42"/>
      <c r="E891" s="73"/>
      <c r="F891" s="43"/>
      <c r="G891" s="43"/>
      <c r="H891" s="48"/>
      <c r="I891" s="48"/>
      <c r="J891" s="48"/>
      <c r="K891" s="48"/>
      <c r="L891" s="48"/>
      <c r="M891" s="43"/>
      <c r="N891" s="43"/>
      <c r="O891" s="48"/>
      <c r="P891" s="48"/>
      <c r="Q891" s="48"/>
      <c r="R891" s="48"/>
      <c r="S891" s="48"/>
      <c r="T891" s="43"/>
      <c r="U891" s="43"/>
      <c r="V891" s="48"/>
      <c r="W891" s="48"/>
      <c r="X891" s="48"/>
      <c r="Y891" s="48"/>
      <c r="Z891" s="48"/>
      <c r="AA891" s="43"/>
      <c r="AB891" s="43"/>
      <c r="AC891" s="48"/>
      <c r="AD891" s="48"/>
      <c r="AE891" s="48"/>
      <c r="AF891" s="48"/>
      <c r="AG891" s="48"/>
      <c r="AH891" s="43"/>
      <c r="AI891" s="43"/>
      <c r="AJ891" s="48"/>
      <c r="AK891" s="48"/>
      <c r="AL891" s="48"/>
      <c r="AM891" s="48"/>
      <c r="AN891" s="48"/>
      <c r="AO891" s="43"/>
      <c r="AP891" s="43"/>
      <c r="AQ891" s="48"/>
      <c r="AR891" s="48"/>
      <c r="AS891" s="48"/>
      <c r="AT891" s="48"/>
      <c r="AU891" s="48"/>
      <c r="AV891" s="43"/>
      <c r="AW891" s="43"/>
      <c r="AX891" s="40"/>
      <c r="AY891" s="40"/>
      <c r="AZ891" s="40"/>
      <c r="BA891" s="40"/>
      <c r="BB891" s="40"/>
    </row>
    <row r="892" spans="1:54" x14ac:dyDescent="0.25">
      <c r="A892" s="40"/>
      <c r="B892" s="44"/>
      <c r="C892" s="39"/>
      <c r="D892" s="42"/>
      <c r="E892" s="73"/>
      <c r="F892" s="43"/>
      <c r="G892" s="43"/>
      <c r="H892" s="48"/>
      <c r="I892" s="48"/>
      <c r="J892" s="48"/>
      <c r="K892" s="48"/>
      <c r="L892" s="48"/>
      <c r="M892" s="43"/>
      <c r="N892" s="43"/>
      <c r="O892" s="48"/>
      <c r="P892" s="48"/>
      <c r="Q892" s="48"/>
      <c r="R892" s="48"/>
      <c r="S892" s="48"/>
      <c r="T892" s="43"/>
      <c r="U892" s="43"/>
      <c r="V892" s="48"/>
      <c r="W892" s="48"/>
      <c r="X892" s="48"/>
      <c r="Y892" s="48"/>
      <c r="Z892" s="48"/>
      <c r="AA892" s="43"/>
      <c r="AB892" s="43"/>
      <c r="AC892" s="48"/>
      <c r="AD892" s="48"/>
      <c r="AE892" s="48"/>
      <c r="AF892" s="48"/>
      <c r="AG892" s="48"/>
      <c r="AH892" s="43"/>
      <c r="AI892" s="43"/>
      <c r="AJ892" s="48"/>
      <c r="AK892" s="48"/>
      <c r="AL892" s="48"/>
      <c r="AM892" s="48"/>
      <c r="AN892" s="48"/>
      <c r="AO892" s="43"/>
      <c r="AP892" s="43"/>
      <c r="AQ892" s="48"/>
      <c r="AR892" s="48"/>
      <c r="AS892" s="48"/>
      <c r="AT892" s="48"/>
      <c r="AU892" s="48"/>
      <c r="AV892" s="43"/>
      <c r="AW892" s="43"/>
      <c r="AX892" s="40"/>
      <c r="AY892" s="40"/>
      <c r="AZ892" s="40"/>
      <c r="BA892" s="40"/>
      <c r="BB892" s="40"/>
    </row>
    <row r="893" spans="1:54" x14ac:dyDescent="0.25">
      <c r="A893" s="40"/>
      <c r="B893" s="44"/>
      <c r="C893" s="39"/>
      <c r="D893" s="42"/>
      <c r="E893" s="73"/>
      <c r="F893" s="43"/>
      <c r="G893" s="43"/>
      <c r="H893" s="48"/>
      <c r="I893" s="48"/>
      <c r="J893" s="48"/>
      <c r="K893" s="48"/>
      <c r="L893" s="48"/>
      <c r="M893" s="43"/>
      <c r="N893" s="43"/>
      <c r="O893" s="48"/>
      <c r="P893" s="48"/>
      <c r="Q893" s="48"/>
      <c r="R893" s="48"/>
      <c r="S893" s="48"/>
      <c r="T893" s="43"/>
      <c r="U893" s="43"/>
      <c r="V893" s="48"/>
      <c r="W893" s="48"/>
      <c r="X893" s="48"/>
      <c r="Y893" s="48"/>
      <c r="Z893" s="48"/>
      <c r="AA893" s="43"/>
      <c r="AB893" s="43"/>
      <c r="AC893" s="48"/>
      <c r="AD893" s="48"/>
      <c r="AE893" s="48"/>
      <c r="AF893" s="48"/>
      <c r="AG893" s="48"/>
      <c r="AH893" s="43"/>
      <c r="AI893" s="43"/>
      <c r="AJ893" s="48"/>
      <c r="AK893" s="48"/>
      <c r="AL893" s="48"/>
      <c r="AM893" s="48"/>
      <c r="AN893" s="48"/>
      <c r="AO893" s="43"/>
      <c r="AP893" s="43"/>
      <c r="AQ893" s="48"/>
      <c r="AR893" s="48"/>
      <c r="AS893" s="48"/>
      <c r="AT893" s="48"/>
      <c r="AU893" s="48"/>
      <c r="AV893" s="43"/>
      <c r="AW893" s="43"/>
      <c r="AX893" s="40"/>
      <c r="AY893" s="40"/>
      <c r="AZ893" s="40"/>
      <c r="BA893" s="40"/>
      <c r="BB893" s="40"/>
    </row>
    <row r="894" spans="1:54" x14ac:dyDescent="0.25">
      <c r="A894" s="40"/>
      <c r="B894" s="44"/>
      <c r="C894" s="39"/>
      <c r="D894" s="42"/>
      <c r="E894" s="73"/>
      <c r="F894" s="43"/>
      <c r="G894" s="43"/>
      <c r="H894" s="48"/>
      <c r="I894" s="48"/>
      <c r="J894" s="48"/>
      <c r="K894" s="48"/>
      <c r="L894" s="48"/>
      <c r="M894" s="43"/>
      <c r="N894" s="43"/>
      <c r="O894" s="48"/>
      <c r="P894" s="48"/>
      <c r="Q894" s="48"/>
      <c r="R894" s="48"/>
      <c r="S894" s="48"/>
      <c r="T894" s="43"/>
      <c r="U894" s="43"/>
      <c r="V894" s="48"/>
      <c r="W894" s="48"/>
      <c r="X894" s="48"/>
      <c r="Y894" s="48"/>
      <c r="Z894" s="48"/>
      <c r="AA894" s="43"/>
      <c r="AB894" s="43"/>
      <c r="AC894" s="48"/>
      <c r="AD894" s="48"/>
      <c r="AE894" s="48"/>
      <c r="AF894" s="48"/>
      <c r="AG894" s="48"/>
      <c r="AH894" s="43"/>
      <c r="AI894" s="43"/>
      <c r="AJ894" s="48"/>
      <c r="AK894" s="48"/>
      <c r="AL894" s="48"/>
      <c r="AM894" s="48"/>
      <c r="AN894" s="48"/>
      <c r="AO894" s="43"/>
      <c r="AP894" s="43"/>
      <c r="AQ894" s="48"/>
      <c r="AR894" s="48"/>
      <c r="AS894" s="48"/>
      <c r="AT894" s="48"/>
      <c r="AU894" s="48"/>
      <c r="AV894" s="43"/>
      <c r="AW894" s="43"/>
      <c r="AX894" s="40"/>
      <c r="AY894" s="40"/>
      <c r="AZ894" s="40"/>
      <c r="BA894" s="40"/>
      <c r="BB894" s="40"/>
    </row>
    <row r="895" spans="1:54" x14ac:dyDescent="0.25">
      <c r="A895" s="40"/>
      <c r="B895" s="44"/>
      <c r="C895" s="39"/>
      <c r="D895" s="42"/>
      <c r="E895" s="73"/>
      <c r="F895" s="43"/>
      <c r="G895" s="43"/>
      <c r="H895" s="48"/>
      <c r="I895" s="48"/>
      <c r="J895" s="48"/>
      <c r="K895" s="48"/>
      <c r="L895" s="48"/>
      <c r="M895" s="43"/>
      <c r="N895" s="43"/>
      <c r="O895" s="48"/>
      <c r="P895" s="48"/>
      <c r="Q895" s="48"/>
      <c r="R895" s="48"/>
      <c r="S895" s="48"/>
      <c r="T895" s="43"/>
      <c r="U895" s="43"/>
      <c r="V895" s="48"/>
      <c r="W895" s="48"/>
      <c r="X895" s="48"/>
      <c r="Y895" s="48"/>
      <c r="Z895" s="48"/>
      <c r="AA895" s="43"/>
      <c r="AB895" s="43"/>
      <c r="AC895" s="48"/>
      <c r="AD895" s="48"/>
      <c r="AE895" s="48"/>
      <c r="AF895" s="48"/>
      <c r="AG895" s="48"/>
      <c r="AH895" s="43"/>
      <c r="AI895" s="43"/>
      <c r="AJ895" s="48"/>
      <c r="AK895" s="48"/>
      <c r="AL895" s="48"/>
      <c r="AM895" s="48"/>
      <c r="AN895" s="48"/>
      <c r="AO895" s="43"/>
      <c r="AP895" s="43"/>
      <c r="AQ895" s="48"/>
      <c r="AR895" s="48"/>
      <c r="AS895" s="48"/>
      <c r="AT895" s="48"/>
      <c r="AU895" s="48"/>
      <c r="AV895" s="43"/>
      <c r="AW895" s="43"/>
      <c r="AX895" s="40"/>
      <c r="AY895" s="40"/>
      <c r="AZ895" s="40"/>
      <c r="BA895" s="40"/>
      <c r="BB895" s="40"/>
    </row>
    <row r="896" spans="1:54" x14ac:dyDescent="0.25">
      <c r="A896" s="40"/>
      <c r="B896" s="44"/>
      <c r="C896" s="39"/>
      <c r="D896" s="42"/>
      <c r="E896" s="73"/>
      <c r="F896" s="43"/>
      <c r="G896" s="43"/>
      <c r="H896" s="48"/>
      <c r="I896" s="48"/>
      <c r="J896" s="48"/>
      <c r="K896" s="48"/>
      <c r="L896" s="48"/>
      <c r="M896" s="43"/>
      <c r="N896" s="43"/>
      <c r="O896" s="48"/>
      <c r="P896" s="48"/>
      <c r="Q896" s="48"/>
      <c r="R896" s="48"/>
      <c r="S896" s="48"/>
      <c r="T896" s="43"/>
      <c r="U896" s="43"/>
      <c r="V896" s="48"/>
      <c r="W896" s="48"/>
      <c r="X896" s="48"/>
      <c r="Y896" s="48"/>
      <c r="Z896" s="48"/>
      <c r="AA896" s="43"/>
      <c r="AB896" s="43"/>
      <c r="AC896" s="48"/>
      <c r="AD896" s="48"/>
      <c r="AE896" s="48"/>
      <c r="AF896" s="48"/>
      <c r="AG896" s="48"/>
      <c r="AH896" s="43"/>
      <c r="AI896" s="43"/>
      <c r="AJ896" s="48"/>
      <c r="AK896" s="48"/>
      <c r="AL896" s="48"/>
      <c r="AM896" s="48"/>
      <c r="AN896" s="48"/>
      <c r="AO896" s="43"/>
      <c r="AP896" s="43"/>
      <c r="AQ896" s="48"/>
      <c r="AR896" s="48"/>
      <c r="AS896" s="48"/>
      <c r="AT896" s="48"/>
      <c r="AU896" s="48"/>
      <c r="AV896" s="43"/>
      <c r="AW896" s="43"/>
      <c r="AX896" s="40"/>
      <c r="AY896" s="40"/>
      <c r="AZ896" s="40"/>
      <c r="BA896" s="40"/>
      <c r="BB896" s="40"/>
    </row>
    <row r="897" spans="1:54" x14ac:dyDescent="0.25">
      <c r="A897" s="40"/>
      <c r="B897" s="41"/>
      <c r="C897" s="39"/>
      <c r="D897" s="42"/>
      <c r="E897" s="73"/>
      <c r="F897" s="43"/>
      <c r="G897" s="43"/>
      <c r="H897" s="48"/>
      <c r="I897" s="48"/>
      <c r="J897" s="48"/>
      <c r="K897" s="48"/>
      <c r="L897" s="48"/>
      <c r="M897" s="43"/>
      <c r="N897" s="43"/>
      <c r="O897" s="48"/>
      <c r="P897" s="48"/>
      <c r="Q897" s="48"/>
      <c r="R897" s="48"/>
      <c r="S897" s="48"/>
      <c r="T897" s="43"/>
      <c r="U897" s="43"/>
      <c r="V897" s="48"/>
      <c r="W897" s="48"/>
      <c r="X897" s="48"/>
      <c r="Y897" s="48"/>
      <c r="Z897" s="48"/>
      <c r="AA897" s="43"/>
      <c r="AB897" s="43"/>
      <c r="AC897" s="48"/>
      <c r="AD897" s="48"/>
      <c r="AE897" s="48"/>
      <c r="AF897" s="48"/>
      <c r="AG897" s="48"/>
      <c r="AH897" s="43"/>
      <c r="AI897" s="43"/>
      <c r="AJ897" s="48"/>
      <c r="AK897" s="48"/>
      <c r="AL897" s="48"/>
      <c r="AM897" s="48"/>
      <c r="AN897" s="48"/>
      <c r="AO897" s="43"/>
      <c r="AP897" s="43"/>
      <c r="AQ897" s="48"/>
      <c r="AR897" s="48"/>
      <c r="AS897" s="48"/>
      <c r="AT897" s="48"/>
      <c r="AU897" s="48"/>
      <c r="AV897" s="43"/>
      <c r="AW897" s="43"/>
      <c r="AX897" s="40"/>
      <c r="AY897" s="40"/>
      <c r="AZ897" s="40"/>
      <c r="BA897" s="40"/>
      <c r="BB897" s="40"/>
    </row>
    <row r="898" spans="1:54" x14ac:dyDescent="0.25">
      <c r="A898" s="40"/>
      <c r="B898" s="44"/>
      <c r="C898" s="39"/>
      <c r="D898" s="42"/>
      <c r="E898" s="73"/>
      <c r="F898" s="43"/>
      <c r="G898" s="43"/>
      <c r="H898" s="48"/>
      <c r="I898" s="48"/>
      <c r="J898" s="48"/>
      <c r="K898" s="48"/>
      <c r="L898" s="48"/>
      <c r="M898" s="43"/>
      <c r="N898" s="43"/>
      <c r="O898" s="48"/>
      <c r="P898" s="48"/>
      <c r="Q898" s="48"/>
      <c r="R898" s="48"/>
      <c r="S898" s="48"/>
      <c r="T898" s="43"/>
      <c r="U898" s="43"/>
      <c r="V898" s="48"/>
      <c r="W898" s="48"/>
      <c r="X898" s="48"/>
      <c r="Y898" s="48"/>
      <c r="Z898" s="48"/>
      <c r="AA898" s="43"/>
      <c r="AB898" s="43"/>
      <c r="AC898" s="48"/>
      <c r="AD898" s="48"/>
      <c r="AE898" s="48"/>
      <c r="AF898" s="48"/>
      <c r="AG898" s="48"/>
      <c r="AH898" s="43"/>
      <c r="AI898" s="43"/>
      <c r="AJ898" s="48"/>
      <c r="AK898" s="48"/>
      <c r="AL898" s="48"/>
      <c r="AM898" s="48"/>
      <c r="AN898" s="48"/>
      <c r="AO898" s="43"/>
      <c r="AP898" s="43"/>
      <c r="AQ898" s="48"/>
      <c r="AR898" s="48"/>
      <c r="AS898" s="48"/>
      <c r="AT898" s="48"/>
      <c r="AU898" s="48"/>
      <c r="AV898" s="43"/>
      <c r="AW898" s="43"/>
      <c r="AX898" s="40"/>
      <c r="AY898" s="40"/>
      <c r="AZ898" s="40"/>
      <c r="BA898" s="40"/>
      <c r="BB898" s="40"/>
    </row>
    <row r="899" spans="1:54" x14ac:dyDescent="0.25">
      <c r="A899" s="40"/>
      <c r="B899" s="44"/>
      <c r="C899" s="39"/>
      <c r="D899" s="42"/>
      <c r="E899" s="73"/>
      <c r="F899" s="43"/>
      <c r="G899" s="43"/>
      <c r="H899" s="48"/>
      <c r="I899" s="48"/>
      <c r="J899" s="48"/>
      <c r="K899" s="48"/>
      <c r="L899" s="48"/>
      <c r="M899" s="43"/>
      <c r="N899" s="43"/>
      <c r="O899" s="48"/>
      <c r="P899" s="48"/>
      <c r="Q899" s="48"/>
      <c r="R899" s="48"/>
      <c r="S899" s="48"/>
      <c r="T899" s="43"/>
      <c r="U899" s="43"/>
      <c r="V899" s="48"/>
      <c r="W899" s="48"/>
      <c r="X899" s="48"/>
      <c r="Y899" s="48"/>
      <c r="Z899" s="48"/>
      <c r="AA899" s="43"/>
      <c r="AB899" s="43"/>
      <c r="AC899" s="48"/>
      <c r="AD899" s="48"/>
      <c r="AE899" s="48"/>
      <c r="AF899" s="48"/>
      <c r="AG899" s="48"/>
      <c r="AH899" s="43"/>
      <c r="AI899" s="43"/>
      <c r="AJ899" s="48"/>
      <c r="AK899" s="48"/>
      <c r="AL899" s="48"/>
      <c r="AM899" s="48"/>
      <c r="AN899" s="48"/>
      <c r="AO899" s="43"/>
      <c r="AP899" s="43"/>
      <c r="AQ899" s="48"/>
      <c r="AR899" s="48"/>
      <c r="AS899" s="48"/>
      <c r="AT899" s="48"/>
      <c r="AU899" s="48"/>
      <c r="AV899" s="43"/>
      <c r="AW899" s="43"/>
      <c r="AX899" s="40"/>
      <c r="AY899" s="40"/>
      <c r="AZ899" s="40"/>
      <c r="BA899" s="40"/>
      <c r="BB899" s="40"/>
    </row>
    <row r="900" spans="1:54" x14ac:dyDescent="0.25">
      <c r="A900" s="40"/>
      <c r="B900" s="44"/>
      <c r="C900" s="39"/>
      <c r="D900" s="42"/>
      <c r="E900" s="73"/>
      <c r="F900" s="43"/>
      <c r="G900" s="43"/>
      <c r="H900" s="48"/>
      <c r="I900" s="48"/>
      <c r="J900" s="48"/>
      <c r="K900" s="48"/>
      <c r="L900" s="48"/>
      <c r="M900" s="43"/>
      <c r="N900" s="43"/>
      <c r="O900" s="48"/>
      <c r="P900" s="48"/>
      <c r="Q900" s="48"/>
      <c r="R900" s="48"/>
      <c r="S900" s="48"/>
      <c r="T900" s="43"/>
      <c r="U900" s="43"/>
      <c r="V900" s="48"/>
      <c r="W900" s="48"/>
      <c r="X900" s="48"/>
      <c r="Y900" s="48"/>
      <c r="Z900" s="48"/>
      <c r="AA900" s="43"/>
      <c r="AB900" s="43"/>
      <c r="AC900" s="48"/>
      <c r="AD900" s="48"/>
      <c r="AE900" s="48"/>
      <c r="AF900" s="48"/>
      <c r="AG900" s="48"/>
      <c r="AH900" s="43"/>
      <c r="AI900" s="43"/>
      <c r="AJ900" s="48"/>
      <c r="AK900" s="48"/>
      <c r="AL900" s="48"/>
      <c r="AM900" s="48"/>
      <c r="AN900" s="48"/>
      <c r="AO900" s="43"/>
      <c r="AP900" s="43"/>
      <c r="AQ900" s="48"/>
      <c r="AR900" s="48"/>
      <c r="AS900" s="48"/>
      <c r="AT900" s="48"/>
      <c r="AU900" s="48"/>
      <c r="AV900" s="43"/>
      <c r="AW900" s="43"/>
      <c r="AX900" s="40"/>
      <c r="AY900" s="40"/>
      <c r="AZ900" s="40"/>
      <c r="BA900" s="40"/>
      <c r="BB900" s="40"/>
    </row>
    <row r="901" spans="1:54" x14ac:dyDescent="0.25">
      <c r="A901" s="40"/>
      <c r="B901" s="44"/>
      <c r="C901" s="39"/>
      <c r="D901" s="42"/>
      <c r="E901" s="73"/>
      <c r="F901" s="43"/>
      <c r="G901" s="43"/>
      <c r="H901" s="48"/>
      <c r="I901" s="48"/>
      <c r="J901" s="48"/>
      <c r="K901" s="48"/>
      <c r="L901" s="48"/>
      <c r="M901" s="43"/>
      <c r="N901" s="43"/>
      <c r="O901" s="48"/>
      <c r="P901" s="48"/>
      <c r="Q901" s="48"/>
      <c r="R901" s="48"/>
      <c r="S901" s="48"/>
      <c r="T901" s="43"/>
      <c r="U901" s="43"/>
      <c r="V901" s="48"/>
      <c r="W901" s="48"/>
      <c r="X901" s="48"/>
      <c r="Y901" s="48"/>
      <c r="Z901" s="48"/>
      <c r="AA901" s="43"/>
      <c r="AB901" s="43"/>
      <c r="AC901" s="48"/>
      <c r="AD901" s="48"/>
      <c r="AE901" s="48"/>
      <c r="AF901" s="48"/>
      <c r="AG901" s="48"/>
      <c r="AH901" s="43"/>
      <c r="AI901" s="43"/>
      <c r="AJ901" s="48"/>
      <c r="AK901" s="48"/>
      <c r="AL901" s="48"/>
      <c r="AM901" s="48"/>
      <c r="AN901" s="48"/>
      <c r="AO901" s="43"/>
      <c r="AP901" s="43"/>
      <c r="AQ901" s="48"/>
      <c r="AR901" s="48"/>
      <c r="AS901" s="48"/>
      <c r="AT901" s="48"/>
      <c r="AU901" s="48"/>
      <c r="AV901" s="43"/>
      <c r="AW901" s="43"/>
      <c r="AX901" s="40"/>
      <c r="AY901" s="40"/>
      <c r="AZ901" s="40"/>
      <c r="BA901" s="40"/>
      <c r="BB901" s="40"/>
    </row>
    <row r="902" spans="1:54" x14ac:dyDescent="0.25">
      <c r="A902" s="40"/>
      <c r="B902" s="44"/>
      <c r="C902" s="39"/>
      <c r="D902" s="42"/>
      <c r="E902" s="73"/>
      <c r="F902" s="43"/>
      <c r="G902" s="43"/>
      <c r="H902" s="48"/>
      <c r="I902" s="48"/>
      <c r="J902" s="48"/>
      <c r="K902" s="48"/>
      <c r="L902" s="48"/>
      <c r="M902" s="43"/>
      <c r="N902" s="43"/>
      <c r="O902" s="48"/>
      <c r="P902" s="48"/>
      <c r="Q902" s="48"/>
      <c r="R902" s="48"/>
      <c r="S902" s="48"/>
      <c r="T902" s="43"/>
      <c r="U902" s="43"/>
      <c r="V902" s="48"/>
      <c r="W902" s="48"/>
      <c r="X902" s="48"/>
      <c r="Y902" s="48"/>
      <c r="Z902" s="48"/>
      <c r="AA902" s="43"/>
      <c r="AB902" s="43"/>
      <c r="AC902" s="48"/>
      <c r="AD902" s="48"/>
      <c r="AE902" s="48"/>
      <c r="AF902" s="48"/>
      <c r="AG902" s="48"/>
      <c r="AH902" s="43"/>
      <c r="AI902" s="43"/>
      <c r="AJ902" s="48"/>
      <c r="AK902" s="48"/>
      <c r="AL902" s="48"/>
      <c r="AM902" s="48"/>
      <c r="AN902" s="48"/>
      <c r="AO902" s="43"/>
      <c r="AP902" s="43"/>
      <c r="AQ902" s="48"/>
      <c r="AR902" s="48"/>
      <c r="AS902" s="48"/>
      <c r="AT902" s="48"/>
      <c r="AU902" s="48"/>
      <c r="AV902" s="43"/>
      <c r="AW902" s="43"/>
      <c r="AX902" s="40"/>
      <c r="AY902" s="40"/>
      <c r="AZ902" s="40"/>
      <c r="BA902" s="40"/>
      <c r="BB902" s="40"/>
    </row>
    <row r="903" spans="1:54" x14ac:dyDescent="0.25">
      <c r="A903" s="40"/>
      <c r="B903" s="44"/>
      <c r="C903" s="39"/>
      <c r="D903" s="42"/>
      <c r="E903" s="73"/>
      <c r="F903" s="43"/>
      <c r="G903" s="43"/>
      <c r="H903" s="48"/>
      <c r="I903" s="48"/>
      <c r="J903" s="48"/>
      <c r="K903" s="48"/>
      <c r="L903" s="48"/>
      <c r="M903" s="43"/>
      <c r="N903" s="43"/>
      <c r="O903" s="48"/>
      <c r="P903" s="48"/>
      <c r="Q903" s="48"/>
      <c r="R903" s="48"/>
      <c r="S903" s="48"/>
      <c r="T903" s="43"/>
      <c r="U903" s="43"/>
      <c r="V903" s="48"/>
      <c r="W903" s="48"/>
      <c r="X903" s="48"/>
      <c r="Y903" s="48"/>
      <c r="Z903" s="48"/>
      <c r="AA903" s="43"/>
      <c r="AB903" s="43"/>
      <c r="AC903" s="48"/>
      <c r="AD903" s="48"/>
      <c r="AE903" s="48"/>
      <c r="AF903" s="48"/>
      <c r="AG903" s="48"/>
      <c r="AH903" s="43"/>
      <c r="AI903" s="43"/>
      <c r="AJ903" s="48"/>
      <c r="AK903" s="48"/>
      <c r="AL903" s="48"/>
      <c r="AM903" s="48"/>
      <c r="AN903" s="48"/>
      <c r="AO903" s="43"/>
      <c r="AP903" s="43"/>
      <c r="AQ903" s="48"/>
      <c r="AR903" s="48"/>
      <c r="AS903" s="48"/>
      <c r="AT903" s="48"/>
      <c r="AU903" s="48"/>
      <c r="AV903" s="43"/>
      <c r="AW903" s="43"/>
      <c r="AX903" s="40"/>
      <c r="AY903" s="40"/>
      <c r="AZ903" s="40"/>
      <c r="BA903" s="40"/>
      <c r="BB903" s="40"/>
    </row>
    <row r="904" spans="1:54" x14ac:dyDescent="0.25">
      <c r="A904" s="40"/>
      <c r="B904" s="44"/>
      <c r="C904" s="39"/>
      <c r="D904" s="42"/>
      <c r="E904" s="73"/>
      <c r="F904" s="43"/>
      <c r="G904" s="43"/>
      <c r="H904" s="48"/>
      <c r="I904" s="48"/>
      <c r="J904" s="48"/>
      <c r="K904" s="48"/>
      <c r="L904" s="48"/>
      <c r="M904" s="43"/>
      <c r="N904" s="43"/>
      <c r="O904" s="48"/>
      <c r="P904" s="48"/>
      <c r="Q904" s="48"/>
      <c r="R904" s="48"/>
      <c r="S904" s="48"/>
      <c r="T904" s="43"/>
      <c r="U904" s="43"/>
      <c r="V904" s="48"/>
      <c r="W904" s="48"/>
      <c r="X904" s="48"/>
      <c r="Y904" s="48"/>
      <c r="Z904" s="48"/>
      <c r="AA904" s="43"/>
      <c r="AB904" s="43"/>
      <c r="AC904" s="48"/>
      <c r="AD904" s="48"/>
      <c r="AE904" s="48"/>
      <c r="AF904" s="48"/>
      <c r="AG904" s="48"/>
      <c r="AH904" s="43"/>
      <c r="AI904" s="43"/>
      <c r="AJ904" s="48"/>
      <c r="AK904" s="48"/>
      <c r="AL904" s="48"/>
      <c r="AM904" s="48"/>
      <c r="AN904" s="48"/>
      <c r="AO904" s="43"/>
      <c r="AP904" s="43"/>
      <c r="AQ904" s="48"/>
      <c r="AR904" s="48"/>
      <c r="AS904" s="48"/>
      <c r="AT904" s="48"/>
      <c r="AU904" s="48"/>
      <c r="AV904" s="43"/>
      <c r="AW904" s="43"/>
      <c r="AX904" s="40"/>
      <c r="AY904" s="40"/>
      <c r="AZ904" s="40"/>
      <c r="BA904" s="40"/>
      <c r="BB904" s="40"/>
    </row>
    <row r="905" spans="1:54" x14ac:dyDescent="0.25">
      <c r="A905" s="40"/>
      <c r="B905" s="44"/>
      <c r="C905" s="39"/>
      <c r="D905" s="42"/>
      <c r="E905" s="73"/>
      <c r="F905" s="43"/>
      <c r="G905" s="43"/>
      <c r="H905" s="48"/>
      <c r="I905" s="48"/>
      <c r="J905" s="48"/>
      <c r="K905" s="48"/>
      <c r="L905" s="48"/>
      <c r="M905" s="43"/>
      <c r="N905" s="43"/>
      <c r="O905" s="48"/>
      <c r="P905" s="48"/>
      <c r="Q905" s="48"/>
      <c r="R905" s="48"/>
      <c r="S905" s="48"/>
      <c r="T905" s="43"/>
      <c r="U905" s="43"/>
      <c r="V905" s="48"/>
      <c r="W905" s="48"/>
      <c r="X905" s="48"/>
      <c r="Y905" s="48"/>
      <c r="Z905" s="48"/>
      <c r="AA905" s="43"/>
      <c r="AB905" s="43"/>
      <c r="AC905" s="48"/>
      <c r="AD905" s="48"/>
      <c r="AE905" s="48"/>
      <c r="AF905" s="48"/>
      <c r="AG905" s="48"/>
      <c r="AH905" s="43"/>
      <c r="AI905" s="43"/>
      <c r="AJ905" s="48"/>
      <c r="AK905" s="48"/>
      <c r="AL905" s="48"/>
      <c r="AM905" s="48"/>
      <c r="AN905" s="48"/>
      <c r="AO905" s="43"/>
      <c r="AP905" s="43"/>
      <c r="AQ905" s="48"/>
      <c r="AR905" s="48"/>
      <c r="AS905" s="48"/>
      <c r="AT905" s="48"/>
      <c r="AU905" s="48"/>
      <c r="AV905" s="43"/>
      <c r="AW905" s="43"/>
      <c r="AX905" s="40"/>
      <c r="AY905" s="40"/>
      <c r="AZ905" s="40"/>
      <c r="BA905" s="40"/>
      <c r="BB905" s="40"/>
    </row>
    <row r="906" spans="1:54" x14ac:dyDescent="0.25">
      <c r="A906" s="40"/>
      <c r="B906" s="44"/>
      <c r="C906" s="39"/>
      <c r="D906" s="42"/>
      <c r="E906" s="73"/>
      <c r="F906" s="43"/>
      <c r="G906" s="43"/>
      <c r="H906" s="48"/>
      <c r="I906" s="48"/>
      <c r="J906" s="48"/>
      <c r="K906" s="48"/>
      <c r="L906" s="48"/>
      <c r="M906" s="43"/>
      <c r="N906" s="43"/>
      <c r="O906" s="48"/>
      <c r="P906" s="48"/>
      <c r="Q906" s="48"/>
      <c r="R906" s="48"/>
      <c r="S906" s="48"/>
      <c r="T906" s="43"/>
      <c r="U906" s="43"/>
      <c r="V906" s="48"/>
      <c r="W906" s="48"/>
      <c r="X906" s="48"/>
      <c r="Y906" s="48"/>
      <c r="Z906" s="48"/>
      <c r="AA906" s="43"/>
      <c r="AB906" s="43"/>
      <c r="AC906" s="48"/>
      <c r="AD906" s="48"/>
      <c r="AE906" s="48"/>
      <c r="AF906" s="48"/>
      <c r="AG906" s="48"/>
      <c r="AH906" s="43"/>
      <c r="AI906" s="43"/>
      <c r="AJ906" s="48"/>
      <c r="AK906" s="48"/>
      <c r="AL906" s="48"/>
      <c r="AM906" s="48"/>
      <c r="AN906" s="48"/>
      <c r="AO906" s="43"/>
      <c r="AP906" s="43"/>
      <c r="AQ906" s="48"/>
      <c r="AR906" s="48"/>
      <c r="AS906" s="48"/>
      <c r="AT906" s="48"/>
      <c r="AU906" s="48"/>
      <c r="AV906" s="43"/>
      <c r="AW906" s="43"/>
      <c r="AX906" s="40"/>
      <c r="AY906" s="40"/>
      <c r="AZ906" s="40"/>
      <c r="BA906" s="40"/>
      <c r="BB906" s="40"/>
    </row>
    <row r="907" spans="1:54" x14ac:dyDescent="0.25">
      <c r="A907" s="40"/>
      <c r="B907" s="41"/>
      <c r="C907" s="39"/>
      <c r="D907" s="42"/>
      <c r="E907" s="73"/>
      <c r="F907" s="43"/>
      <c r="G907" s="43"/>
      <c r="H907" s="48"/>
      <c r="I907" s="48"/>
      <c r="J907" s="48"/>
      <c r="K907" s="48"/>
      <c r="L907" s="48"/>
      <c r="M907" s="43"/>
      <c r="N907" s="43"/>
      <c r="O907" s="48"/>
      <c r="P907" s="48"/>
      <c r="Q907" s="48"/>
      <c r="R907" s="48"/>
      <c r="S907" s="48"/>
      <c r="T907" s="43"/>
      <c r="U907" s="43"/>
      <c r="V907" s="48"/>
      <c r="W907" s="48"/>
      <c r="X907" s="48"/>
      <c r="Y907" s="48"/>
      <c r="Z907" s="48"/>
      <c r="AA907" s="43"/>
      <c r="AB907" s="43"/>
      <c r="AC907" s="48"/>
      <c r="AD907" s="48"/>
      <c r="AE907" s="48"/>
      <c r="AF907" s="48"/>
      <c r="AG907" s="48"/>
      <c r="AH907" s="43"/>
      <c r="AI907" s="43"/>
      <c r="AJ907" s="48"/>
      <c r="AK907" s="48"/>
      <c r="AL907" s="48"/>
      <c r="AM907" s="48"/>
      <c r="AN907" s="48"/>
      <c r="AO907" s="43"/>
      <c r="AP907" s="43"/>
      <c r="AQ907" s="48"/>
      <c r="AR907" s="48"/>
      <c r="AS907" s="48"/>
      <c r="AT907" s="48"/>
      <c r="AU907" s="48"/>
      <c r="AV907" s="43"/>
      <c r="AW907" s="43"/>
      <c r="AX907" s="40"/>
      <c r="AY907" s="40"/>
      <c r="AZ907" s="40"/>
      <c r="BA907" s="40"/>
      <c r="BB907" s="40"/>
    </row>
    <row r="908" spans="1:54" x14ac:dyDescent="0.25">
      <c r="A908" s="40"/>
      <c r="B908" s="44"/>
      <c r="C908" s="39"/>
      <c r="D908" s="42"/>
      <c r="E908" s="73"/>
      <c r="F908" s="43"/>
      <c r="G908" s="43"/>
      <c r="H908" s="48"/>
      <c r="I908" s="48"/>
      <c r="J908" s="48"/>
      <c r="K908" s="48"/>
      <c r="L908" s="48"/>
      <c r="M908" s="43"/>
      <c r="N908" s="43"/>
      <c r="O908" s="48"/>
      <c r="P908" s="48"/>
      <c r="Q908" s="48"/>
      <c r="R908" s="48"/>
      <c r="S908" s="48"/>
      <c r="T908" s="43"/>
      <c r="U908" s="43"/>
      <c r="V908" s="48"/>
      <c r="W908" s="48"/>
      <c r="X908" s="48"/>
      <c r="Y908" s="48"/>
      <c r="Z908" s="48"/>
      <c r="AA908" s="43"/>
      <c r="AB908" s="43"/>
      <c r="AC908" s="48"/>
      <c r="AD908" s="48"/>
      <c r="AE908" s="48"/>
      <c r="AF908" s="48"/>
      <c r="AG908" s="48"/>
      <c r="AH908" s="43"/>
      <c r="AI908" s="43"/>
      <c r="AJ908" s="48"/>
      <c r="AK908" s="48"/>
      <c r="AL908" s="48"/>
      <c r="AM908" s="48"/>
      <c r="AN908" s="48"/>
      <c r="AO908" s="43"/>
      <c r="AP908" s="43"/>
      <c r="AQ908" s="48"/>
      <c r="AR908" s="48"/>
      <c r="AS908" s="48"/>
      <c r="AT908" s="48"/>
      <c r="AU908" s="48"/>
      <c r="AV908" s="43"/>
      <c r="AW908" s="43"/>
      <c r="AX908" s="40"/>
      <c r="AY908" s="40"/>
      <c r="AZ908" s="40"/>
      <c r="BA908" s="40"/>
      <c r="BB908" s="40"/>
    </row>
    <row r="909" spans="1:54" x14ac:dyDescent="0.25">
      <c r="A909" s="40"/>
      <c r="B909" s="44"/>
      <c r="C909" s="39"/>
      <c r="D909" s="42"/>
      <c r="E909" s="73"/>
      <c r="F909" s="43"/>
      <c r="G909" s="43"/>
      <c r="H909" s="48"/>
      <c r="I909" s="48"/>
      <c r="J909" s="48"/>
      <c r="K909" s="48"/>
      <c r="L909" s="48"/>
      <c r="M909" s="43"/>
      <c r="N909" s="43"/>
      <c r="O909" s="48"/>
      <c r="P909" s="48"/>
      <c r="Q909" s="48"/>
      <c r="R909" s="48"/>
      <c r="S909" s="48"/>
      <c r="T909" s="43"/>
      <c r="U909" s="43"/>
      <c r="V909" s="48"/>
      <c r="W909" s="48"/>
      <c r="X909" s="48"/>
      <c r="Y909" s="48"/>
      <c r="Z909" s="48"/>
      <c r="AA909" s="43"/>
      <c r="AB909" s="43"/>
      <c r="AC909" s="48"/>
      <c r="AD909" s="48"/>
      <c r="AE909" s="48"/>
      <c r="AF909" s="48"/>
      <c r="AG909" s="48"/>
      <c r="AH909" s="43"/>
      <c r="AI909" s="43"/>
      <c r="AJ909" s="48"/>
      <c r="AK909" s="48"/>
      <c r="AL909" s="48"/>
      <c r="AM909" s="48"/>
      <c r="AN909" s="48"/>
      <c r="AO909" s="43"/>
      <c r="AP909" s="43"/>
      <c r="AQ909" s="48"/>
      <c r="AR909" s="48"/>
      <c r="AS909" s="48"/>
      <c r="AT909" s="48"/>
      <c r="AU909" s="48"/>
      <c r="AV909" s="43"/>
      <c r="AW909" s="43"/>
      <c r="AX909" s="40"/>
      <c r="AY909" s="40"/>
      <c r="AZ909" s="40"/>
      <c r="BA909" s="40"/>
      <c r="BB909" s="40"/>
    </row>
    <row r="910" spans="1:54" x14ac:dyDescent="0.25">
      <c r="A910" s="40"/>
      <c r="B910" s="41"/>
      <c r="C910" s="39"/>
      <c r="D910" s="42"/>
      <c r="E910" s="73"/>
      <c r="F910" s="43"/>
      <c r="G910" s="43"/>
      <c r="H910" s="48"/>
      <c r="I910" s="48"/>
      <c r="J910" s="48"/>
      <c r="K910" s="48"/>
      <c r="L910" s="48"/>
      <c r="M910" s="43"/>
      <c r="N910" s="43"/>
      <c r="O910" s="48"/>
      <c r="P910" s="48"/>
      <c r="Q910" s="48"/>
      <c r="R910" s="48"/>
      <c r="S910" s="48"/>
      <c r="T910" s="43"/>
      <c r="U910" s="43"/>
      <c r="V910" s="48"/>
      <c r="W910" s="48"/>
      <c r="X910" s="48"/>
      <c r="Y910" s="48"/>
      <c r="Z910" s="48"/>
      <c r="AA910" s="43"/>
      <c r="AB910" s="43"/>
      <c r="AC910" s="48"/>
      <c r="AD910" s="48"/>
      <c r="AE910" s="48"/>
      <c r="AF910" s="48"/>
      <c r="AG910" s="48"/>
      <c r="AH910" s="43"/>
      <c r="AI910" s="43"/>
      <c r="AJ910" s="48"/>
      <c r="AK910" s="48"/>
      <c r="AL910" s="48"/>
      <c r="AM910" s="48"/>
      <c r="AN910" s="48"/>
      <c r="AO910" s="43"/>
      <c r="AP910" s="43"/>
      <c r="AQ910" s="48"/>
      <c r="AR910" s="48"/>
      <c r="AS910" s="48"/>
      <c r="AT910" s="48"/>
      <c r="AU910" s="48"/>
      <c r="AV910" s="43"/>
      <c r="AW910" s="43"/>
      <c r="AX910" s="40"/>
      <c r="AY910" s="40"/>
      <c r="AZ910" s="40"/>
      <c r="BA910" s="40"/>
      <c r="BB910" s="40"/>
    </row>
    <row r="911" spans="1:54" x14ac:dyDescent="0.25">
      <c r="A911" s="40"/>
      <c r="B911" s="44"/>
      <c r="C911" s="39"/>
      <c r="D911" s="42"/>
      <c r="E911" s="73"/>
      <c r="F911" s="43"/>
      <c r="G911" s="43"/>
      <c r="H911" s="48"/>
      <c r="I911" s="48"/>
      <c r="J911" s="48"/>
      <c r="K911" s="48"/>
      <c r="L911" s="48"/>
      <c r="M911" s="43"/>
      <c r="N911" s="43"/>
      <c r="O911" s="48"/>
      <c r="P911" s="48"/>
      <c r="Q911" s="48"/>
      <c r="R911" s="48"/>
      <c r="S911" s="48"/>
      <c r="T911" s="43"/>
      <c r="U911" s="43"/>
      <c r="V911" s="48"/>
      <c r="W911" s="48"/>
      <c r="X911" s="48"/>
      <c r="Y911" s="48"/>
      <c r="Z911" s="48"/>
      <c r="AA911" s="43"/>
      <c r="AB911" s="43"/>
      <c r="AC911" s="48"/>
      <c r="AD911" s="48"/>
      <c r="AE911" s="48"/>
      <c r="AF911" s="48"/>
      <c r="AG911" s="48"/>
      <c r="AH911" s="43"/>
      <c r="AI911" s="43"/>
      <c r="AJ911" s="48"/>
      <c r="AK911" s="48"/>
      <c r="AL911" s="48"/>
      <c r="AM911" s="48"/>
      <c r="AN911" s="48"/>
      <c r="AO911" s="43"/>
      <c r="AP911" s="43"/>
      <c r="AQ911" s="48"/>
      <c r="AR911" s="48"/>
      <c r="AS911" s="48"/>
      <c r="AT911" s="48"/>
      <c r="AU911" s="48"/>
      <c r="AV911" s="43"/>
      <c r="AW911" s="43"/>
      <c r="AX911" s="40"/>
      <c r="AY911" s="40"/>
      <c r="AZ911" s="40"/>
      <c r="BA911" s="40"/>
      <c r="BB911" s="40"/>
    </row>
    <row r="912" spans="1:54" x14ac:dyDescent="0.25">
      <c r="A912" s="40"/>
      <c r="B912" s="44"/>
      <c r="C912" s="39"/>
      <c r="D912" s="42"/>
      <c r="E912" s="73"/>
      <c r="F912" s="43"/>
      <c r="G912" s="43"/>
      <c r="H912" s="48"/>
      <c r="I912" s="48"/>
      <c r="J912" s="48"/>
      <c r="K912" s="48"/>
      <c r="L912" s="48"/>
      <c r="M912" s="43"/>
      <c r="N912" s="43"/>
      <c r="O912" s="48"/>
      <c r="P912" s="48"/>
      <c r="Q912" s="48"/>
      <c r="R912" s="48"/>
      <c r="S912" s="48"/>
      <c r="T912" s="43"/>
      <c r="U912" s="43"/>
      <c r="V912" s="48"/>
      <c r="W912" s="48"/>
      <c r="X912" s="48"/>
      <c r="Y912" s="48"/>
      <c r="Z912" s="48"/>
      <c r="AA912" s="43"/>
      <c r="AB912" s="43"/>
      <c r="AC912" s="48"/>
      <c r="AD912" s="48"/>
      <c r="AE912" s="48"/>
      <c r="AF912" s="48"/>
      <c r="AG912" s="48"/>
      <c r="AH912" s="43"/>
      <c r="AI912" s="43"/>
      <c r="AJ912" s="48"/>
      <c r="AK912" s="48"/>
      <c r="AL912" s="48"/>
      <c r="AM912" s="48"/>
      <c r="AN912" s="48"/>
      <c r="AO912" s="43"/>
      <c r="AP912" s="43"/>
      <c r="AQ912" s="48"/>
      <c r="AR912" s="48"/>
      <c r="AS912" s="48"/>
      <c r="AT912" s="48"/>
      <c r="AU912" s="48"/>
      <c r="AV912" s="43"/>
      <c r="AW912" s="43"/>
      <c r="AX912" s="40"/>
      <c r="AY912" s="40"/>
      <c r="AZ912" s="40"/>
      <c r="BA912" s="40"/>
      <c r="BB912" s="40"/>
    </row>
    <row r="913" spans="1:54" x14ac:dyDescent="0.25">
      <c r="A913" s="40"/>
      <c r="B913" s="44"/>
      <c r="C913" s="39"/>
      <c r="D913" s="42"/>
      <c r="E913" s="73"/>
      <c r="F913" s="43"/>
      <c r="G913" s="43"/>
      <c r="H913" s="48"/>
      <c r="I913" s="48"/>
      <c r="J913" s="48"/>
      <c r="K913" s="48"/>
      <c r="L913" s="48"/>
      <c r="M913" s="43"/>
      <c r="N913" s="43"/>
      <c r="O913" s="48"/>
      <c r="P913" s="48"/>
      <c r="Q913" s="48"/>
      <c r="R913" s="48"/>
      <c r="S913" s="48"/>
      <c r="T913" s="43"/>
      <c r="U913" s="43"/>
      <c r="V913" s="48"/>
      <c r="W913" s="48"/>
      <c r="X913" s="48"/>
      <c r="Y913" s="48"/>
      <c r="Z913" s="48"/>
      <c r="AA913" s="43"/>
      <c r="AB913" s="43"/>
      <c r="AC913" s="48"/>
      <c r="AD913" s="48"/>
      <c r="AE913" s="48"/>
      <c r="AF913" s="48"/>
      <c r="AG913" s="48"/>
      <c r="AH913" s="43"/>
      <c r="AI913" s="43"/>
      <c r="AJ913" s="48"/>
      <c r="AK913" s="48"/>
      <c r="AL913" s="48"/>
      <c r="AM913" s="48"/>
      <c r="AN913" s="48"/>
      <c r="AO913" s="43"/>
      <c r="AP913" s="43"/>
      <c r="AQ913" s="48"/>
      <c r="AR913" s="48"/>
      <c r="AS913" s="48"/>
      <c r="AT913" s="48"/>
      <c r="AU913" s="48"/>
      <c r="AV913" s="43"/>
      <c r="AW913" s="43"/>
      <c r="AX913" s="40"/>
      <c r="AY913" s="40"/>
      <c r="AZ913" s="40"/>
      <c r="BA913" s="40"/>
      <c r="BB913" s="40"/>
    </row>
    <row r="914" spans="1:54" x14ac:dyDescent="0.25">
      <c r="A914" s="40"/>
      <c r="B914" s="41"/>
      <c r="C914" s="39"/>
      <c r="D914" s="42"/>
      <c r="E914" s="73"/>
      <c r="F914" s="43"/>
      <c r="G914" s="43"/>
      <c r="H914" s="48"/>
      <c r="I914" s="48"/>
      <c r="J914" s="48"/>
      <c r="K914" s="48"/>
      <c r="L914" s="48"/>
      <c r="M914" s="43"/>
      <c r="N914" s="43"/>
      <c r="O914" s="48"/>
      <c r="P914" s="48"/>
      <c r="Q914" s="48"/>
      <c r="R914" s="48"/>
      <c r="S914" s="48"/>
      <c r="T914" s="43"/>
      <c r="U914" s="43"/>
      <c r="V914" s="48"/>
      <c r="W914" s="48"/>
      <c r="X914" s="48"/>
      <c r="Y914" s="48"/>
      <c r="Z914" s="48"/>
      <c r="AA914" s="43"/>
      <c r="AB914" s="43"/>
      <c r="AC914" s="48"/>
      <c r="AD914" s="48"/>
      <c r="AE914" s="48"/>
      <c r="AF914" s="48"/>
      <c r="AG914" s="48"/>
      <c r="AH914" s="43"/>
      <c r="AI914" s="43"/>
      <c r="AJ914" s="48"/>
      <c r="AK914" s="48"/>
      <c r="AL914" s="48"/>
      <c r="AM914" s="48"/>
      <c r="AN914" s="48"/>
      <c r="AO914" s="43"/>
      <c r="AP914" s="43"/>
      <c r="AQ914" s="48"/>
      <c r="AR914" s="48"/>
      <c r="AS914" s="48"/>
      <c r="AT914" s="48"/>
      <c r="AU914" s="48"/>
      <c r="AV914" s="43"/>
      <c r="AW914" s="43"/>
      <c r="AX914" s="40"/>
      <c r="AY914" s="40"/>
      <c r="AZ914" s="40"/>
      <c r="BA914" s="40"/>
      <c r="BB914" s="40"/>
    </row>
    <row r="915" spans="1:54" x14ac:dyDescent="0.25">
      <c r="A915" s="40"/>
      <c r="B915" s="44"/>
      <c r="C915" s="39"/>
      <c r="D915" s="42"/>
      <c r="E915" s="73"/>
      <c r="F915" s="43"/>
      <c r="G915" s="43"/>
      <c r="H915" s="48"/>
      <c r="I915" s="48"/>
      <c r="J915" s="48"/>
      <c r="K915" s="48"/>
      <c r="L915" s="48"/>
      <c r="M915" s="43"/>
      <c r="N915" s="43"/>
      <c r="O915" s="48"/>
      <c r="P915" s="48"/>
      <c r="Q915" s="48"/>
      <c r="R915" s="48"/>
      <c r="S915" s="48"/>
      <c r="T915" s="43"/>
      <c r="U915" s="43"/>
      <c r="V915" s="48"/>
      <c r="W915" s="48"/>
      <c r="X915" s="48"/>
      <c r="Y915" s="48"/>
      <c r="Z915" s="48"/>
      <c r="AA915" s="43"/>
      <c r="AB915" s="43"/>
      <c r="AC915" s="48"/>
      <c r="AD915" s="48"/>
      <c r="AE915" s="48"/>
      <c r="AF915" s="48"/>
      <c r="AG915" s="48"/>
      <c r="AH915" s="43"/>
      <c r="AI915" s="43"/>
      <c r="AJ915" s="48"/>
      <c r="AK915" s="48"/>
      <c r="AL915" s="48"/>
      <c r="AM915" s="48"/>
      <c r="AN915" s="48"/>
      <c r="AO915" s="43"/>
      <c r="AP915" s="43"/>
      <c r="AQ915" s="48"/>
      <c r="AR915" s="48"/>
      <c r="AS915" s="48"/>
      <c r="AT915" s="48"/>
      <c r="AU915" s="48"/>
      <c r="AV915" s="43"/>
      <c r="AW915" s="43"/>
      <c r="AX915" s="40"/>
      <c r="AY915" s="40"/>
      <c r="AZ915" s="40"/>
      <c r="BA915" s="40"/>
      <c r="BB915" s="40"/>
    </row>
    <row r="916" spans="1:54" x14ac:dyDescent="0.25">
      <c r="A916" s="40"/>
      <c r="B916" s="44"/>
      <c r="C916" s="39"/>
      <c r="D916" s="42"/>
      <c r="E916" s="73"/>
      <c r="F916" s="43"/>
      <c r="G916" s="43"/>
      <c r="H916" s="48"/>
      <c r="I916" s="48"/>
      <c r="J916" s="48"/>
      <c r="K916" s="48"/>
      <c r="L916" s="48"/>
      <c r="M916" s="43"/>
      <c r="N916" s="43"/>
      <c r="O916" s="48"/>
      <c r="P916" s="48"/>
      <c r="Q916" s="48"/>
      <c r="R916" s="48"/>
      <c r="S916" s="48"/>
      <c r="T916" s="43"/>
      <c r="U916" s="43"/>
      <c r="V916" s="48"/>
      <c r="W916" s="48"/>
      <c r="X916" s="48"/>
      <c r="Y916" s="48"/>
      <c r="Z916" s="48"/>
      <c r="AA916" s="43"/>
      <c r="AB916" s="43"/>
      <c r="AC916" s="48"/>
      <c r="AD916" s="48"/>
      <c r="AE916" s="48"/>
      <c r="AF916" s="48"/>
      <c r="AG916" s="48"/>
      <c r="AH916" s="43"/>
      <c r="AI916" s="43"/>
      <c r="AJ916" s="48"/>
      <c r="AK916" s="48"/>
      <c r="AL916" s="48"/>
      <c r="AM916" s="48"/>
      <c r="AN916" s="48"/>
      <c r="AO916" s="43"/>
      <c r="AP916" s="43"/>
      <c r="AQ916" s="48"/>
      <c r="AR916" s="48"/>
      <c r="AS916" s="48"/>
      <c r="AT916" s="48"/>
      <c r="AU916" s="48"/>
      <c r="AV916" s="43"/>
      <c r="AW916" s="43"/>
      <c r="AX916" s="40"/>
      <c r="AY916" s="40"/>
      <c r="AZ916" s="40"/>
      <c r="BA916" s="40"/>
      <c r="BB916" s="40"/>
    </row>
    <row r="917" spans="1:54" x14ac:dyDescent="0.25">
      <c r="A917" s="40"/>
      <c r="B917" s="44"/>
      <c r="C917" s="39"/>
      <c r="D917" s="42"/>
      <c r="E917" s="73"/>
      <c r="F917" s="43"/>
      <c r="G917" s="43"/>
      <c r="H917" s="48"/>
      <c r="I917" s="48"/>
      <c r="J917" s="48"/>
      <c r="K917" s="48"/>
      <c r="L917" s="48"/>
      <c r="M917" s="43"/>
      <c r="N917" s="43"/>
      <c r="O917" s="48"/>
      <c r="P917" s="48"/>
      <c r="Q917" s="48"/>
      <c r="R917" s="48"/>
      <c r="S917" s="48"/>
      <c r="T917" s="43"/>
      <c r="U917" s="43"/>
      <c r="V917" s="48"/>
      <c r="W917" s="48"/>
      <c r="X917" s="48"/>
      <c r="Y917" s="48"/>
      <c r="Z917" s="48"/>
      <c r="AA917" s="43"/>
      <c r="AB917" s="43"/>
      <c r="AC917" s="48"/>
      <c r="AD917" s="48"/>
      <c r="AE917" s="48"/>
      <c r="AF917" s="48"/>
      <c r="AG917" s="48"/>
      <c r="AH917" s="43"/>
      <c r="AI917" s="43"/>
      <c r="AJ917" s="48"/>
      <c r="AK917" s="48"/>
      <c r="AL917" s="48"/>
      <c r="AM917" s="48"/>
      <c r="AN917" s="48"/>
      <c r="AO917" s="43"/>
      <c r="AP917" s="43"/>
      <c r="AQ917" s="48"/>
      <c r="AR917" s="48"/>
      <c r="AS917" s="48"/>
      <c r="AT917" s="48"/>
      <c r="AU917" s="48"/>
      <c r="AV917" s="43"/>
      <c r="AW917" s="43"/>
      <c r="AX917" s="40"/>
      <c r="AY917" s="40"/>
      <c r="AZ917" s="40"/>
      <c r="BA917" s="40"/>
      <c r="BB917" s="40"/>
    </row>
    <row r="918" spans="1:54" x14ac:dyDescent="0.25">
      <c r="A918" s="40"/>
      <c r="B918" s="44"/>
      <c r="C918" s="39"/>
      <c r="D918" s="42"/>
      <c r="E918" s="73"/>
      <c r="F918" s="43"/>
      <c r="G918" s="43"/>
      <c r="H918" s="48"/>
      <c r="I918" s="48"/>
      <c r="J918" s="48"/>
      <c r="K918" s="48"/>
      <c r="L918" s="48"/>
      <c r="M918" s="43"/>
      <c r="N918" s="43"/>
      <c r="O918" s="48"/>
      <c r="P918" s="48"/>
      <c r="Q918" s="48"/>
      <c r="R918" s="48"/>
      <c r="S918" s="48"/>
      <c r="T918" s="43"/>
      <c r="U918" s="43"/>
      <c r="V918" s="48"/>
      <c r="W918" s="48"/>
      <c r="X918" s="48"/>
      <c r="Y918" s="48"/>
      <c r="Z918" s="48"/>
      <c r="AA918" s="43"/>
      <c r="AB918" s="43"/>
      <c r="AC918" s="48"/>
      <c r="AD918" s="48"/>
      <c r="AE918" s="48"/>
      <c r="AF918" s="48"/>
      <c r="AG918" s="48"/>
      <c r="AH918" s="43"/>
      <c r="AI918" s="43"/>
      <c r="AJ918" s="48"/>
      <c r="AK918" s="48"/>
      <c r="AL918" s="48"/>
      <c r="AM918" s="48"/>
      <c r="AN918" s="48"/>
      <c r="AO918" s="43"/>
      <c r="AP918" s="43"/>
      <c r="AQ918" s="48"/>
      <c r="AR918" s="48"/>
      <c r="AS918" s="48"/>
      <c r="AT918" s="48"/>
      <c r="AU918" s="48"/>
      <c r="AV918" s="43"/>
      <c r="AW918" s="43"/>
      <c r="AX918" s="40"/>
      <c r="AY918" s="40"/>
      <c r="AZ918" s="40"/>
      <c r="BA918" s="40"/>
      <c r="BB918" s="40"/>
    </row>
    <row r="919" spans="1:54" x14ac:dyDescent="0.25">
      <c r="A919" s="40"/>
      <c r="B919" s="44"/>
      <c r="C919" s="39"/>
      <c r="D919" s="42"/>
      <c r="E919" s="73"/>
      <c r="F919" s="43"/>
      <c r="G919" s="43"/>
      <c r="H919" s="48"/>
      <c r="I919" s="48"/>
      <c r="J919" s="48"/>
      <c r="K919" s="48"/>
      <c r="L919" s="48"/>
      <c r="M919" s="43"/>
      <c r="N919" s="43"/>
      <c r="O919" s="48"/>
      <c r="P919" s="48"/>
      <c r="Q919" s="48"/>
      <c r="R919" s="48"/>
      <c r="S919" s="48"/>
      <c r="T919" s="43"/>
      <c r="U919" s="43"/>
      <c r="V919" s="48"/>
      <c r="W919" s="48"/>
      <c r="X919" s="48"/>
      <c r="Y919" s="48"/>
      <c r="Z919" s="48"/>
      <c r="AA919" s="43"/>
      <c r="AB919" s="43"/>
      <c r="AC919" s="48"/>
      <c r="AD919" s="48"/>
      <c r="AE919" s="48"/>
      <c r="AF919" s="48"/>
      <c r="AG919" s="48"/>
      <c r="AH919" s="43"/>
      <c r="AI919" s="43"/>
      <c r="AJ919" s="48"/>
      <c r="AK919" s="48"/>
      <c r="AL919" s="48"/>
      <c r="AM919" s="48"/>
      <c r="AN919" s="48"/>
      <c r="AO919" s="43"/>
      <c r="AP919" s="43"/>
      <c r="AQ919" s="48"/>
      <c r="AR919" s="48"/>
      <c r="AS919" s="48"/>
      <c r="AT919" s="48"/>
      <c r="AU919" s="48"/>
      <c r="AV919" s="43"/>
      <c r="AW919" s="43"/>
      <c r="AX919" s="40"/>
      <c r="AY919" s="40"/>
      <c r="AZ919" s="40"/>
      <c r="BA919" s="40"/>
      <c r="BB919" s="40"/>
    </row>
    <row r="920" spans="1:54" x14ac:dyDescent="0.25">
      <c r="A920" s="40"/>
      <c r="B920" s="44"/>
      <c r="C920" s="39"/>
      <c r="D920" s="42"/>
      <c r="E920" s="73"/>
      <c r="F920" s="43"/>
      <c r="G920" s="43"/>
      <c r="H920" s="48"/>
      <c r="I920" s="48"/>
      <c r="J920" s="48"/>
      <c r="K920" s="48"/>
      <c r="L920" s="48"/>
      <c r="M920" s="43"/>
      <c r="N920" s="43"/>
      <c r="O920" s="48"/>
      <c r="P920" s="48"/>
      <c r="Q920" s="48"/>
      <c r="R920" s="48"/>
      <c r="S920" s="48"/>
      <c r="T920" s="43"/>
      <c r="U920" s="43"/>
      <c r="V920" s="48"/>
      <c r="W920" s="48"/>
      <c r="X920" s="48"/>
      <c r="Y920" s="48"/>
      <c r="Z920" s="48"/>
      <c r="AA920" s="43"/>
      <c r="AB920" s="43"/>
      <c r="AC920" s="48"/>
      <c r="AD920" s="48"/>
      <c r="AE920" s="48"/>
      <c r="AF920" s="48"/>
      <c r="AG920" s="48"/>
      <c r="AH920" s="43"/>
      <c r="AI920" s="43"/>
      <c r="AJ920" s="48"/>
      <c r="AK920" s="48"/>
      <c r="AL920" s="48"/>
      <c r="AM920" s="48"/>
      <c r="AN920" s="48"/>
      <c r="AO920" s="43"/>
      <c r="AP920" s="43"/>
      <c r="AQ920" s="48"/>
      <c r="AR920" s="48"/>
      <c r="AS920" s="48"/>
      <c r="AT920" s="48"/>
      <c r="AU920" s="48"/>
      <c r="AV920" s="43"/>
      <c r="AW920" s="43"/>
      <c r="AX920" s="40"/>
      <c r="AY920" s="40"/>
      <c r="AZ920" s="40"/>
      <c r="BA920" s="40"/>
      <c r="BB920" s="40"/>
    </row>
    <row r="921" spans="1:54" x14ac:dyDescent="0.25">
      <c r="A921" s="40"/>
      <c r="B921" s="44"/>
      <c r="C921" s="39"/>
      <c r="D921" s="42"/>
      <c r="E921" s="73"/>
      <c r="F921" s="43"/>
      <c r="G921" s="43"/>
      <c r="H921" s="48"/>
      <c r="I921" s="48"/>
      <c r="J921" s="48"/>
      <c r="K921" s="48"/>
      <c r="L921" s="48"/>
      <c r="M921" s="43"/>
      <c r="N921" s="43"/>
      <c r="O921" s="48"/>
      <c r="P921" s="48"/>
      <c r="Q921" s="48"/>
      <c r="R921" s="48"/>
      <c r="S921" s="48"/>
      <c r="T921" s="43"/>
      <c r="U921" s="43"/>
      <c r="V921" s="48"/>
      <c r="W921" s="48"/>
      <c r="X921" s="48"/>
      <c r="Y921" s="48"/>
      <c r="Z921" s="48"/>
      <c r="AA921" s="43"/>
      <c r="AB921" s="43"/>
      <c r="AC921" s="48"/>
      <c r="AD921" s="48"/>
      <c r="AE921" s="48"/>
      <c r="AF921" s="48"/>
      <c r="AG921" s="48"/>
      <c r="AH921" s="43"/>
      <c r="AI921" s="43"/>
      <c r="AJ921" s="48"/>
      <c r="AK921" s="48"/>
      <c r="AL921" s="48"/>
      <c r="AM921" s="48"/>
      <c r="AN921" s="48"/>
      <c r="AO921" s="43"/>
      <c r="AP921" s="43"/>
      <c r="AQ921" s="48"/>
      <c r="AR921" s="48"/>
      <c r="AS921" s="48"/>
      <c r="AT921" s="48"/>
      <c r="AU921" s="48"/>
      <c r="AV921" s="43"/>
      <c r="AW921" s="43"/>
      <c r="AX921" s="40"/>
      <c r="AY921" s="40"/>
      <c r="AZ921" s="40"/>
      <c r="BA921" s="40"/>
      <c r="BB921" s="40"/>
    </row>
    <row r="922" spans="1:54" x14ac:dyDescent="0.25">
      <c r="A922" s="40"/>
      <c r="B922" s="44"/>
      <c r="C922" s="39"/>
      <c r="D922" s="42"/>
      <c r="E922" s="73"/>
      <c r="F922" s="43"/>
      <c r="G922" s="43"/>
      <c r="H922" s="48"/>
      <c r="I922" s="48"/>
      <c r="J922" s="48"/>
      <c r="K922" s="48"/>
      <c r="L922" s="48"/>
      <c r="M922" s="43"/>
      <c r="N922" s="43"/>
      <c r="O922" s="48"/>
      <c r="P922" s="48"/>
      <c r="Q922" s="48"/>
      <c r="R922" s="48"/>
      <c r="S922" s="48"/>
      <c r="T922" s="43"/>
      <c r="U922" s="43"/>
      <c r="V922" s="48"/>
      <c r="W922" s="48"/>
      <c r="X922" s="48"/>
      <c r="Y922" s="48"/>
      <c r="Z922" s="48"/>
      <c r="AA922" s="43"/>
      <c r="AB922" s="43"/>
      <c r="AC922" s="48"/>
      <c r="AD922" s="48"/>
      <c r="AE922" s="48"/>
      <c r="AF922" s="48"/>
      <c r="AG922" s="48"/>
      <c r="AH922" s="43"/>
      <c r="AI922" s="43"/>
      <c r="AJ922" s="48"/>
      <c r="AK922" s="48"/>
      <c r="AL922" s="48"/>
      <c r="AM922" s="48"/>
      <c r="AN922" s="48"/>
      <c r="AO922" s="43"/>
      <c r="AP922" s="43"/>
      <c r="AQ922" s="48"/>
      <c r="AR922" s="48"/>
      <c r="AS922" s="48"/>
      <c r="AT922" s="48"/>
      <c r="AU922" s="48"/>
      <c r="AV922" s="43"/>
      <c r="AW922" s="43"/>
      <c r="AX922" s="40"/>
      <c r="AY922" s="40"/>
      <c r="AZ922" s="40"/>
      <c r="BA922" s="40"/>
      <c r="BB922" s="40"/>
    </row>
    <row r="923" spans="1:54" x14ac:dyDescent="0.25">
      <c r="A923" s="40"/>
      <c r="B923" s="44"/>
      <c r="C923" s="39"/>
      <c r="D923" s="42"/>
      <c r="E923" s="73"/>
      <c r="F923" s="43"/>
      <c r="G923" s="43"/>
      <c r="H923" s="48"/>
      <c r="I923" s="48"/>
      <c r="J923" s="48"/>
      <c r="K923" s="48"/>
      <c r="L923" s="48"/>
      <c r="M923" s="43"/>
      <c r="N923" s="43"/>
      <c r="O923" s="48"/>
      <c r="P923" s="48"/>
      <c r="Q923" s="48"/>
      <c r="R923" s="48"/>
      <c r="S923" s="48"/>
      <c r="T923" s="43"/>
      <c r="U923" s="43"/>
      <c r="V923" s="48"/>
      <c r="W923" s="48"/>
      <c r="X923" s="48"/>
      <c r="Y923" s="48"/>
      <c r="Z923" s="48"/>
      <c r="AA923" s="43"/>
      <c r="AB923" s="43"/>
      <c r="AC923" s="48"/>
      <c r="AD923" s="48"/>
      <c r="AE923" s="48"/>
      <c r="AF923" s="48"/>
      <c r="AG923" s="48"/>
      <c r="AH923" s="43"/>
      <c r="AI923" s="43"/>
      <c r="AJ923" s="48"/>
      <c r="AK923" s="48"/>
      <c r="AL923" s="48"/>
      <c r="AM923" s="48"/>
      <c r="AN923" s="48"/>
      <c r="AO923" s="43"/>
      <c r="AP923" s="43"/>
      <c r="AQ923" s="48"/>
      <c r="AR923" s="48"/>
      <c r="AS923" s="48"/>
      <c r="AT923" s="48"/>
      <c r="AU923" s="48"/>
      <c r="AV923" s="43"/>
      <c r="AW923" s="43"/>
      <c r="AX923" s="64"/>
      <c r="AY923" s="40"/>
      <c r="AZ923" s="40"/>
      <c r="BA923" s="40"/>
      <c r="BB923" s="40"/>
    </row>
    <row r="924" spans="1:54" x14ac:dyDescent="0.25">
      <c r="A924" s="40"/>
      <c r="B924" s="44"/>
      <c r="C924" s="39"/>
      <c r="D924" s="42"/>
      <c r="E924" s="73"/>
      <c r="F924" s="43"/>
      <c r="G924" s="43"/>
      <c r="H924" s="48"/>
      <c r="I924" s="48"/>
      <c r="J924" s="48"/>
      <c r="K924" s="48"/>
      <c r="L924" s="48"/>
      <c r="M924" s="43"/>
      <c r="N924" s="43"/>
      <c r="O924" s="48"/>
      <c r="P924" s="48"/>
      <c r="Q924" s="48"/>
      <c r="R924" s="48"/>
      <c r="S924" s="48"/>
      <c r="T924" s="43"/>
      <c r="U924" s="43"/>
      <c r="V924" s="48"/>
      <c r="W924" s="48"/>
      <c r="X924" s="48"/>
      <c r="Y924" s="48"/>
      <c r="Z924" s="48"/>
      <c r="AA924" s="43"/>
      <c r="AB924" s="43"/>
      <c r="AC924" s="48"/>
      <c r="AD924" s="48"/>
      <c r="AE924" s="48"/>
      <c r="AF924" s="48"/>
      <c r="AG924" s="48"/>
      <c r="AH924" s="43"/>
      <c r="AI924" s="43"/>
      <c r="AJ924" s="48"/>
      <c r="AK924" s="48"/>
      <c r="AL924" s="48"/>
      <c r="AM924" s="48"/>
      <c r="AN924" s="48"/>
      <c r="AO924" s="43"/>
      <c r="AP924" s="43"/>
      <c r="AQ924" s="48"/>
      <c r="AR924" s="48"/>
      <c r="AS924" s="48"/>
      <c r="AT924" s="48"/>
      <c r="AU924" s="48"/>
      <c r="AV924" s="43"/>
      <c r="AW924" s="43"/>
      <c r="AX924" s="40"/>
      <c r="AY924" s="40"/>
      <c r="AZ924" s="40"/>
      <c r="BA924" s="40"/>
      <c r="BB924" s="40"/>
    </row>
    <row r="925" spans="1:54" x14ac:dyDescent="0.25">
      <c r="A925" s="40"/>
      <c r="B925" s="44"/>
      <c r="C925" s="39"/>
      <c r="D925" s="42"/>
      <c r="E925" s="73"/>
      <c r="F925" s="43"/>
      <c r="G925" s="43"/>
      <c r="H925" s="48"/>
      <c r="I925" s="48"/>
      <c r="J925" s="48"/>
      <c r="K925" s="48"/>
      <c r="L925" s="48"/>
      <c r="M925" s="43"/>
      <c r="N925" s="43"/>
      <c r="O925" s="48"/>
      <c r="P925" s="48"/>
      <c r="Q925" s="48"/>
      <c r="R925" s="48"/>
      <c r="S925" s="48"/>
      <c r="T925" s="43"/>
      <c r="U925" s="43"/>
      <c r="V925" s="48"/>
      <c r="W925" s="48"/>
      <c r="X925" s="48"/>
      <c r="Y925" s="48"/>
      <c r="Z925" s="48"/>
      <c r="AA925" s="43"/>
      <c r="AB925" s="43"/>
      <c r="AC925" s="48"/>
      <c r="AD925" s="48"/>
      <c r="AE925" s="48"/>
      <c r="AF925" s="48"/>
      <c r="AG925" s="48"/>
      <c r="AH925" s="43"/>
      <c r="AI925" s="43"/>
      <c r="AJ925" s="48"/>
      <c r="AK925" s="48"/>
      <c r="AL925" s="48"/>
      <c r="AM925" s="48"/>
      <c r="AN925" s="48"/>
      <c r="AO925" s="43"/>
      <c r="AP925" s="43"/>
      <c r="AQ925" s="48"/>
      <c r="AR925" s="48"/>
      <c r="AS925" s="48"/>
      <c r="AT925" s="48"/>
      <c r="AU925" s="48"/>
      <c r="AV925" s="43"/>
      <c r="AW925" s="43"/>
      <c r="AX925" s="40"/>
      <c r="AY925" s="40"/>
      <c r="AZ925" s="40"/>
      <c r="BA925" s="40"/>
      <c r="BB925" s="40"/>
    </row>
    <row r="926" spans="1:54" x14ac:dyDescent="0.25">
      <c r="A926" s="40"/>
      <c r="B926" s="44"/>
      <c r="C926" s="39"/>
      <c r="D926" s="42"/>
      <c r="E926" s="73"/>
      <c r="F926" s="43"/>
      <c r="G926" s="43"/>
      <c r="H926" s="48"/>
      <c r="I926" s="48"/>
      <c r="J926" s="48"/>
      <c r="K926" s="48"/>
      <c r="L926" s="48"/>
      <c r="M926" s="43"/>
      <c r="N926" s="43"/>
      <c r="O926" s="48"/>
      <c r="P926" s="48"/>
      <c r="Q926" s="48"/>
      <c r="R926" s="48"/>
      <c r="S926" s="48"/>
      <c r="T926" s="43"/>
      <c r="U926" s="43"/>
      <c r="V926" s="48"/>
      <c r="W926" s="48"/>
      <c r="X926" s="48"/>
      <c r="Y926" s="48"/>
      <c r="Z926" s="48"/>
      <c r="AA926" s="43"/>
      <c r="AB926" s="43"/>
      <c r="AC926" s="48"/>
      <c r="AD926" s="48"/>
      <c r="AE926" s="48"/>
      <c r="AF926" s="48"/>
      <c r="AG926" s="48"/>
      <c r="AH926" s="43"/>
      <c r="AI926" s="43"/>
      <c r="AJ926" s="48"/>
      <c r="AK926" s="48"/>
      <c r="AL926" s="48"/>
      <c r="AM926" s="48"/>
      <c r="AN926" s="48"/>
      <c r="AO926" s="43"/>
      <c r="AP926" s="43"/>
      <c r="AQ926" s="48"/>
      <c r="AR926" s="48"/>
      <c r="AS926" s="48"/>
      <c r="AT926" s="48"/>
      <c r="AU926" s="48"/>
      <c r="AV926" s="43"/>
      <c r="AW926" s="43"/>
      <c r="AX926" s="40"/>
      <c r="AY926" s="40"/>
      <c r="AZ926" s="40"/>
      <c r="BA926" s="40"/>
      <c r="BB926" s="40"/>
    </row>
    <row r="927" spans="1:54" x14ac:dyDescent="0.25">
      <c r="A927" s="40"/>
      <c r="B927" s="44"/>
      <c r="C927" s="39"/>
      <c r="D927" s="42"/>
      <c r="E927" s="73"/>
      <c r="F927" s="43"/>
      <c r="G927" s="43"/>
      <c r="H927" s="48"/>
      <c r="I927" s="48"/>
      <c r="J927" s="48"/>
      <c r="K927" s="48"/>
      <c r="L927" s="48"/>
      <c r="M927" s="43"/>
      <c r="N927" s="43"/>
      <c r="O927" s="48"/>
      <c r="P927" s="48"/>
      <c r="Q927" s="48"/>
      <c r="R927" s="48"/>
      <c r="S927" s="48"/>
      <c r="T927" s="43"/>
      <c r="U927" s="43"/>
      <c r="V927" s="48"/>
      <c r="W927" s="48"/>
      <c r="X927" s="48"/>
      <c r="Y927" s="48"/>
      <c r="Z927" s="48"/>
      <c r="AA927" s="43"/>
      <c r="AB927" s="43"/>
      <c r="AC927" s="48"/>
      <c r="AD927" s="48"/>
      <c r="AE927" s="48"/>
      <c r="AF927" s="48"/>
      <c r="AG927" s="48"/>
      <c r="AH927" s="43"/>
      <c r="AI927" s="43"/>
      <c r="AJ927" s="48"/>
      <c r="AK927" s="48"/>
      <c r="AL927" s="48"/>
      <c r="AM927" s="48"/>
      <c r="AN927" s="48"/>
      <c r="AO927" s="43"/>
      <c r="AP927" s="43"/>
      <c r="AQ927" s="48"/>
      <c r="AR927" s="48"/>
      <c r="AS927" s="48"/>
      <c r="AT927" s="48"/>
      <c r="AU927" s="48"/>
      <c r="AV927" s="43"/>
      <c r="AW927" s="43"/>
      <c r="AX927" s="40"/>
      <c r="AY927" s="40"/>
      <c r="AZ927" s="40"/>
      <c r="BA927" s="40"/>
      <c r="BB927" s="40"/>
    </row>
    <row r="928" spans="1:54" x14ac:dyDescent="0.25">
      <c r="A928" s="40"/>
      <c r="B928" s="44"/>
      <c r="C928" s="39"/>
      <c r="D928" s="42"/>
      <c r="E928" s="73"/>
      <c r="F928" s="43"/>
      <c r="G928" s="43"/>
      <c r="H928" s="48"/>
      <c r="I928" s="48"/>
      <c r="J928" s="48"/>
      <c r="K928" s="48"/>
      <c r="L928" s="48"/>
      <c r="M928" s="43"/>
      <c r="N928" s="43"/>
      <c r="O928" s="48"/>
      <c r="P928" s="48"/>
      <c r="Q928" s="48"/>
      <c r="R928" s="48"/>
      <c r="S928" s="48"/>
      <c r="T928" s="43"/>
      <c r="U928" s="43"/>
      <c r="V928" s="48"/>
      <c r="W928" s="48"/>
      <c r="X928" s="48"/>
      <c r="Y928" s="48"/>
      <c r="Z928" s="48"/>
      <c r="AA928" s="43"/>
      <c r="AB928" s="43"/>
      <c r="AC928" s="48"/>
      <c r="AD928" s="48"/>
      <c r="AE928" s="48"/>
      <c r="AF928" s="48"/>
      <c r="AG928" s="48"/>
      <c r="AH928" s="43"/>
      <c r="AI928" s="43"/>
      <c r="AJ928" s="48"/>
      <c r="AK928" s="48"/>
      <c r="AL928" s="48"/>
      <c r="AM928" s="48"/>
      <c r="AN928" s="48"/>
      <c r="AO928" s="43"/>
      <c r="AP928" s="43"/>
      <c r="AQ928" s="48"/>
      <c r="AR928" s="48"/>
      <c r="AS928" s="48"/>
      <c r="AT928" s="48"/>
      <c r="AU928" s="48"/>
      <c r="AV928" s="43"/>
      <c r="AW928" s="43"/>
      <c r="AX928" s="40"/>
      <c r="AY928" s="40"/>
      <c r="AZ928" s="40"/>
      <c r="BA928" s="40"/>
      <c r="BB928" s="40"/>
    </row>
    <row r="929" spans="1:54" x14ac:dyDescent="0.25">
      <c r="A929" s="40"/>
      <c r="B929" s="44"/>
      <c r="C929" s="39"/>
      <c r="D929" s="42"/>
      <c r="E929" s="73"/>
      <c r="F929" s="43"/>
      <c r="G929" s="43"/>
      <c r="H929" s="48"/>
      <c r="I929" s="48"/>
      <c r="J929" s="48"/>
      <c r="K929" s="48"/>
      <c r="L929" s="48"/>
      <c r="M929" s="43"/>
      <c r="N929" s="43"/>
      <c r="O929" s="48"/>
      <c r="P929" s="48"/>
      <c r="Q929" s="48"/>
      <c r="R929" s="48"/>
      <c r="S929" s="48"/>
      <c r="T929" s="43"/>
      <c r="U929" s="43"/>
      <c r="V929" s="48"/>
      <c r="W929" s="48"/>
      <c r="X929" s="48"/>
      <c r="Y929" s="48"/>
      <c r="Z929" s="48"/>
      <c r="AA929" s="43"/>
      <c r="AB929" s="43"/>
      <c r="AC929" s="48"/>
      <c r="AD929" s="48"/>
      <c r="AE929" s="48"/>
      <c r="AF929" s="48"/>
      <c r="AG929" s="48"/>
      <c r="AH929" s="43"/>
      <c r="AI929" s="43"/>
      <c r="AJ929" s="48"/>
      <c r="AK929" s="48"/>
      <c r="AL929" s="48"/>
      <c r="AM929" s="48"/>
      <c r="AN929" s="48"/>
      <c r="AO929" s="43"/>
      <c r="AP929" s="43"/>
      <c r="AQ929" s="48"/>
      <c r="AR929" s="48"/>
      <c r="AS929" s="48"/>
      <c r="AT929" s="48"/>
      <c r="AU929" s="48"/>
      <c r="AV929" s="43"/>
      <c r="AW929" s="43"/>
      <c r="AX929" s="40"/>
      <c r="AY929" s="40"/>
      <c r="AZ929" s="40"/>
      <c r="BA929" s="40"/>
      <c r="BB929" s="40"/>
    </row>
    <row r="930" spans="1:54" x14ac:dyDescent="0.25">
      <c r="A930" s="40"/>
      <c r="B930" s="41"/>
      <c r="C930" s="39"/>
      <c r="D930" s="42"/>
      <c r="E930" s="73"/>
      <c r="F930" s="43"/>
      <c r="G930" s="43"/>
      <c r="H930" s="48"/>
      <c r="I930" s="48"/>
      <c r="J930" s="48"/>
      <c r="K930" s="48"/>
      <c r="L930" s="48"/>
      <c r="M930" s="43"/>
      <c r="N930" s="43"/>
      <c r="O930" s="48"/>
      <c r="P930" s="48"/>
      <c r="Q930" s="48"/>
      <c r="R930" s="48"/>
      <c r="S930" s="48"/>
      <c r="T930" s="43"/>
      <c r="U930" s="43"/>
      <c r="V930" s="48"/>
      <c r="W930" s="48"/>
      <c r="X930" s="48"/>
      <c r="Y930" s="48"/>
      <c r="Z930" s="48"/>
      <c r="AA930" s="43"/>
      <c r="AB930" s="43"/>
      <c r="AC930" s="48"/>
      <c r="AD930" s="48"/>
      <c r="AE930" s="48"/>
      <c r="AF930" s="48"/>
      <c r="AG930" s="48"/>
      <c r="AH930" s="43"/>
      <c r="AI930" s="43"/>
      <c r="AJ930" s="48"/>
      <c r="AK930" s="48"/>
      <c r="AL930" s="48"/>
      <c r="AM930" s="48"/>
      <c r="AN930" s="48"/>
      <c r="AO930" s="43"/>
      <c r="AP930" s="43"/>
      <c r="AQ930" s="48"/>
      <c r="AR930" s="48"/>
      <c r="AS930" s="48"/>
      <c r="AT930" s="48"/>
      <c r="AU930" s="48"/>
      <c r="AV930" s="43"/>
      <c r="AW930" s="43"/>
      <c r="AX930" s="40"/>
      <c r="AY930" s="40"/>
      <c r="AZ930" s="40"/>
      <c r="BA930" s="40"/>
      <c r="BB930" s="40"/>
    </row>
    <row r="931" spans="1:54" x14ac:dyDescent="0.25">
      <c r="A931" s="40"/>
      <c r="B931" s="44"/>
      <c r="C931" s="39"/>
      <c r="D931" s="42"/>
      <c r="E931" s="73"/>
      <c r="F931" s="43"/>
      <c r="G931" s="43"/>
      <c r="H931" s="48"/>
      <c r="I931" s="48"/>
      <c r="J931" s="48"/>
      <c r="K931" s="48"/>
      <c r="L931" s="48"/>
      <c r="M931" s="43"/>
      <c r="N931" s="43"/>
      <c r="O931" s="48"/>
      <c r="P931" s="48"/>
      <c r="Q931" s="48"/>
      <c r="R931" s="48"/>
      <c r="S931" s="48"/>
      <c r="T931" s="43"/>
      <c r="U931" s="43"/>
      <c r="V931" s="48"/>
      <c r="W931" s="48"/>
      <c r="X931" s="48"/>
      <c r="Y931" s="48"/>
      <c r="Z931" s="48"/>
      <c r="AA931" s="43"/>
      <c r="AB931" s="43"/>
      <c r="AC931" s="48"/>
      <c r="AD931" s="48"/>
      <c r="AE931" s="48"/>
      <c r="AF931" s="48"/>
      <c r="AG931" s="48"/>
      <c r="AH931" s="43"/>
      <c r="AI931" s="43"/>
      <c r="AJ931" s="48"/>
      <c r="AK931" s="48"/>
      <c r="AL931" s="48"/>
      <c r="AM931" s="48"/>
      <c r="AN931" s="48"/>
      <c r="AO931" s="43"/>
      <c r="AP931" s="43"/>
      <c r="AQ931" s="48"/>
      <c r="AR931" s="48"/>
      <c r="AS931" s="48"/>
      <c r="AT931" s="48"/>
      <c r="AU931" s="48"/>
      <c r="AV931" s="43"/>
      <c r="AW931" s="43"/>
      <c r="AX931" s="40"/>
      <c r="AY931" s="40"/>
      <c r="AZ931" s="40"/>
      <c r="BA931" s="40"/>
      <c r="BB931" s="40"/>
    </row>
    <row r="932" spans="1:54" x14ac:dyDescent="0.25">
      <c r="A932" s="40"/>
      <c r="B932" s="41"/>
      <c r="C932" s="39"/>
      <c r="D932" s="42"/>
      <c r="E932" s="73"/>
      <c r="F932" s="43"/>
      <c r="G932" s="43"/>
      <c r="H932" s="48"/>
      <c r="I932" s="48"/>
      <c r="J932" s="48"/>
      <c r="K932" s="48"/>
      <c r="L932" s="48"/>
      <c r="M932" s="43"/>
      <c r="N932" s="43"/>
      <c r="O932" s="48"/>
      <c r="P932" s="48"/>
      <c r="Q932" s="48"/>
      <c r="R932" s="48"/>
      <c r="S932" s="48"/>
      <c r="T932" s="43"/>
      <c r="U932" s="43"/>
      <c r="V932" s="48"/>
      <c r="W932" s="48"/>
      <c r="X932" s="48"/>
      <c r="Y932" s="48"/>
      <c r="Z932" s="48"/>
      <c r="AA932" s="43"/>
      <c r="AB932" s="43"/>
      <c r="AC932" s="48"/>
      <c r="AD932" s="48"/>
      <c r="AE932" s="48"/>
      <c r="AF932" s="48"/>
      <c r="AG932" s="48"/>
      <c r="AH932" s="43"/>
      <c r="AI932" s="43"/>
      <c r="AJ932" s="48"/>
      <c r="AK932" s="48"/>
      <c r="AL932" s="48"/>
      <c r="AM932" s="48"/>
      <c r="AN932" s="48"/>
      <c r="AO932" s="43"/>
      <c r="AP932" s="43"/>
      <c r="AQ932" s="48"/>
      <c r="AR932" s="48"/>
      <c r="AS932" s="48"/>
      <c r="AT932" s="48"/>
      <c r="AU932" s="48"/>
      <c r="AV932" s="43"/>
      <c r="AW932" s="43"/>
      <c r="AX932" s="40"/>
      <c r="AY932" s="40"/>
      <c r="AZ932" s="40"/>
      <c r="BA932" s="40"/>
      <c r="BB932" s="40"/>
    </row>
    <row r="933" spans="1:54" x14ac:dyDescent="0.25">
      <c r="A933" s="40"/>
      <c r="B933" s="44"/>
      <c r="C933" s="39"/>
      <c r="D933" s="42"/>
      <c r="E933" s="73"/>
      <c r="F933" s="43"/>
      <c r="G933" s="43"/>
      <c r="H933" s="48"/>
      <c r="I933" s="48"/>
      <c r="J933" s="48"/>
      <c r="K933" s="48"/>
      <c r="L933" s="48"/>
      <c r="M933" s="43"/>
      <c r="N933" s="43"/>
      <c r="O933" s="48"/>
      <c r="P933" s="48"/>
      <c r="Q933" s="48"/>
      <c r="R933" s="48"/>
      <c r="S933" s="48"/>
      <c r="T933" s="43"/>
      <c r="U933" s="43"/>
      <c r="V933" s="48"/>
      <c r="W933" s="48"/>
      <c r="X933" s="48"/>
      <c r="Y933" s="48"/>
      <c r="Z933" s="48"/>
      <c r="AA933" s="43"/>
      <c r="AB933" s="43"/>
      <c r="AC933" s="48"/>
      <c r="AD933" s="48"/>
      <c r="AE933" s="48"/>
      <c r="AF933" s="48"/>
      <c r="AG933" s="48"/>
      <c r="AH933" s="43"/>
      <c r="AI933" s="43"/>
      <c r="AJ933" s="48"/>
      <c r="AK933" s="48"/>
      <c r="AL933" s="48"/>
      <c r="AM933" s="48"/>
      <c r="AN933" s="48"/>
      <c r="AO933" s="43"/>
      <c r="AP933" s="43"/>
      <c r="AQ933" s="48"/>
      <c r="AR933" s="48"/>
      <c r="AS933" s="48"/>
      <c r="AT933" s="48"/>
      <c r="AU933" s="48"/>
      <c r="AV933" s="43"/>
      <c r="AW933" s="43"/>
      <c r="AX933" s="40"/>
      <c r="AY933" s="40"/>
      <c r="AZ933" s="40"/>
      <c r="BA933" s="40"/>
      <c r="BB933" s="40"/>
    </row>
    <row r="934" spans="1:54" x14ac:dyDescent="0.25">
      <c r="A934" s="40"/>
      <c r="B934" s="44"/>
      <c r="C934" s="39"/>
      <c r="D934" s="42"/>
      <c r="E934" s="73"/>
      <c r="F934" s="43"/>
      <c r="G934" s="43"/>
      <c r="H934" s="48"/>
      <c r="I934" s="48"/>
      <c r="J934" s="48"/>
      <c r="K934" s="48"/>
      <c r="L934" s="48"/>
      <c r="M934" s="43"/>
      <c r="N934" s="43"/>
      <c r="O934" s="48"/>
      <c r="P934" s="48"/>
      <c r="Q934" s="48"/>
      <c r="R934" s="48"/>
      <c r="S934" s="48"/>
      <c r="T934" s="43"/>
      <c r="U934" s="43"/>
      <c r="V934" s="48"/>
      <c r="W934" s="48"/>
      <c r="X934" s="48"/>
      <c r="Y934" s="48"/>
      <c r="Z934" s="48"/>
      <c r="AA934" s="43"/>
      <c r="AB934" s="43"/>
      <c r="AC934" s="48"/>
      <c r="AD934" s="48"/>
      <c r="AE934" s="48"/>
      <c r="AF934" s="48"/>
      <c r="AG934" s="48"/>
      <c r="AH934" s="43"/>
      <c r="AI934" s="43"/>
      <c r="AJ934" s="48"/>
      <c r="AK934" s="48"/>
      <c r="AL934" s="48"/>
      <c r="AM934" s="48"/>
      <c r="AN934" s="48"/>
      <c r="AO934" s="43"/>
      <c r="AP934" s="43"/>
      <c r="AQ934" s="48"/>
      <c r="AR934" s="48"/>
      <c r="AS934" s="48"/>
      <c r="AT934" s="48"/>
      <c r="AU934" s="48"/>
      <c r="AV934" s="43"/>
      <c r="AW934" s="43"/>
      <c r="AX934" s="40"/>
      <c r="AY934" s="40"/>
      <c r="AZ934" s="40"/>
      <c r="BA934" s="40"/>
      <c r="BB934" s="40"/>
    </row>
    <row r="935" spans="1:54" x14ac:dyDescent="0.25">
      <c r="A935" s="40"/>
      <c r="B935" s="44"/>
      <c r="C935" s="39"/>
      <c r="D935" s="42"/>
      <c r="E935" s="73"/>
      <c r="F935" s="43"/>
      <c r="G935" s="43"/>
      <c r="H935" s="48"/>
      <c r="I935" s="48"/>
      <c r="J935" s="48"/>
      <c r="K935" s="48"/>
      <c r="L935" s="48"/>
      <c r="M935" s="43"/>
      <c r="N935" s="43"/>
      <c r="O935" s="48"/>
      <c r="P935" s="48"/>
      <c r="Q935" s="48"/>
      <c r="R935" s="48"/>
      <c r="S935" s="48"/>
      <c r="T935" s="43"/>
      <c r="U935" s="43"/>
      <c r="V935" s="48"/>
      <c r="W935" s="48"/>
      <c r="X935" s="48"/>
      <c r="Y935" s="48"/>
      <c r="Z935" s="48"/>
      <c r="AA935" s="43"/>
      <c r="AB935" s="43"/>
      <c r="AC935" s="48"/>
      <c r="AD935" s="48"/>
      <c r="AE935" s="48"/>
      <c r="AF935" s="48"/>
      <c r="AG935" s="48"/>
      <c r="AH935" s="43"/>
      <c r="AI935" s="43"/>
      <c r="AJ935" s="48"/>
      <c r="AK935" s="48"/>
      <c r="AL935" s="48"/>
      <c r="AM935" s="48"/>
      <c r="AN935" s="48"/>
      <c r="AO935" s="43"/>
      <c r="AP935" s="43"/>
      <c r="AQ935" s="48"/>
      <c r="AR935" s="48"/>
      <c r="AS935" s="48"/>
      <c r="AT935" s="48"/>
      <c r="AU935" s="48"/>
      <c r="AV935" s="43"/>
      <c r="AW935" s="43"/>
      <c r="AX935" s="40"/>
      <c r="AY935" s="40"/>
      <c r="AZ935" s="40"/>
      <c r="BA935" s="40"/>
      <c r="BB935" s="40"/>
    </row>
    <row r="936" spans="1:54" x14ac:dyDescent="0.25">
      <c r="A936" s="40"/>
      <c r="B936" s="44"/>
      <c r="C936" s="39"/>
      <c r="D936" s="42"/>
      <c r="E936" s="73"/>
      <c r="F936" s="43"/>
      <c r="G936" s="43"/>
      <c r="H936" s="48"/>
      <c r="I936" s="48"/>
      <c r="J936" s="48"/>
      <c r="K936" s="48"/>
      <c r="L936" s="48"/>
      <c r="M936" s="43"/>
      <c r="N936" s="43"/>
      <c r="O936" s="48"/>
      <c r="P936" s="48"/>
      <c r="Q936" s="48"/>
      <c r="R936" s="48"/>
      <c r="S936" s="48"/>
      <c r="T936" s="43"/>
      <c r="U936" s="43"/>
      <c r="V936" s="48"/>
      <c r="W936" s="48"/>
      <c r="X936" s="48"/>
      <c r="Y936" s="48"/>
      <c r="Z936" s="48"/>
      <c r="AA936" s="43"/>
      <c r="AB936" s="43"/>
      <c r="AC936" s="48"/>
      <c r="AD936" s="48"/>
      <c r="AE936" s="48"/>
      <c r="AF936" s="48"/>
      <c r="AG936" s="48"/>
      <c r="AH936" s="43"/>
      <c r="AI936" s="43"/>
      <c r="AJ936" s="48"/>
      <c r="AK936" s="48"/>
      <c r="AL936" s="48"/>
      <c r="AM936" s="48"/>
      <c r="AN936" s="48"/>
      <c r="AO936" s="43"/>
      <c r="AP936" s="43"/>
      <c r="AQ936" s="48"/>
      <c r="AR936" s="48"/>
      <c r="AS936" s="48"/>
      <c r="AT936" s="48"/>
      <c r="AU936" s="48"/>
      <c r="AV936" s="43"/>
      <c r="AW936" s="43"/>
      <c r="AX936" s="40"/>
      <c r="AY936" s="40"/>
      <c r="AZ936" s="40"/>
      <c r="BA936" s="40"/>
      <c r="BB936" s="40"/>
    </row>
    <row r="937" spans="1:54" x14ac:dyDescent="0.25">
      <c r="A937" s="40"/>
      <c r="B937" s="45"/>
      <c r="C937" s="39"/>
      <c r="D937" s="42"/>
      <c r="E937" s="73"/>
      <c r="F937" s="43"/>
      <c r="G937" s="43"/>
      <c r="H937" s="48"/>
      <c r="I937" s="48"/>
      <c r="J937" s="48"/>
      <c r="K937" s="48"/>
      <c r="L937" s="48"/>
      <c r="M937" s="43"/>
      <c r="N937" s="43"/>
      <c r="O937" s="48"/>
      <c r="P937" s="48"/>
      <c r="Q937" s="48"/>
      <c r="R937" s="48"/>
      <c r="S937" s="48"/>
      <c r="T937" s="43"/>
      <c r="U937" s="43"/>
      <c r="V937" s="48"/>
      <c r="W937" s="48"/>
      <c r="X937" s="48"/>
      <c r="Y937" s="48"/>
      <c r="Z937" s="48"/>
      <c r="AA937" s="43"/>
      <c r="AB937" s="43"/>
      <c r="AC937" s="48"/>
      <c r="AD937" s="48"/>
      <c r="AE937" s="48"/>
      <c r="AF937" s="48"/>
      <c r="AG937" s="48"/>
      <c r="AH937" s="43"/>
      <c r="AI937" s="43"/>
      <c r="AJ937" s="48"/>
      <c r="AK937" s="48"/>
      <c r="AL937" s="48"/>
      <c r="AM937" s="48"/>
      <c r="AN937" s="48"/>
      <c r="AO937" s="43"/>
      <c r="AP937" s="43"/>
      <c r="AQ937" s="48"/>
      <c r="AR937" s="48"/>
      <c r="AS937" s="48"/>
      <c r="AT937" s="48"/>
      <c r="AU937" s="48"/>
      <c r="AV937" s="43"/>
      <c r="AW937" s="43"/>
      <c r="AX937" s="40"/>
      <c r="AY937" s="40"/>
      <c r="AZ937" s="40"/>
      <c r="BA937" s="40"/>
      <c r="BB937" s="40"/>
    </row>
    <row r="938" spans="1:54" x14ac:dyDescent="0.25">
      <c r="A938" s="40"/>
      <c r="B938" s="41"/>
      <c r="C938" s="39"/>
      <c r="D938" s="42"/>
      <c r="E938" s="73"/>
      <c r="F938" s="43"/>
      <c r="G938" s="43"/>
      <c r="H938" s="48"/>
      <c r="I938" s="48"/>
      <c r="J938" s="48"/>
      <c r="K938" s="48"/>
      <c r="L938" s="48"/>
      <c r="M938" s="43"/>
      <c r="N938" s="43"/>
      <c r="O938" s="48"/>
      <c r="P938" s="48"/>
      <c r="Q938" s="48"/>
      <c r="R938" s="48"/>
      <c r="S938" s="48"/>
      <c r="T938" s="43"/>
      <c r="U938" s="43"/>
      <c r="V938" s="48"/>
      <c r="W938" s="48"/>
      <c r="X938" s="48"/>
      <c r="Y938" s="48"/>
      <c r="Z938" s="48"/>
      <c r="AA938" s="43"/>
      <c r="AB938" s="43"/>
      <c r="AC938" s="48"/>
      <c r="AD938" s="48"/>
      <c r="AE938" s="48"/>
      <c r="AF938" s="48"/>
      <c r="AG938" s="48"/>
      <c r="AH938" s="43"/>
      <c r="AI938" s="43"/>
      <c r="AJ938" s="48"/>
      <c r="AK938" s="48"/>
      <c r="AL938" s="48"/>
      <c r="AM938" s="48"/>
      <c r="AN938" s="48"/>
      <c r="AO938" s="43"/>
      <c r="AP938" s="43"/>
      <c r="AQ938" s="48"/>
      <c r="AR938" s="48"/>
      <c r="AS938" s="48"/>
      <c r="AT938" s="48"/>
      <c r="AU938" s="48"/>
      <c r="AV938" s="43"/>
      <c r="AW938" s="43"/>
      <c r="AX938" s="40"/>
      <c r="AY938" s="40"/>
      <c r="AZ938" s="40"/>
      <c r="BA938" s="40"/>
      <c r="BB938" s="40"/>
    </row>
    <row r="939" spans="1:54" x14ac:dyDescent="0.25">
      <c r="A939" s="40"/>
      <c r="B939" s="44"/>
      <c r="C939" s="39"/>
      <c r="D939" s="42"/>
      <c r="E939" s="73"/>
      <c r="F939" s="43"/>
      <c r="G939" s="43"/>
      <c r="H939" s="48"/>
      <c r="I939" s="48"/>
      <c r="J939" s="48"/>
      <c r="K939" s="48"/>
      <c r="L939" s="48"/>
      <c r="M939" s="43"/>
      <c r="N939" s="43"/>
      <c r="O939" s="48"/>
      <c r="P939" s="48"/>
      <c r="Q939" s="48"/>
      <c r="R939" s="48"/>
      <c r="S939" s="48"/>
      <c r="T939" s="43"/>
      <c r="U939" s="43"/>
      <c r="V939" s="48"/>
      <c r="W939" s="48"/>
      <c r="X939" s="48"/>
      <c r="Y939" s="48"/>
      <c r="Z939" s="48"/>
      <c r="AA939" s="43"/>
      <c r="AB939" s="43"/>
      <c r="AC939" s="48"/>
      <c r="AD939" s="48"/>
      <c r="AE939" s="48"/>
      <c r="AF939" s="48"/>
      <c r="AG939" s="48"/>
      <c r="AH939" s="43"/>
      <c r="AI939" s="43"/>
      <c r="AJ939" s="48"/>
      <c r="AK939" s="48"/>
      <c r="AL939" s="48"/>
      <c r="AM939" s="48"/>
      <c r="AN939" s="48"/>
      <c r="AO939" s="43"/>
      <c r="AP939" s="43"/>
      <c r="AQ939" s="48"/>
      <c r="AR939" s="48"/>
      <c r="AS939" s="48"/>
      <c r="AT939" s="48"/>
      <c r="AU939" s="48"/>
      <c r="AV939" s="43"/>
      <c r="AW939" s="43"/>
      <c r="AX939" s="40"/>
      <c r="AY939" s="40"/>
      <c r="AZ939" s="40"/>
      <c r="BA939" s="40"/>
      <c r="BB939" s="40"/>
    </row>
    <row r="940" spans="1:54" x14ac:dyDescent="0.25">
      <c r="A940" s="40"/>
      <c r="B940" s="44"/>
      <c r="C940" s="39"/>
      <c r="D940" s="42"/>
      <c r="E940" s="73"/>
      <c r="F940" s="43"/>
      <c r="G940" s="43"/>
      <c r="H940" s="48"/>
      <c r="I940" s="48"/>
      <c r="J940" s="48"/>
      <c r="K940" s="48"/>
      <c r="L940" s="48"/>
      <c r="M940" s="43"/>
      <c r="N940" s="43"/>
      <c r="O940" s="48"/>
      <c r="P940" s="48"/>
      <c r="Q940" s="48"/>
      <c r="R940" s="48"/>
      <c r="S940" s="48"/>
      <c r="T940" s="43"/>
      <c r="U940" s="43"/>
      <c r="V940" s="48"/>
      <c r="W940" s="48"/>
      <c r="X940" s="48"/>
      <c r="Y940" s="48"/>
      <c r="Z940" s="48"/>
      <c r="AA940" s="43"/>
      <c r="AB940" s="43"/>
      <c r="AC940" s="48"/>
      <c r="AD940" s="48"/>
      <c r="AE940" s="48"/>
      <c r="AF940" s="48"/>
      <c r="AG940" s="48"/>
      <c r="AH940" s="43"/>
      <c r="AI940" s="43"/>
      <c r="AJ940" s="48"/>
      <c r="AK940" s="48"/>
      <c r="AL940" s="48"/>
      <c r="AM940" s="48"/>
      <c r="AN940" s="48"/>
      <c r="AO940" s="43"/>
      <c r="AP940" s="43"/>
      <c r="AQ940" s="48"/>
      <c r="AR940" s="48"/>
      <c r="AS940" s="48"/>
      <c r="AT940" s="48"/>
      <c r="AU940" s="48"/>
      <c r="AV940" s="43"/>
      <c r="AW940" s="43"/>
      <c r="AX940" s="40"/>
      <c r="AY940" s="40"/>
      <c r="AZ940" s="40"/>
      <c r="BA940" s="40"/>
      <c r="BB940" s="40"/>
    </row>
    <row r="941" spans="1:54" x14ac:dyDescent="0.25">
      <c r="A941" s="40"/>
      <c r="B941" s="44"/>
      <c r="C941" s="39"/>
      <c r="D941" s="42"/>
      <c r="E941" s="73"/>
      <c r="F941" s="43"/>
      <c r="G941" s="43"/>
      <c r="H941" s="48"/>
      <c r="I941" s="48"/>
      <c r="J941" s="48"/>
      <c r="K941" s="48"/>
      <c r="L941" s="48"/>
      <c r="M941" s="43"/>
      <c r="N941" s="43"/>
      <c r="O941" s="48"/>
      <c r="P941" s="48"/>
      <c r="Q941" s="48"/>
      <c r="R941" s="48"/>
      <c r="S941" s="48"/>
      <c r="T941" s="43"/>
      <c r="U941" s="43"/>
      <c r="V941" s="48"/>
      <c r="W941" s="48"/>
      <c r="X941" s="48"/>
      <c r="Y941" s="48"/>
      <c r="Z941" s="48"/>
      <c r="AA941" s="43"/>
      <c r="AB941" s="43"/>
      <c r="AC941" s="48"/>
      <c r="AD941" s="48"/>
      <c r="AE941" s="48"/>
      <c r="AF941" s="48"/>
      <c r="AG941" s="48"/>
      <c r="AH941" s="43"/>
      <c r="AI941" s="43"/>
      <c r="AJ941" s="48"/>
      <c r="AK941" s="48"/>
      <c r="AL941" s="48"/>
      <c r="AM941" s="48"/>
      <c r="AN941" s="48"/>
      <c r="AO941" s="43"/>
      <c r="AP941" s="43"/>
      <c r="AQ941" s="48"/>
      <c r="AR941" s="48"/>
      <c r="AS941" s="48"/>
      <c r="AT941" s="48"/>
      <c r="AU941" s="48"/>
      <c r="AV941" s="43"/>
      <c r="AW941" s="43"/>
      <c r="AX941" s="40"/>
      <c r="AY941" s="40"/>
      <c r="AZ941" s="40"/>
      <c r="BA941" s="40"/>
      <c r="BB941" s="40"/>
    </row>
    <row r="942" spans="1:54" x14ac:dyDescent="0.25">
      <c r="A942" s="40"/>
      <c r="B942" s="44"/>
      <c r="C942" s="39"/>
      <c r="D942" s="42"/>
      <c r="E942" s="73"/>
      <c r="F942" s="43"/>
      <c r="G942" s="43"/>
      <c r="H942" s="48"/>
      <c r="I942" s="48"/>
      <c r="J942" s="48"/>
      <c r="K942" s="48"/>
      <c r="L942" s="48"/>
      <c r="M942" s="43"/>
      <c r="N942" s="43"/>
      <c r="O942" s="48"/>
      <c r="P942" s="48"/>
      <c r="Q942" s="48"/>
      <c r="R942" s="48"/>
      <c r="S942" s="48"/>
      <c r="T942" s="43"/>
      <c r="U942" s="43"/>
      <c r="V942" s="48"/>
      <c r="W942" s="48"/>
      <c r="X942" s="48"/>
      <c r="Y942" s="48"/>
      <c r="Z942" s="48"/>
      <c r="AA942" s="43"/>
      <c r="AB942" s="43"/>
      <c r="AC942" s="48"/>
      <c r="AD942" s="48"/>
      <c r="AE942" s="48"/>
      <c r="AF942" s="48"/>
      <c r="AG942" s="48"/>
      <c r="AH942" s="43"/>
      <c r="AI942" s="43"/>
      <c r="AJ942" s="48"/>
      <c r="AK942" s="48"/>
      <c r="AL942" s="48"/>
      <c r="AM942" s="48"/>
      <c r="AN942" s="48"/>
      <c r="AO942" s="43"/>
      <c r="AP942" s="43"/>
      <c r="AQ942" s="48"/>
      <c r="AR942" s="48"/>
      <c r="AS942" s="48"/>
      <c r="AT942" s="48"/>
      <c r="AU942" s="48"/>
      <c r="AV942" s="43"/>
      <c r="AW942" s="43"/>
      <c r="AX942" s="40"/>
      <c r="AY942" s="40"/>
      <c r="AZ942" s="40"/>
      <c r="BA942" s="40"/>
      <c r="BB942" s="40"/>
    </row>
    <row r="943" spans="1:54" x14ac:dyDescent="0.25">
      <c r="A943" s="40"/>
      <c r="B943" s="44"/>
      <c r="C943" s="39"/>
      <c r="D943" s="42"/>
      <c r="E943" s="73"/>
      <c r="F943" s="43"/>
      <c r="G943" s="43"/>
      <c r="H943" s="48"/>
      <c r="I943" s="48"/>
      <c r="J943" s="48"/>
      <c r="K943" s="48"/>
      <c r="L943" s="48"/>
      <c r="M943" s="43"/>
      <c r="N943" s="43"/>
      <c r="O943" s="48"/>
      <c r="P943" s="48"/>
      <c r="Q943" s="48"/>
      <c r="R943" s="48"/>
      <c r="S943" s="48"/>
      <c r="T943" s="43"/>
      <c r="U943" s="43"/>
      <c r="V943" s="48"/>
      <c r="W943" s="48"/>
      <c r="X943" s="48"/>
      <c r="Y943" s="48"/>
      <c r="Z943" s="48"/>
      <c r="AA943" s="43"/>
      <c r="AB943" s="43"/>
      <c r="AC943" s="48"/>
      <c r="AD943" s="48"/>
      <c r="AE943" s="48"/>
      <c r="AF943" s="48"/>
      <c r="AG943" s="48"/>
      <c r="AH943" s="43"/>
      <c r="AI943" s="43"/>
      <c r="AJ943" s="48"/>
      <c r="AK943" s="48"/>
      <c r="AL943" s="48"/>
      <c r="AM943" s="48"/>
      <c r="AN943" s="48"/>
      <c r="AO943" s="43"/>
      <c r="AP943" s="43"/>
      <c r="AQ943" s="48"/>
      <c r="AR943" s="48"/>
      <c r="AS943" s="48"/>
      <c r="AT943" s="48"/>
      <c r="AU943" s="48"/>
      <c r="AV943" s="43"/>
      <c r="AW943" s="43"/>
      <c r="AX943" s="40"/>
      <c r="AY943" s="40"/>
      <c r="AZ943" s="40"/>
      <c r="BA943" s="40"/>
      <c r="BB943" s="40"/>
    </row>
    <row r="944" spans="1:54" x14ac:dyDescent="0.25">
      <c r="A944" s="40"/>
      <c r="B944" s="44"/>
      <c r="C944" s="39"/>
      <c r="D944" s="42"/>
      <c r="E944" s="73"/>
      <c r="F944" s="43"/>
      <c r="G944" s="43"/>
      <c r="H944" s="48"/>
      <c r="I944" s="48"/>
      <c r="J944" s="48"/>
      <c r="K944" s="48"/>
      <c r="L944" s="48"/>
      <c r="M944" s="43"/>
      <c r="N944" s="43"/>
      <c r="O944" s="48"/>
      <c r="P944" s="48"/>
      <c r="Q944" s="48"/>
      <c r="R944" s="48"/>
      <c r="S944" s="48"/>
      <c r="T944" s="43"/>
      <c r="U944" s="43"/>
      <c r="V944" s="48"/>
      <c r="W944" s="48"/>
      <c r="X944" s="48"/>
      <c r="Y944" s="48"/>
      <c r="Z944" s="48"/>
      <c r="AA944" s="43"/>
      <c r="AB944" s="43"/>
      <c r="AC944" s="48"/>
      <c r="AD944" s="48"/>
      <c r="AE944" s="48"/>
      <c r="AF944" s="48"/>
      <c r="AG944" s="48"/>
      <c r="AH944" s="43"/>
      <c r="AI944" s="43"/>
      <c r="AJ944" s="48"/>
      <c r="AK944" s="48"/>
      <c r="AL944" s="48"/>
      <c r="AM944" s="48"/>
      <c r="AN944" s="48"/>
      <c r="AO944" s="43"/>
      <c r="AP944" s="43"/>
      <c r="AQ944" s="48"/>
      <c r="AR944" s="48"/>
      <c r="AS944" s="48"/>
      <c r="AT944" s="48"/>
      <c r="AU944" s="48"/>
      <c r="AV944" s="43"/>
      <c r="AW944" s="43"/>
      <c r="AX944" s="40"/>
      <c r="AY944" s="40"/>
      <c r="AZ944" s="40"/>
      <c r="BA944" s="40"/>
      <c r="BB944" s="40"/>
    </row>
    <row r="945" spans="1:54" x14ac:dyDescent="0.25">
      <c r="A945" s="40"/>
      <c r="B945" s="44"/>
      <c r="C945" s="39"/>
      <c r="D945" s="42"/>
      <c r="E945" s="73"/>
      <c r="F945" s="43"/>
      <c r="G945" s="43"/>
      <c r="H945" s="48"/>
      <c r="I945" s="48"/>
      <c r="J945" s="48"/>
      <c r="K945" s="48"/>
      <c r="L945" s="48"/>
      <c r="M945" s="43"/>
      <c r="N945" s="43"/>
      <c r="O945" s="48"/>
      <c r="P945" s="48"/>
      <c r="Q945" s="48"/>
      <c r="R945" s="48"/>
      <c r="S945" s="48"/>
      <c r="T945" s="43"/>
      <c r="U945" s="43"/>
      <c r="V945" s="48"/>
      <c r="W945" s="48"/>
      <c r="X945" s="48"/>
      <c r="Y945" s="48"/>
      <c r="Z945" s="48"/>
      <c r="AA945" s="43"/>
      <c r="AB945" s="43"/>
      <c r="AC945" s="48"/>
      <c r="AD945" s="48"/>
      <c r="AE945" s="48"/>
      <c r="AF945" s="48"/>
      <c r="AG945" s="48"/>
      <c r="AH945" s="43"/>
      <c r="AI945" s="43"/>
      <c r="AJ945" s="48"/>
      <c r="AK945" s="48"/>
      <c r="AL945" s="48"/>
      <c r="AM945" s="48"/>
      <c r="AN945" s="48"/>
      <c r="AO945" s="43"/>
      <c r="AP945" s="43"/>
      <c r="AQ945" s="48"/>
      <c r="AR945" s="48"/>
      <c r="AS945" s="48"/>
      <c r="AT945" s="48"/>
      <c r="AU945" s="48"/>
      <c r="AV945" s="43"/>
      <c r="AW945" s="43"/>
      <c r="AX945" s="40"/>
      <c r="AY945" s="40"/>
      <c r="AZ945" s="40"/>
      <c r="BA945" s="40"/>
      <c r="BB945" s="40"/>
    </row>
    <row r="946" spans="1:54" x14ac:dyDescent="0.25">
      <c r="A946" s="40"/>
      <c r="B946" s="44"/>
      <c r="C946" s="39"/>
      <c r="D946" s="42"/>
      <c r="E946" s="73"/>
      <c r="F946" s="43"/>
      <c r="G946" s="43"/>
      <c r="H946" s="48"/>
      <c r="I946" s="48"/>
      <c r="J946" s="48"/>
      <c r="K946" s="48"/>
      <c r="L946" s="48"/>
      <c r="M946" s="43"/>
      <c r="N946" s="43"/>
      <c r="O946" s="48"/>
      <c r="P946" s="48"/>
      <c r="Q946" s="48"/>
      <c r="R946" s="48"/>
      <c r="S946" s="48"/>
      <c r="T946" s="43"/>
      <c r="U946" s="43"/>
      <c r="V946" s="48"/>
      <c r="W946" s="48"/>
      <c r="X946" s="48"/>
      <c r="Y946" s="48"/>
      <c r="Z946" s="48"/>
      <c r="AA946" s="43"/>
      <c r="AB946" s="43"/>
      <c r="AC946" s="48"/>
      <c r="AD946" s="48"/>
      <c r="AE946" s="48"/>
      <c r="AF946" s="48"/>
      <c r="AG946" s="48"/>
      <c r="AH946" s="43"/>
      <c r="AI946" s="43"/>
      <c r="AJ946" s="48"/>
      <c r="AK946" s="48"/>
      <c r="AL946" s="48"/>
      <c r="AM946" s="48"/>
      <c r="AN946" s="48"/>
      <c r="AO946" s="43"/>
      <c r="AP946" s="43"/>
      <c r="AQ946" s="48"/>
      <c r="AR946" s="48"/>
      <c r="AS946" s="48"/>
      <c r="AT946" s="48"/>
      <c r="AU946" s="48"/>
      <c r="AV946" s="43"/>
      <c r="AW946" s="43"/>
      <c r="AX946" s="40"/>
      <c r="AY946" s="40"/>
      <c r="AZ946" s="40"/>
      <c r="BA946" s="40"/>
      <c r="BB946" s="40"/>
    </row>
    <row r="947" spans="1:54" x14ac:dyDescent="0.25">
      <c r="A947" s="40"/>
      <c r="B947" s="44"/>
      <c r="C947" s="39"/>
      <c r="D947" s="42"/>
      <c r="E947" s="73"/>
      <c r="F947" s="43"/>
      <c r="G947" s="43"/>
      <c r="H947" s="48"/>
      <c r="I947" s="48"/>
      <c r="J947" s="48"/>
      <c r="K947" s="48"/>
      <c r="L947" s="48"/>
      <c r="M947" s="43"/>
      <c r="N947" s="43"/>
      <c r="O947" s="48"/>
      <c r="P947" s="48"/>
      <c r="Q947" s="48"/>
      <c r="R947" s="48"/>
      <c r="S947" s="48"/>
      <c r="T947" s="43"/>
      <c r="U947" s="43"/>
      <c r="V947" s="48"/>
      <c r="W947" s="48"/>
      <c r="X947" s="48"/>
      <c r="Y947" s="48"/>
      <c r="Z947" s="48"/>
      <c r="AA947" s="43"/>
      <c r="AB947" s="43"/>
      <c r="AC947" s="48"/>
      <c r="AD947" s="48"/>
      <c r="AE947" s="48"/>
      <c r="AF947" s="48"/>
      <c r="AG947" s="48"/>
      <c r="AH947" s="43"/>
      <c r="AI947" s="43"/>
      <c r="AJ947" s="48"/>
      <c r="AK947" s="48"/>
      <c r="AL947" s="48"/>
      <c r="AM947" s="48"/>
      <c r="AN947" s="48"/>
      <c r="AO947" s="43"/>
      <c r="AP947" s="43"/>
      <c r="AQ947" s="48"/>
      <c r="AR947" s="48"/>
      <c r="AS947" s="48"/>
      <c r="AT947" s="48"/>
      <c r="AU947" s="48"/>
      <c r="AV947" s="43"/>
      <c r="AW947" s="43"/>
      <c r="AX947" s="40"/>
      <c r="AY947" s="40"/>
      <c r="AZ947" s="40"/>
      <c r="BA947" s="40"/>
      <c r="BB947" s="40"/>
    </row>
    <row r="948" spans="1:54" x14ac:dyDescent="0.25">
      <c r="A948" s="40"/>
      <c r="B948" s="44"/>
      <c r="C948" s="39"/>
      <c r="D948" s="42"/>
      <c r="E948" s="73"/>
      <c r="F948" s="43"/>
      <c r="G948" s="43"/>
      <c r="H948" s="48"/>
      <c r="I948" s="48"/>
      <c r="J948" s="48"/>
      <c r="K948" s="48"/>
      <c r="L948" s="48"/>
      <c r="M948" s="43"/>
      <c r="N948" s="43"/>
      <c r="O948" s="48"/>
      <c r="P948" s="48"/>
      <c r="Q948" s="48"/>
      <c r="R948" s="48"/>
      <c r="S948" s="48"/>
      <c r="T948" s="43"/>
      <c r="U948" s="43"/>
      <c r="V948" s="48"/>
      <c r="W948" s="48"/>
      <c r="X948" s="48"/>
      <c r="Y948" s="48"/>
      <c r="Z948" s="48"/>
      <c r="AA948" s="43"/>
      <c r="AB948" s="43"/>
      <c r="AC948" s="48"/>
      <c r="AD948" s="48"/>
      <c r="AE948" s="48"/>
      <c r="AF948" s="48"/>
      <c r="AG948" s="48"/>
      <c r="AH948" s="43"/>
      <c r="AI948" s="43"/>
      <c r="AJ948" s="48"/>
      <c r="AK948" s="48"/>
      <c r="AL948" s="48"/>
      <c r="AM948" s="48"/>
      <c r="AN948" s="48"/>
      <c r="AO948" s="43"/>
      <c r="AP948" s="43"/>
      <c r="AQ948" s="48"/>
      <c r="AR948" s="48"/>
      <c r="AS948" s="48"/>
      <c r="AT948" s="48"/>
      <c r="AU948" s="48"/>
      <c r="AV948" s="43"/>
      <c r="AW948" s="43"/>
      <c r="AX948" s="40"/>
      <c r="AY948" s="40"/>
      <c r="AZ948" s="40"/>
      <c r="BA948" s="40"/>
      <c r="BB948" s="40"/>
    </row>
    <row r="949" spans="1:54" x14ac:dyDescent="0.25">
      <c r="A949" s="40"/>
      <c r="B949" s="44"/>
      <c r="C949" s="39"/>
      <c r="D949" s="42"/>
      <c r="E949" s="73"/>
      <c r="F949" s="43"/>
      <c r="G949" s="43"/>
      <c r="H949" s="48"/>
      <c r="I949" s="48"/>
      <c r="J949" s="48"/>
      <c r="K949" s="48"/>
      <c r="L949" s="48"/>
      <c r="M949" s="43"/>
      <c r="N949" s="43"/>
      <c r="O949" s="48"/>
      <c r="P949" s="48"/>
      <c r="Q949" s="48"/>
      <c r="R949" s="48"/>
      <c r="S949" s="48"/>
      <c r="T949" s="43"/>
      <c r="U949" s="43"/>
      <c r="V949" s="48"/>
      <c r="W949" s="48"/>
      <c r="X949" s="48"/>
      <c r="Y949" s="48"/>
      <c r="Z949" s="48"/>
      <c r="AA949" s="43"/>
      <c r="AB949" s="43"/>
      <c r="AC949" s="48"/>
      <c r="AD949" s="48"/>
      <c r="AE949" s="48"/>
      <c r="AF949" s="48"/>
      <c r="AG949" s="48"/>
      <c r="AH949" s="43"/>
      <c r="AI949" s="43"/>
      <c r="AJ949" s="48"/>
      <c r="AK949" s="48"/>
      <c r="AL949" s="48"/>
      <c r="AM949" s="48"/>
      <c r="AN949" s="48"/>
      <c r="AO949" s="43"/>
      <c r="AP949" s="43"/>
      <c r="AQ949" s="48"/>
      <c r="AR949" s="48"/>
      <c r="AS949" s="48"/>
      <c r="AT949" s="48"/>
      <c r="AU949" s="48"/>
      <c r="AV949" s="43"/>
      <c r="AW949" s="43"/>
      <c r="AX949" s="40"/>
      <c r="AY949" s="40"/>
      <c r="AZ949" s="40"/>
      <c r="BA949" s="40"/>
      <c r="BB949" s="40"/>
    </row>
    <row r="950" spans="1:54" x14ac:dyDescent="0.25">
      <c r="A950" s="40"/>
      <c r="B950" s="44"/>
      <c r="C950" s="39"/>
      <c r="D950" s="42"/>
      <c r="E950" s="73"/>
      <c r="F950" s="43"/>
      <c r="G950" s="43"/>
      <c r="H950" s="48"/>
      <c r="I950" s="48"/>
      <c r="J950" s="48"/>
      <c r="K950" s="48"/>
      <c r="L950" s="48"/>
      <c r="M950" s="43"/>
      <c r="N950" s="43"/>
      <c r="O950" s="48"/>
      <c r="P950" s="48"/>
      <c r="Q950" s="48"/>
      <c r="R950" s="48"/>
      <c r="S950" s="48"/>
      <c r="T950" s="43"/>
      <c r="U950" s="43"/>
      <c r="V950" s="48"/>
      <c r="W950" s="48"/>
      <c r="X950" s="48"/>
      <c r="Y950" s="48"/>
      <c r="Z950" s="48"/>
      <c r="AA950" s="43"/>
      <c r="AB950" s="43"/>
      <c r="AC950" s="48"/>
      <c r="AD950" s="48"/>
      <c r="AE950" s="48"/>
      <c r="AF950" s="48"/>
      <c r="AG950" s="48"/>
      <c r="AH950" s="43"/>
      <c r="AI950" s="43"/>
      <c r="AJ950" s="48"/>
      <c r="AK950" s="48"/>
      <c r="AL950" s="48"/>
      <c r="AM950" s="48"/>
      <c r="AN950" s="48"/>
      <c r="AO950" s="43"/>
      <c r="AP950" s="43"/>
      <c r="AQ950" s="48"/>
      <c r="AR950" s="48"/>
      <c r="AS950" s="48"/>
      <c r="AT950" s="48"/>
      <c r="AU950" s="48"/>
      <c r="AV950" s="43"/>
      <c r="AW950" s="43"/>
      <c r="AX950" s="40"/>
      <c r="AY950" s="40"/>
      <c r="AZ950" s="40"/>
      <c r="BA950" s="40"/>
      <c r="BB950" s="40"/>
    </row>
    <row r="951" spans="1:54" x14ac:dyDescent="0.25">
      <c r="A951" s="40"/>
      <c r="B951" s="44"/>
      <c r="C951" s="39"/>
      <c r="D951" s="42"/>
      <c r="E951" s="73"/>
      <c r="F951" s="43"/>
      <c r="G951" s="43"/>
      <c r="H951" s="48"/>
      <c r="I951" s="48"/>
      <c r="J951" s="48"/>
      <c r="K951" s="48"/>
      <c r="L951" s="48"/>
      <c r="M951" s="43"/>
      <c r="N951" s="43"/>
      <c r="O951" s="48"/>
      <c r="P951" s="48"/>
      <c r="Q951" s="48"/>
      <c r="R951" s="48"/>
      <c r="S951" s="48"/>
      <c r="T951" s="43"/>
      <c r="U951" s="43"/>
      <c r="V951" s="48"/>
      <c r="W951" s="48"/>
      <c r="X951" s="48"/>
      <c r="Y951" s="48"/>
      <c r="Z951" s="48"/>
      <c r="AA951" s="43"/>
      <c r="AB951" s="43"/>
      <c r="AC951" s="48"/>
      <c r="AD951" s="48"/>
      <c r="AE951" s="48"/>
      <c r="AF951" s="48"/>
      <c r="AG951" s="48"/>
      <c r="AH951" s="43"/>
      <c r="AI951" s="43"/>
      <c r="AJ951" s="48"/>
      <c r="AK951" s="48"/>
      <c r="AL951" s="48"/>
      <c r="AM951" s="48"/>
      <c r="AN951" s="48"/>
      <c r="AO951" s="43"/>
      <c r="AP951" s="43"/>
      <c r="AQ951" s="48"/>
      <c r="AR951" s="48"/>
      <c r="AS951" s="48"/>
      <c r="AT951" s="48"/>
      <c r="AU951" s="48"/>
      <c r="AV951" s="43"/>
      <c r="AW951" s="43"/>
      <c r="AX951" s="40"/>
      <c r="AY951" s="40"/>
      <c r="AZ951" s="40"/>
      <c r="BA951" s="40"/>
      <c r="BB951" s="40"/>
    </row>
    <row r="952" spans="1:54" x14ac:dyDescent="0.25">
      <c r="A952" s="40"/>
      <c r="B952" s="41"/>
      <c r="C952" s="39"/>
      <c r="D952" s="42"/>
      <c r="E952" s="73"/>
      <c r="F952" s="43"/>
      <c r="G952" s="43"/>
      <c r="H952" s="48"/>
      <c r="I952" s="48"/>
      <c r="J952" s="48"/>
      <c r="K952" s="48"/>
      <c r="L952" s="48"/>
      <c r="M952" s="43"/>
      <c r="N952" s="43"/>
      <c r="O952" s="48"/>
      <c r="P952" s="48"/>
      <c r="Q952" s="48"/>
      <c r="R952" s="48"/>
      <c r="S952" s="48"/>
      <c r="T952" s="43"/>
      <c r="U952" s="43"/>
      <c r="V952" s="48"/>
      <c r="W952" s="48"/>
      <c r="X952" s="48"/>
      <c r="Y952" s="48"/>
      <c r="Z952" s="48"/>
      <c r="AA952" s="43"/>
      <c r="AB952" s="43"/>
      <c r="AC952" s="48"/>
      <c r="AD952" s="48"/>
      <c r="AE952" s="48"/>
      <c r="AF952" s="48"/>
      <c r="AG952" s="48"/>
      <c r="AH952" s="43"/>
      <c r="AI952" s="43"/>
      <c r="AJ952" s="48"/>
      <c r="AK952" s="48"/>
      <c r="AL952" s="48"/>
      <c r="AM952" s="48"/>
      <c r="AN952" s="48"/>
      <c r="AO952" s="43"/>
      <c r="AP952" s="43"/>
      <c r="AQ952" s="48"/>
      <c r="AR952" s="48"/>
      <c r="AS952" s="48"/>
      <c r="AT952" s="48"/>
      <c r="AU952" s="48"/>
      <c r="AV952" s="43"/>
      <c r="AW952" s="43"/>
      <c r="AX952" s="40"/>
      <c r="AY952" s="40"/>
      <c r="AZ952" s="40"/>
      <c r="BA952" s="40"/>
      <c r="BB952" s="40"/>
    </row>
    <row r="953" spans="1:54" x14ac:dyDescent="0.25">
      <c r="A953" s="40"/>
      <c r="B953" s="44"/>
      <c r="C953" s="39"/>
      <c r="D953" s="42"/>
      <c r="E953" s="73"/>
      <c r="F953" s="43"/>
      <c r="G953" s="43"/>
      <c r="H953" s="48"/>
      <c r="I953" s="48"/>
      <c r="J953" s="48"/>
      <c r="K953" s="48"/>
      <c r="L953" s="48"/>
      <c r="M953" s="43"/>
      <c r="N953" s="43"/>
      <c r="O953" s="48"/>
      <c r="P953" s="48"/>
      <c r="Q953" s="48"/>
      <c r="R953" s="48"/>
      <c r="S953" s="48"/>
      <c r="T953" s="43"/>
      <c r="U953" s="43"/>
      <c r="V953" s="48"/>
      <c r="W953" s="48"/>
      <c r="X953" s="48"/>
      <c r="Y953" s="48"/>
      <c r="Z953" s="48"/>
      <c r="AA953" s="43"/>
      <c r="AB953" s="43"/>
      <c r="AC953" s="48"/>
      <c r="AD953" s="48"/>
      <c r="AE953" s="48"/>
      <c r="AF953" s="48"/>
      <c r="AG953" s="48"/>
      <c r="AH953" s="43"/>
      <c r="AI953" s="43"/>
      <c r="AJ953" s="48"/>
      <c r="AK953" s="48"/>
      <c r="AL953" s="48"/>
      <c r="AM953" s="48"/>
      <c r="AN953" s="48"/>
      <c r="AO953" s="43"/>
      <c r="AP953" s="43"/>
      <c r="AQ953" s="48"/>
      <c r="AR953" s="48"/>
      <c r="AS953" s="48"/>
      <c r="AT953" s="48"/>
      <c r="AU953" s="48"/>
      <c r="AV953" s="43"/>
      <c r="AW953" s="43"/>
      <c r="AX953" s="40"/>
      <c r="AY953" s="40"/>
      <c r="AZ953" s="40"/>
      <c r="BA953" s="40"/>
      <c r="BB953" s="40"/>
    </row>
    <row r="954" spans="1:54" x14ac:dyDescent="0.25">
      <c r="A954" s="40"/>
      <c r="B954" s="44"/>
      <c r="C954" s="39"/>
      <c r="D954" s="42"/>
      <c r="E954" s="73"/>
      <c r="F954" s="43"/>
      <c r="G954" s="43"/>
      <c r="H954" s="48"/>
      <c r="I954" s="48"/>
      <c r="J954" s="48"/>
      <c r="K954" s="48"/>
      <c r="L954" s="48"/>
      <c r="M954" s="43"/>
      <c r="N954" s="43"/>
      <c r="O954" s="48"/>
      <c r="P954" s="48"/>
      <c r="Q954" s="48"/>
      <c r="R954" s="48"/>
      <c r="S954" s="48"/>
      <c r="T954" s="43"/>
      <c r="U954" s="43"/>
      <c r="V954" s="48"/>
      <c r="W954" s="48"/>
      <c r="X954" s="48"/>
      <c r="Y954" s="48"/>
      <c r="Z954" s="48"/>
      <c r="AA954" s="43"/>
      <c r="AB954" s="43"/>
      <c r="AC954" s="48"/>
      <c r="AD954" s="48"/>
      <c r="AE954" s="48"/>
      <c r="AF954" s="48"/>
      <c r="AG954" s="48"/>
      <c r="AH954" s="43"/>
      <c r="AI954" s="43"/>
      <c r="AJ954" s="48"/>
      <c r="AK954" s="48"/>
      <c r="AL954" s="48"/>
      <c r="AM954" s="48"/>
      <c r="AN954" s="48"/>
      <c r="AO954" s="43"/>
      <c r="AP954" s="43"/>
      <c r="AQ954" s="48"/>
      <c r="AR954" s="48"/>
      <c r="AS954" s="48"/>
      <c r="AT954" s="48"/>
      <c r="AU954" s="48"/>
      <c r="AV954" s="43"/>
      <c r="AW954" s="43"/>
      <c r="AX954" s="40"/>
      <c r="AY954" s="40"/>
      <c r="AZ954" s="40"/>
      <c r="BA954" s="40"/>
      <c r="BB954" s="40"/>
    </row>
    <row r="955" spans="1:54" x14ac:dyDescent="0.25">
      <c r="A955" s="40"/>
      <c r="B955" s="44"/>
      <c r="C955" s="39"/>
      <c r="D955" s="42"/>
      <c r="E955" s="73"/>
      <c r="F955" s="43"/>
      <c r="G955" s="43"/>
      <c r="H955" s="48"/>
      <c r="I955" s="48"/>
      <c r="J955" s="48"/>
      <c r="K955" s="48"/>
      <c r="L955" s="48"/>
      <c r="M955" s="43"/>
      <c r="N955" s="43"/>
      <c r="O955" s="48"/>
      <c r="P955" s="48"/>
      <c r="Q955" s="48"/>
      <c r="R955" s="48"/>
      <c r="S955" s="48"/>
      <c r="T955" s="43"/>
      <c r="U955" s="43"/>
      <c r="V955" s="48"/>
      <c r="W955" s="48"/>
      <c r="X955" s="48"/>
      <c r="Y955" s="48"/>
      <c r="Z955" s="48"/>
      <c r="AA955" s="43"/>
      <c r="AB955" s="43"/>
      <c r="AC955" s="48"/>
      <c r="AD955" s="48"/>
      <c r="AE955" s="48"/>
      <c r="AF955" s="48"/>
      <c r="AG955" s="48"/>
      <c r="AH955" s="43"/>
      <c r="AI955" s="43"/>
      <c r="AJ955" s="48"/>
      <c r="AK955" s="48"/>
      <c r="AL955" s="48"/>
      <c r="AM955" s="48"/>
      <c r="AN955" s="48"/>
      <c r="AO955" s="43"/>
      <c r="AP955" s="43"/>
      <c r="AQ955" s="48"/>
      <c r="AR955" s="48"/>
      <c r="AS955" s="48"/>
      <c r="AT955" s="48"/>
      <c r="AU955" s="48"/>
      <c r="AV955" s="43"/>
      <c r="AW955" s="43"/>
      <c r="AX955" s="40"/>
      <c r="AY955" s="40"/>
      <c r="AZ955" s="40"/>
      <c r="BA955" s="40"/>
      <c r="BB955" s="40"/>
    </row>
    <row r="956" spans="1:54" x14ac:dyDescent="0.25">
      <c r="A956" s="40"/>
      <c r="B956" s="44"/>
      <c r="C956" s="39"/>
      <c r="D956" s="42"/>
      <c r="E956" s="73"/>
      <c r="F956" s="43"/>
      <c r="G956" s="43"/>
      <c r="H956" s="48"/>
      <c r="I956" s="48"/>
      <c r="J956" s="48"/>
      <c r="K956" s="48"/>
      <c r="L956" s="48"/>
      <c r="M956" s="43"/>
      <c r="N956" s="43"/>
      <c r="O956" s="48"/>
      <c r="P956" s="48"/>
      <c r="Q956" s="48"/>
      <c r="R956" s="48"/>
      <c r="S956" s="48"/>
      <c r="T956" s="43"/>
      <c r="U956" s="43"/>
      <c r="V956" s="48"/>
      <c r="W956" s="48"/>
      <c r="X956" s="48"/>
      <c r="Y956" s="48"/>
      <c r="Z956" s="48"/>
      <c r="AA956" s="43"/>
      <c r="AB956" s="43"/>
      <c r="AC956" s="48"/>
      <c r="AD956" s="48"/>
      <c r="AE956" s="48"/>
      <c r="AF956" s="48"/>
      <c r="AG956" s="48"/>
      <c r="AH956" s="43"/>
      <c r="AI956" s="43"/>
      <c r="AJ956" s="48"/>
      <c r="AK956" s="48"/>
      <c r="AL956" s="48"/>
      <c r="AM956" s="48"/>
      <c r="AN956" s="48"/>
      <c r="AO956" s="43"/>
      <c r="AP956" s="43"/>
      <c r="AQ956" s="48"/>
      <c r="AR956" s="48"/>
      <c r="AS956" s="48"/>
      <c r="AT956" s="48"/>
      <c r="AU956" s="48"/>
      <c r="AV956" s="43"/>
      <c r="AW956" s="43"/>
      <c r="AX956" s="40"/>
      <c r="AY956" s="40"/>
      <c r="AZ956" s="40"/>
      <c r="BA956" s="40"/>
      <c r="BB956" s="40"/>
    </row>
    <row r="957" spans="1:54" x14ac:dyDescent="0.25">
      <c r="A957" s="40"/>
      <c r="B957" s="44"/>
      <c r="C957" s="39"/>
      <c r="D957" s="42"/>
      <c r="E957" s="73"/>
      <c r="F957" s="43"/>
      <c r="G957" s="43"/>
      <c r="H957" s="48"/>
      <c r="I957" s="48"/>
      <c r="J957" s="48"/>
      <c r="K957" s="48"/>
      <c r="L957" s="48"/>
      <c r="M957" s="43"/>
      <c r="N957" s="43"/>
      <c r="O957" s="48"/>
      <c r="P957" s="48"/>
      <c r="Q957" s="48"/>
      <c r="R957" s="48"/>
      <c r="S957" s="48"/>
      <c r="T957" s="43"/>
      <c r="U957" s="43"/>
      <c r="V957" s="48"/>
      <c r="W957" s="48"/>
      <c r="X957" s="48"/>
      <c r="Y957" s="48"/>
      <c r="Z957" s="48"/>
      <c r="AA957" s="43"/>
      <c r="AB957" s="43"/>
      <c r="AC957" s="48"/>
      <c r="AD957" s="48"/>
      <c r="AE957" s="48"/>
      <c r="AF957" s="48"/>
      <c r="AG957" s="48"/>
      <c r="AH957" s="43"/>
      <c r="AI957" s="43"/>
      <c r="AJ957" s="48"/>
      <c r="AK957" s="48"/>
      <c r="AL957" s="48"/>
      <c r="AM957" s="48"/>
      <c r="AN957" s="48"/>
      <c r="AO957" s="43"/>
      <c r="AP957" s="43"/>
      <c r="AQ957" s="48"/>
      <c r="AR957" s="48"/>
      <c r="AS957" s="48"/>
      <c r="AT957" s="48"/>
      <c r="AU957" s="48"/>
      <c r="AV957" s="43"/>
      <c r="AW957" s="43"/>
      <c r="AX957" s="40"/>
      <c r="AY957" s="40"/>
      <c r="AZ957" s="40"/>
      <c r="BA957" s="40"/>
      <c r="BB957" s="40"/>
    </row>
    <row r="958" spans="1:54" x14ac:dyDescent="0.25">
      <c r="A958" s="40"/>
      <c r="B958" s="44"/>
      <c r="C958" s="39"/>
      <c r="D958" s="42"/>
      <c r="E958" s="73"/>
      <c r="F958" s="43"/>
      <c r="G958" s="43"/>
      <c r="H958" s="48"/>
      <c r="I958" s="48"/>
      <c r="J958" s="48"/>
      <c r="K958" s="48"/>
      <c r="L958" s="48"/>
      <c r="M958" s="43"/>
      <c r="N958" s="43"/>
      <c r="O958" s="48"/>
      <c r="P958" s="48"/>
      <c r="Q958" s="48"/>
      <c r="R958" s="48"/>
      <c r="S958" s="48"/>
      <c r="T958" s="43"/>
      <c r="U958" s="43"/>
      <c r="V958" s="48"/>
      <c r="W958" s="48"/>
      <c r="X958" s="48"/>
      <c r="Y958" s="48"/>
      <c r="Z958" s="48"/>
      <c r="AA958" s="43"/>
      <c r="AB958" s="43"/>
      <c r="AC958" s="48"/>
      <c r="AD958" s="48"/>
      <c r="AE958" s="48"/>
      <c r="AF958" s="48"/>
      <c r="AG958" s="48"/>
      <c r="AH958" s="43"/>
      <c r="AI958" s="43"/>
      <c r="AJ958" s="48"/>
      <c r="AK958" s="48"/>
      <c r="AL958" s="48"/>
      <c r="AM958" s="48"/>
      <c r="AN958" s="48"/>
      <c r="AO958" s="43"/>
      <c r="AP958" s="43"/>
      <c r="AQ958" s="48"/>
      <c r="AR958" s="48"/>
      <c r="AS958" s="48"/>
      <c r="AT958" s="48"/>
      <c r="AU958" s="48"/>
      <c r="AV958" s="43"/>
      <c r="AW958" s="43"/>
      <c r="AX958" s="40"/>
      <c r="AY958" s="40"/>
      <c r="AZ958" s="40"/>
      <c r="BA958" s="40"/>
      <c r="BB958" s="40"/>
    </row>
    <row r="959" spans="1:54" x14ac:dyDescent="0.25">
      <c r="A959" s="40"/>
      <c r="B959" s="44"/>
      <c r="C959" s="39"/>
      <c r="D959" s="42"/>
      <c r="E959" s="73"/>
      <c r="F959" s="43"/>
      <c r="G959" s="43"/>
      <c r="H959" s="48"/>
      <c r="I959" s="48"/>
      <c r="J959" s="48"/>
      <c r="K959" s="48"/>
      <c r="L959" s="48"/>
      <c r="M959" s="43"/>
      <c r="N959" s="43"/>
      <c r="O959" s="48"/>
      <c r="P959" s="48"/>
      <c r="Q959" s="48"/>
      <c r="R959" s="48"/>
      <c r="S959" s="48"/>
      <c r="T959" s="43"/>
      <c r="U959" s="43"/>
      <c r="V959" s="48"/>
      <c r="W959" s="48"/>
      <c r="X959" s="48"/>
      <c r="Y959" s="48"/>
      <c r="Z959" s="48"/>
      <c r="AA959" s="43"/>
      <c r="AB959" s="43"/>
      <c r="AC959" s="48"/>
      <c r="AD959" s="48"/>
      <c r="AE959" s="48"/>
      <c r="AF959" s="48"/>
      <c r="AG959" s="48"/>
      <c r="AH959" s="43"/>
      <c r="AI959" s="43"/>
      <c r="AJ959" s="48"/>
      <c r="AK959" s="48"/>
      <c r="AL959" s="48"/>
      <c r="AM959" s="48"/>
      <c r="AN959" s="48"/>
      <c r="AO959" s="43"/>
      <c r="AP959" s="43"/>
      <c r="AQ959" s="48"/>
      <c r="AR959" s="48"/>
      <c r="AS959" s="48"/>
      <c r="AT959" s="48"/>
      <c r="AU959" s="48"/>
      <c r="AV959" s="43"/>
      <c r="AW959" s="43"/>
      <c r="AX959" s="40"/>
      <c r="AY959" s="40"/>
      <c r="AZ959" s="40"/>
      <c r="BA959" s="40"/>
      <c r="BB959" s="40"/>
    </row>
    <row r="960" spans="1:54" x14ac:dyDescent="0.25">
      <c r="A960" s="40"/>
      <c r="B960" s="44"/>
      <c r="C960" s="39"/>
      <c r="D960" s="42"/>
      <c r="E960" s="73"/>
      <c r="F960" s="43"/>
      <c r="G960" s="43"/>
      <c r="H960" s="48"/>
      <c r="I960" s="48"/>
      <c r="J960" s="48"/>
      <c r="K960" s="48"/>
      <c r="L960" s="48"/>
      <c r="M960" s="43"/>
      <c r="N960" s="43"/>
      <c r="O960" s="48"/>
      <c r="P960" s="48"/>
      <c r="Q960" s="48"/>
      <c r="R960" s="48"/>
      <c r="S960" s="48"/>
      <c r="T960" s="43"/>
      <c r="U960" s="43"/>
      <c r="V960" s="48"/>
      <c r="W960" s="48"/>
      <c r="X960" s="48"/>
      <c r="Y960" s="48"/>
      <c r="Z960" s="48"/>
      <c r="AA960" s="43"/>
      <c r="AB960" s="43"/>
      <c r="AC960" s="48"/>
      <c r="AD960" s="48"/>
      <c r="AE960" s="48"/>
      <c r="AF960" s="48"/>
      <c r="AG960" s="48"/>
      <c r="AH960" s="43"/>
      <c r="AI960" s="43"/>
      <c r="AJ960" s="48"/>
      <c r="AK960" s="48"/>
      <c r="AL960" s="48"/>
      <c r="AM960" s="48"/>
      <c r="AN960" s="48"/>
      <c r="AO960" s="43"/>
      <c r="AP960" s="43"/>
      <c r="AQ960" s="48"/>
      <c r="AR960" s="48"/>
      <c r="AS960" s="48"/>
      <c r="AT960" s="48"/>
      <c r="AU960" s="48"/>
      <c r="AV960" s="43"/>
      <c r="AW960" s="43"/>
      <c r="AX960" s="40"/>
      <c r="AY960" s="40"/>
      <c r="AZ960" s="40"/>
      <c r="BA960" s="40"/>
      <c r="BB960" s="40"/>
    </row>
    <row r="961" spans="1:54" x14ac:dyDescent="0.25">
      <c r="A961" s="40"/>
      <c r="B961" s="44"/>
      <c r="C961" s="39"/>
      <c r="D961" s="42"/>
      <c r="E961" s="73"/>
      <c r="F961" s="43"/>
      <c r="G961" s="43"/>
      <c r="H961" s="48"/>
      <c r="I961" s="48"/>
      <c r="J961" s="48"/>
      <c r="K961" s="48"/>
      <c r="L961" s="48"/>
      <c r="M961" s="43"/>
      <c r="N961" s="43"/>
      <c r="O961" s="48"/>
      <c r="P961" s="48"/>
      <c r="Q961" s="48"/>
      <c r="R961" s="48"/>
      <c r="S961" s="48"/>
      <c r="T961" s="43"/>
      <c r="U961" s="43"/>
      <c r="V961" s="48"/>
      <c r="W961" s="48"/>
      <c r="X961" s="48"/>
      <c r="Y961" s="48"/>
      <c r="Z961" s="48"/>
      <c r="AA961" s="43"/>
      <c r="AB961" s="43"/>
      <c r="AC961" s="48"/>
      <c r="AD961" s="48"/>
      <c r="AE961" s="48"/>
      <c r="AF961" s="48"/>
      <c r="AG961" s="48"/>
      <c r="AH961" s="43"/>
      <c r="AI961" s="43"/>
      <c r="AJ961" s="48"/>
      <c r="AK961" s="48"/>
      <c r="AL961" s="48"/>
      <c r="AM961" s="48"/>
      <c r="AN961" s="48"/>
      <c r="AO961" s="43"/>
      <c r="AP961" s="43"/>
      <c r="AQ961" s="48"/>
      <c r="AR961" s="48"/>
      <c r="AS961" s="48"/>
      <c r="AT961" s="48"/>
      <c r="AU961" s="48"/>
      <c r="AV961" s="43"/>
      <c r="AW961" s="43"/>
      <c r="AX961" s="40"/>
      <c r="AY961" s="40"/>
      <c r="AZ961" s="40"/>
      <c r="BA961" s="40"/>
      <c r="BB961" s="40"/>
    </row>
    <row r="962" spans="1:54" x14ac:dyDescent="0.25">
      <c r="A962" s="40"/>
      <c r="B962" s="44"/>
      <c r="C962" s="39"/>
      <c r="D962" s="42"/>
      <c r="E962" s="73"/>
      <c r="F962" s="43"/>
      <c r="G962" s="43"/>
      <c r="H962" s="48"/>
      <c r="I962" s="48"/>
      <c r="J962" s="48"/>
      <c r="K962" s="48"/>
      <c r="L962" s="48"/>
      <c r="M962" s="43"/>
      <c r="N962" s="43"/>
      <c r="O962" s="48"/>
      <c r="P962" s="48"/>
      <c r="Q962" s="48"/>
      <c r="R962" s="48"/>
      <c r="S962" s="48"/>
      <c r="T962" s="43"/>
      <c r="U962" s="43"/>
      <c r="V962" s="48"/>
      <c r="W962" s="48"/>
      <c r="X962" s="48"/>
      <c r="Y962" s="48"/>
      <c r="Z962" s="48"/>
      <c r="AA962" s="43"/>
      <c r="AB962" s="43"/>
      <c r="AC962" s="48"/>
      <c r="AD962" s="48"/>
      <c r="AE962" s="48"/>
      <c r="AF962" s="48"/>
      <c r="AG962" s="48"/>
      <c r="AH962" s="43"/>
      <c r="AI962" s="43"/>
      <c r="AJ962" s="48"/>
      <c r="AK962" s="48"/>
      <c r="AL962" s="48"/>
      <c r="AM962" s="48"/>
      <c r="AN962" s="48"/>
      <c r="AO962" s="43"/>
      <c r="AP962" s="43"/>
      <c r="AQ962" s="48"/>
      <c r="AR962" s="48"/>
      <c r="AS962" s="48"/>
      <c r="AT962" s="48"/>
      <c r="AU962" s="48"/>
      <c r="AV962" s="43"/>
      <c r="AW962" s="43"/>
      <c r="AX962" s="40"/>
      <c r="AY962" s="40"/>
      <c r="AZ962" s="40"/>
      <c r="BA962" s="40"/>
      <c r="BB962" s="40"/>
    </row>
    <row r="963" spans="1:54" x14ac:dyDescent="0.25">
      <c r="A963" s="40"/>
      <c r="B963" s="44"/>
      <c r="C963" s="39"/>
      <c r="D963" s="42"/>
      <c r="E963" s="73"/>
      <c r="F963" s="43"/>
      <c r="G963" s="43"/>
      <c r="H963" s="48"/>
      <c r="I963" s="48"/>
      <c r="J963" s="48"/>
      <c r="K963" s="48"/>
      <c r="L963" s="48"/>
      <c r="M963" s="43"/>
      <c r="N963" s="43"/>
      <c r="O963" s="48"/>
      <c r="P963" s="48"/>
      <c r="Q963" s="48"/>
      <c r="R963" s="48"/>
      <c r="S963" s="48"/>
      <c r="T963" s="43"/>
      <c r="U963" s="43"/>
      <c r="V963" s="48"/>
      <c r="W963" s="48"/>
      <c r="X963" s="48"/>
      <c r="Y963" s="48"/>
      <c r="Z963" s="48"/>
      <c r="AA963" s="43"/>
      <c r="AB963" s="43"/>
      <c r="AC963" s="48"/>
      <c r="AD963" s="48"/>
      <c r="AE963" s="48"/>
      <c r="AF963" s="48"/>
      <c r="AG963" s="48"/>
      <c r="AH963" s="43"/>
      <c r="AI963" s="43"/>
      <c r="AJ963" s="48"/>
      <c r="AK963" s="48"/>
      <c r="AL963" s="48"/>
      <c r="AM963" s="48"/>
      <c r="AN963" s="48"/>
      <c r="AO963" s="43"/>
      <c r="AP963" s="43"/>
      <c r="AQ963" s="48"/>
      <c r="AR963" s="48"/>
      <c r="AS963" s="48"/>
      <c r="AT963" s="48"/>
      <c r="AU963" s="48"/>
      <c r="AV963" s="43"/>
      <c r="AW963" s="43"/>
      <c r="AX963" s="40"/>
      <c r="AY963" s="40"/>
      <c r="AZ963" s="40"/>
      <c r="BA963" s="40"/>
      <c r="BB963" s="40"/>
    </row>
    <row r="964" spans="1:54" x14ac:dyDescent="0.25">
      <c r="A964" s="40"/>
      <c r="B964" s="44"/>
      <c r="C964" s="39"/>
      <c r="D964" s="42"/>
      <c r="E964" s="73"/>
      <c r="F964" s="43"/>
      <c r="G964" s="43"/>
      <c r="H964" s="48"/>
      <c r="I964" s="48"/>
      <c r="J964" s="48"/>
      <c r="K964" s="48"/>
      <c r="L964" s="48"/>
      <c r="M964" s="43"/>
      <c r="N964" s="43"/>
      <c r="O964" s="48"/>
      <c r="P964" s="48"/>
      <c r="Q964" s="48"/>
      <c r="R964" s="48"/>
      <c r="S964" s="48"/>
      <c r="T964" s="43"/>
      <c r="U964" s="43"/>
      <c r="V964" s="48"/>
      <c r="W964" s="48"/>
      <c r="X964" s="48"/>
      <c r="Y964" s="48"/>
      <c r="Z964" s="48"/>
      <c r="AA964" s="43"/>
      <c r="AB964" s="43"/>
      <c r="AC964" s="48"/>
      <c r="AD964" s="48"/>
      <c r="AE964" s="48"/>
      <c r="AF964" s="48"/>
      <c r="AG964" s="48"/>
      <c r="AH964" s="43"/>
      <c r="AI964" s="43"/>
      <c r="AJ964" s="48"/>
      <c r="AK964" s="48"/>
      <c r="AL964" s="48"/>
      <c r="AM964" s="48"/>
      <c r="AN964" s="48"/>
      <c r="AO964" s="43"/>
      <c r="AP964" s="43"/>
      <c r="AQ964" s="48"/>
      <c r="AR964" s="48"/>
      <c r="AS964" s="48"/>
      <c r="AT964" s="48"/>
      <c r="AU964" s="48"/>
      <c r="AV964" s="43"/>
      <c r="AW964" s="43"/>
      <c r="AX964" s="40"/>
      <c r="AY964" s="40"/>
      <c r="AZ964" s="40"/>
      <c r="BA964" s="40"/>
      <c r="BB964" s="40"/>
    </row>
    <row r="965" spans="1:54" x14ac:dyDescent="0.25">
      <c r="A965" s="40"/>
      <c r="B965" s="44"/>
      <c r="C965" s="39"/>
      <c r="D965" s="42"/>
      <c r="E965" s="73"/>
      <c r="F965" s="43"/>
      <c r="G965" s="43"/>
      <c r="H965" s="48"/>
      <c r="I965" s="48"/>
      <c r="J965" s="48"/>
      <c r="K965" s="48"/>
      <c r="L965" s="48"/>
      <c r="M965" s="43"/>
      <c r="N965" s="43"/>
      <c r="O965" s="48"/>
      <c r="P965" s="48"/>
      <c r="Q965" s="48"/>
      <c r="R965" s="48"/>
      <c r="S965" s="48"/>
      <c r="T965" s="43"/>
      <c r="U965" s="43"/>
      <c r="V965" s="48"/>
      <c r="W965" s="48"/>
      <c r="X965" s="48"/>
      <c r="Y965" s="48"/>
      <c r="Z965" s="48"/>
      <c r="AA965" s="43"/>
      <c r="AB965" s="43"/>
      <c r="AC965" s="48"/>
      <c r="AD965" s="48"/>
      <c r="AE965" s="48"/>
      <c r="AF965" s="48"/>
      <c r="AG965" s="48"/>
      <c r="AH965" s="43"/>
      <c r="AI965" s="43"/>
      <c r="AJ965" s="48"/>
      <c r="AK965" s="48"/>
      <c r="AL965" s="48"/>
      <c r="AM965" s="48"/>
      <c r="AN965" s="48"/>
      <c r="AO965" s="43"/>
      <c r="AP965" s="43"/>
      <c r="AQ965" s="48"/>
      <c r="AR965" s="48"/>
      <c r="AS965" s="48"/>
      <c r="AT965" s="48"/>
      <c r="AU965" s="48"/>
      <c r="AV965" s="43"/>
      <c r="AW965" s="43"/>
      <c r="AX965" s="40"/>
      <c r="AY965" s="40"/>
      <c r="AZ965" s="40"/>
      <c r="BA965" s="40"/>
      <c r="BB965" s="40"/>
    </row>
    <row r="966" spans="1:54" x14ac:dyDescent="0.25">
      <c r="A966" s="40"/>
      <c r="B966" s="44"/>
      <c r="C966" s="39"/>
      <c r="D966" s="42"/>
      <c r="E966" s="73"/>
      <c r="F966" s="43"/>
      <c r="G966" s="43"/>
      <c r="H966" s="48"/>
      <c r="I966" s="48"/>
      <c r="J966" s="48"/>
      <c r="K966" s="48"/>
      <c r="L966" s="48"/>
      <c r="M966" s="43"/>
      <c r="N966" s="43"/>
      <c r="O966" s="48"/>
      <c r="P966" s="48"/>
      <c r="Q966" s="48"/>
      <c r="R966" s="48"/>
      <c r="S966" s="48"/>
      <c r="T966" s="43"/>
      <c r="U966" s="43"/>
      <c r="V966" s="48"/>
      <c r="W966" s="48"/>
      <c r="X966" s="48"/>
      <c r="Y966" s="48"/>
      <c r="Z966" s="48"/>
      <c r="AA966" s="43"/>
      <c r="AB966" s="43"/>
      <c r="AC966" s="48"/>
      <c r="AD966" s="48"/>
      <c r="AE966" s="48"/>
      <c r="AF966" s="48"/>
      <c r="AG966" s="48"/>
      <c r="AH966" s="43"/>
      <c r="AI966" s="43"/>
      <c r="AJ966" s="48"/>
      <c r="AK966" s="48"/>
      <c r="AL966" s="48"/>
      <c r="AM966" s="48"/>
      <c r="AN966" s="48"/>
      <c r="AO966" s="43"/>
      <c r="AP966" s="43"/>
      <c r="AQ966" s="48"/>
      <c r="AR966" s="48"/>
      <c r="AS966" s="48"/>
      <c r="AT966" s="48"/>
      <c r="AU966" s="48"/>
      <c r="AV966" s="43"/>
      <c r="AW966" s="43"/>
      <c r="AX966" s="40"/>
      <c r="AY966" s="40"/>
      <c r="AZ966" s="40"/>
      <c r="BA966" s="40"/>
      <c r="BB966" s="40"/>
    </row>
    <row r="967" spans="1:54" x14ac:dyDescent="0.25">
      <c r="A967" s="40"/>
      <c r="B967" s="44"/>
      <c r="C967" s="39"/>
      <c r="D967" s="42"/>
      <c r="E967" s="73"/>
      <c r="F967" s="43"/>
      <c r="G967" s="43"/>
      <c r="H967" s="48"/>
      <c r="I967" s="48"/>
      <c r="J967" s="48"/>
      <c r="K967" s="48"/>
      <c r="L967" s="48"/>
      <c r="M967" s="43"/>
      <c r="N967" s="43"/>
      <c r="O967" s="48"/>
      <c r="P967" s="48"/>
      <c r="Q967" s="48"/>
      <c r="R967" s="48"/>
      <c r="S967" s="48"/>
      <c r="T967" s="43"/>
      <c r="U967" s="43"/>
      <c r="V967" s="48"/>
      <c r="W967" s="48"/>
      <c r="X967" s="48"/>
      <c r="Y967" s="48"/>
      <c r="Z967" s="48"/>
      <c r="AA967" s="43"/>
      <c r="AB967" s="43"/>
      <c r="AC967" s="48"/>
      <c r="AD967" s="48"/>
      <c r="AE967" s="48"/>
      <c r="AF967" s="48"/>
      <c r="AG967" s="48"/>
      <c r="AH967" s="43"/>
      <c r="AI967" s="43"/>
      <c r="AJ967" s="48"/>
      <c r="AK967" s="48"/>
      <c r="AL967" s="48"/>
      <c r="AM967" s="48"/>
      <c r="AN967" s="48"/>
      <c r="AO967" s="43"/>
      <c r="AP967" s="43"/>
      <c r="AQ967" s="48"/>
      <c r="AR967" s="48"/>
      <c r="AS967" s="48"/>
      <c r="AT967" s="48"/>
      <c r="AU967" s="48"/>
      <c r="AV967" s="43"/>
      <c r="AW967" s="43"/>
      <c r="AX967" s="40"/>
      <c r="AY967" s="40"/>
      <c r="AZ967" s="40"/>
      <c r="BA967" s="40"/>
      <c r="BB967" s="40"/>
    </row>
    <row r="968" spans="1:54" x14ac:dyDescent="0.25">
      <c r="A968" s="40"/>
      <c r="B968" s="44"/>
      <c r="C968" s="39"/>
      <c r="D968" s="42"/>
      <c r="E968" s="73"/>
      <c r="F968" s="43"/>
      <c r="G968" s="43"/>
      <c r="H968" s="48"/>
      <c r="I968" s="48"/>
      <c r="J968" s="48"/>
      <c r="K968" s="48"/>
      <c r="L968" s="48"/>
      <c r="M968" s="43"/>
      <c r="N968" s="43"/>
      <c r="O968" s="48"/>
      <c r="P968" s="48"/>
      <c r="Q968" s="48"/>
      <c r="R968" s="48"/>
      <c r="S968" s="48"/>
      <c r="T968" s="43"/>
      <c r="U968" s="43"/>
      <c r="V968" s="48"/>
      <c r="W968" s="48"/>
      <c r="X968" s="48"/>
      <c r="Y968" s="48"/>
      <c r="Z968" s="48"/>
      <c r="AA968" s="43"/>
      <c r="AB968" s="43"/>
      <c r="AC968" s="48"/>
      <c r="AD968" s="48"/>
      <c r="AE968" s="48"/>
      <c r="AF968" s="48"/>
      <c r="AG968" s="48"/>
      <c r="AH968" s="43"/>
      <c r="AI968" s="43"/>
      <c r="AJ968" s="48"/>
      <c r="AK968" s="48"/>
      <c r="AL968" s="48"/>
      <c r="AM968" s="48"/>
      <c r="AN968" s="48"/>
      <c r="AO968" s="43"/>
      <c r="AP968" s="43"/>
      <c r="AQ968" s="48"/>
      <c r="AR968" s="48"/>
      <c r="AS968" s="48"/>
      <c r="AT968" s="48"/>
      <c r="AU968" s="48"/>
      <c r="AV968" s="43"/>
      <c r="AW968" s="43"/>
      <c r="AX968" s="40"/>
      <c r="AY968" s="40"/>
      <c r="AZ968" s="40"/>
      <c r="BA968" s="40"/>
      <c r="BB968" s="40"/>
    </row>
    <row r="969" spans="1:54" x14ac:dyDescent="0.25">
      <c r="A969" s="40"/>
      <c r="B969" s="41"/>
      <c r="C969" s="39"/>
      <c r="D969" s="42"/>
      <c r="E969" s="73"/>
      <c r="F969" s="43"/>
      <c r="G969" s="43"/>
      <c r="H969" s="48"/>
      <c r="I969" s="48"/>
      <c r="J969" s="48"/>
      <c r="K969" s="48"/>
      <c r="L969" s="48"/>
      <c r="M969" s="43"/>
      <c r="N969" s="43"/>
      <c r="O969" s="48"/>
      <c r="P969" s="48"/>
      <c r="Q969" s="48"/>
      <c r="R969" s="48"/>
      <c r="S969" s="48"/>
      <c r="T969" s="43"/>
      <c r="U969" s="43"/>
      <c r="V969" s="48"/>
      <c r="W969" s="48"/>
      <c r="X969" s="48"/>
      <c r="Y969" s="48"/>
      <c r="Z969" s="48"/>
      <c r="AA969" s="43"/>
      <c r="AB969" s="43"/>
      <c r="AC969" s="48"/>
      <c r="AD969" s="48"/>
      <c r="AE969" s="48"/>
      <c r="AF969" s="48"/>
      <c r="AG969" s="48"/>
      <c r="AH969" s="43"/>
      <c r="AI969" s="43"/>
      <c r="AJ969" s="48"/>
      <c r="AK969" s="48"/>
      <c r="AL969" s="48"/>
      <c r="AM969" s="48"/>
      <c r="AN969" s="48"/>
      <c r="AO969" s="43"/>
      <c r="AP969" s="43"/>
      <c r="AQ969" s="48"/>
      <c r="AR969" s="48"/>
      <c r="AS969" s="48"/>
      <c r="AT969" s="48"/>
      <c r="AU969" s="48"/>
      <c r="AV969" s="43"/>
      <c r="AW969" s="43"/>
      <c r="AX969" s="40"/>
      <c r="AY969" s="40"/>
      <c r="AZ969" s="40"/>
      <c r="BA969" s="40"/>
      <c r="BB969" s="40"/>
    </row>
    <row r="970" spans="1:54" x14ac:dyDescent="0.25">
      <c r="A970" s="40"/>
      <c r="B970" s="44"/>
      <c r="C970" s="39"/>
      <c r="D970" s="42"/>
      <c r="E970" s="73"/>
      <c r="F970" s="43"/>
      <c r="G970" s="43"/>
      <c r="H970" s="48"/>
      <c r="I970" s="48"/>
      <c r="J970" s="48"/>
      <c r="K970" s="48"/>
      <c r="L970" s="48"/>
      <c r="M970" s="43"/>
      <c r="N970" s="43"/>
      <c r="O970" s="48"/>
      <c r="P970" s="48"/>
      <c r="Q970" s="48"/>
      <c r="R970" s="48"/>
      <c r="S970" s="48"/>
      <c r="T970" s="43"/>
      <c r="U970" s="43"/>
      <c r="V970" s="48"/>
      <c r="W970" s="48"/>
      <c r="X970" s="48"/>
      <c r="Y970" s="48"/>
      <c r="Z970" s="48"/>
      <c r="AA970" s="43"/>
      <c r="AB970" s="43"/>
      <c r="AC970" s="48"/>
      <c r="AD970" s="48"/>
      <c r="AE970" s="48"/>
      <c r="AF970" s="48"/>
      <c r="AG970" s="48"/>
      <c r="AH970" s="43"/>
      <c r="AI970" s="43"/>
      <c r="AJ970" s="48"/>
      <c r="AK970" s="48"/>
      <c r="AL970" s="48"/>
      <c r="AM970" s="48"/>
      <c r="AN970" s="48"/>
      <c r="AO970" s="43"/>
      <c r="AP970" s="43"/>
      <c r="AQ970" s="48"/>
      <c r="AR970" s="48"/>
      <c r="AS970" s="48"/>
      <c r="AT970" s="48"/>
      <c r="AU970" s="48"/>
      <c r="AV970" s="43"/>
      <c r="AW970" s="43"/>
      <c r="AX970" s="40"/>
      <c r="AY970" s="40"/>
      <c r="AZ970" s="40"/>
      <c r="BA970" s="40"/>
      <c r="BB970" s="40"/>
    </row>
    <row r="971" spans="1:54" x14ac:dyDescent="0.25">
      <c r="A971" s="40"/>
      <c r="B971" s="44"/>
      <c r="C971" s="39"/>
      <c r="D971" s="42"/>
      <c r="E971" s="73"/>
      <c r="F971" s="43"/>
      <c r="G971" s="43"/>
      <c r="H971" s="48"/>
      <c r="I971" s="48"/>
      <c r="J971" s="48"/>
      <c r="K971" s="48"/>
      <c r="L971" s="48"/>
      <c r="M971" s="43"/>
      <c r="N971" s="43"/>
      <c r="O971" s="48"/>
      <c r="P971" s="48"/>
      <c r="Q971" s="48"/>
      <c r="R971" s="48"/>
      <c r="S971" s="48"/>
      <c r="T971" s="43"/>
      <c r="U971" s="43"/>
      <c r="V971" s="48"/>
      <c r="W971" s="48"/>
      <c r="X971" s="48"/>
      <c r="Y971" s="48"/>
      <c r="Z971" s="48"/>
      <c r="AA971" s="43"/>
      <c r="AB971" s="43"/>
      <c r="AC971" s="48"/>
      <c r="AD971" s="48"/>
      <c r="AE971" s="48"/>
      <c r="AF971" s="48"/>
      <c r="AG971" s="48"/>
      <c r="AH971" s="43"/>
      <c r="AI971" s="43"/>
      <c r="AJ971" s="48"/>
      <c r="AK971" s="48"/>
      <c r="AL971" s="48"/>
      <c r="AM971" s="48"/>
      <c r="AN971" s="48"/>
      <c r="AO971" s="43"/>
      <c r="AP971" s="43"/>
      <c r="AQ971" s="48"/>
      <c r="AR971" s="48"/>
      <c r="AS971" s="48"/>
      <c r="AT971" s="48"/>
      <c r="AU971" s="48"/>
      <c r="AV971" s="43"/>
      <c r="AW971" s="43"/>
      <c r="AX971" s="40"/>
      <c r="AY971" s="40"/>
      <c r="AZ971" s="40"/>
      <c r="BA971" s="40"/>
      <c r="BB971" s="40"/>
    </row>
    <row r="972" spans="1:54" x14ac:dyDescent="0.25">
      <c r="A972" s="40"/>
      <c r="B972" s="44"/>
      <c r="C972" s="39"/>
      <c r="D972" s="42"/>
      <c r="E972" s="73"/>
      <c r="F972" s="43"/>
      <c r="G972" s="43"/>
      <c r="H972" s="48"/>
      <c r="I972" s="48"/>
      <c r="J972" s="48"/>
      <c r="K972" s="48"/>
      <c r="L972" s="48"/>
      <c r="M972" s="43"/>
      <c r="N972" s="43"/>
      <c r="O972" s="48"/>
      <c r="P972" s="48"/>
      <c r="Q972" s="48"/>
      <c r="R972" s="48"/>
      <c r="S972" s="48"/>
      <c r="T972" s="43"/>
      <c r="U972" s="43"/>
      <c r="V972" s="48"/>
      <c r="W972" s="48"/>
      <c r="X972" s="48"/>
      <c r="Y972" s="48"/>
      <c r="Z972" s="48"/>
      <c r="AA972" s="43"/>
      <c r="AB972" s="43"/>
      <c r="AC972" s="48"/>
      <c r="AD972" s="48"/>
      <c r="AE972" s="48"/>
      <c r="AF972" s="48"/>
      <c r="AG972" s="48"/>
      <c r="AH972" s="43"/>
      <c r="AI972" s="43"/>
      <c r="AJ972" s="48"/>
      <c r="AK972" s="48"/>
      <c r="AL972" s="48"/>
      <c r="AM972" s="48"/>
      <c r="AN972" s="48"/>
      <c r="AO972" s="43"/>
      <c r="AP972" s="43"/>
      <c r="AQ972" s="48"/>
      <c r="AR972" s="48"/>
      <c r="AS972" s="48"/>
      <c r="AT972" s="48"/>
      <c r="AU972" s="48"/>
      <c r="AV972" s="43"/>
      <c r="AW972" s="43"/>
      <c r="AX972" s="40"/>
      <c r="AY972" s="40"/>
      <c r="AZ972" s="40"/>
      <c r="BA972" s="40"/>
      <c r="BB972" s="40"/>
    </row>
    <row r="973" spans="1:54" x14ac:dyDescent="0.25">
      <c r="A973" s="40"/>
      <c r="B973" s="44"/>
      <c r="C973" s="39"/>
      <c r="D973" s="42"/>
      <c r="E973" s="73"/>
      <c r="F973" s="43"/>
      <c r="G973" s="43"/>
      <c r="H973" s="48"/>
      <c r="I973" s="48"/>
      <c r="J973" s="48"/>
      <c r="K973" s="48"/>
      <c r="L973" s="48"/>
      <c r="M973" s="43"/>
      <c r="N973" s="43"/>
      <c r="O973" s="48"/>
      <c r="P973" s="48"/>
      <c r="Q973" s="48"/>
      <c r="R973" s="48"/>
      <c r="S973" s="48"/>
      <c r="T973" s="43"/>
      <c r="U973" s="43"/>
      <c r="V973" s="48"/>
      <c r="W973" s="48"/>
      <c r="X973" s="48"/>
      <c r="Y973" s="48"/>
      <c r="Z973" s="48"/>
      <c r="AA973" s="43"/>
      <c r="AB973" s="43"/>
      <c r="AC973" s="48"/>
      <c r="AD973" s="48"/>
      <c r="AE973" s="48"/>
      <c r="AF973" s="48"/>
      <c r="AG973" s="48"/>
      <c r="AH973" s="43"/>
      <c r="AI973" s="43"/>
      <c r="AJ973" s="48"/>
      <c r="AK973" s="48"/>
      <c r="AL973" s="48"/>
      <c r="AM973" s="48"/>
      <c r="AN973" s="48"/>
      <c r="AO973" s="43"/>
      <c r="AP973" s="43"/>
      <c r="AQ973" s="48"/>
      <c r="AR973" s="48"/>
      <c r="AS973" s="48"/>
      <c r="AT973" s="48"/>
      <c r="AU973" s="48"/>
      <c r="AV973" s="43"/>
      <c r="AW973" s="43"/>
      <c r="AX973" s="40"/>
      <c r="AY973" s="40"/>
      <c r="AZ973" s="40"/>
      <c r="BA973" s="40"/>
      <c r="BB973" s="40"/>
    </row>
    <row r="974" spans="1:54" x14ac:dyDescent="0.25">
      <c r="A974" s="40"/>
      <c r="B974" s="44"/>
      <c r="C974" s="39"/>
      <c r="D974" s="42"/>
      <c r="E974" s="73"/>
      <c r="F974" s="43"/>
      <c r="G974" s="43"/>
      <c r="H974" s="48"/>
      <c r="I974" s="48"/>
      <c r="J974" s="48"/>
      <c r="K974" s="48"/>
      <c r="L974" s="48"/>
      <c r="M974" s="43"/>
      <c r="N974" s="43"/>
      <c r="O974" s="48"/>
      <c r="P974" s="48"/>
      <c r="Q974" s="48"/>
      <c r="R974" s="48"/>
      <c r="S974" s="48"/>
      <c r="T974" s="43"/>
      <c r="U974" s="43"/>
      <c r="V974" s="48"/>
      <c r="W974" s="48"/>
      <c r="X974" s="48"/>
      <c r="Y974" s="48"/>
      <c r="Z974" s="48"/>
      <c r="AA974" s="43"/>
      <c r="AB974" s="43"/>
      <c r="AC974" s="48"/>
      <c r="AD974" s="48"/>
      <c r="AE974" s="48"/>
      <c r="AF974" s="48"/>
      <c r="AG974" s="48"/>
      <c r="AH974" s="43"/>
      <c r="AI974" s="43"/>
      <c r="AJ974" s="48"/>
      <c r="AK974" s="48"/>
      <c r="AL974" s="48"/>
      <c r="AM974" s="48"/>
      <c r="AN974" s="48"/>
      <c r="AO974" s="43"/>
      <c r="AP974" s="43"/>
      <c r="AQ974" s="48"/>
      <c r="AR974" s="48"/>
      <c r="AS974" s="48"/>
      <c r="AT974" s="48"/>
      <c r="AU974" s="48"/>
      <c r="AV974" s="43"/>
      <c r="AW974" s="43"/>
      <c r="AX974" s="40"/>
      <c r="AY974" s="40"/>
      <c r="AZ974" s="40"/>
      <c r="BA974" s="40"/>
      <c r="BB974" s="40"/>
    </row>
    <row r="975" spans="1:54" x14ac:dyDescent="0.25">
      <c r="A975" s="40"/>
      <c r="B975" s="44"/>
      <c r="C975" s="39"/>
      <c r="D975" s="42"/>
      <c r="E975" s="73"/>
      <c r="F975" s="43"/>
      <c r="G975" s="43"/>
      <c r="H975" s="48"/>
      <c r="I975" s="48"/>
      <c r="J975" s="48"/>
      <c r="K975" s="48"/>
      <c r="L975" s="48"/>
      <c r="M975" s="43"/>
      <c r="N975" s="43"/>
      <c r="O975" s="48"/>
      <c r="P975" s="48"/>
      <c r="Q975" s="48"/>
      <c r="R975" s="48"/>
      <c r="S975" s="48"/>
      <c r="T975" s="43"/>
      <c r="U975" s="43"/>
      <c r="V975" s="48"/>
      <c r="W975" s="48"/>
      <c r="X975" s="48"/>
      <c r="Y975" s="48"/>
      <c r="Z975" s="48"/>
      <c r="AA975" s="43"/>
      <c r="AB975" s="43"/>
      <c r="AC975" s="48"/>
      <c r="AD975" s="48"/>
      <c r="AE975" s="48"/>
      <c r="AF975" s="48"/>
      <c r="AG975" s="48"/>
      <c r="AH975" s="43"/>
      <c r="AI975" s="43"/>
      <c r="AJ975" s="48"/>
      <c r="AK975" s="48"/>
      <c r="AL975" s="48"/>
      <c r="AM975" s="48"/>
      <c r="AN975" s="48"/>
      <c r="AO975" s="43"/>
      <c r="AP975" s="43"/>
      <c r="AQ975" s="48"/>
      <c r="AR975" s="48"/>
      <c r="AS975" s="48"/>
      <c r="AT975" s="48"/>
      <c r="AU975" s="48"/>
      <c r="AV975" s="43"/>
      <c r="AW975" s="43"/>
      <c r="AX975" s="40"/>
      <c r="AY975" s="40"/>
      <c r="AZ975" s="40"/>
      <c r="BA975" s="40"/>
      <c r="BB975" s="40"/>
    </row>
    <row r="976" spans="1:54" x14ac:dyDescent="0.25">
      <c r="A976" s="40"/>
      <c r="B976" s="44"/>
      <c r="C976" s="39"/>
      <c r="D976" s="42"/>
      <c r="E976" s="73"/>
      <c r="F976" s="43"/>
      <c r="G976" s="43"/>
      <c r="H976" s="48"/>
      <c r="I976" s="48"/>
      <c r="J976" s="48"/>
      <c r="K976" s="48"/>
      <c r="L976" s="48"/>
      <c r="M976" s="43"/>
      <c r="N976" s="43"/>
      <c r="O976" s="48"/>
      <c r="P976" s="48"/>
      <c r="Q976" s="48"/>
      <c r="R976" s="48"/>
      <c r="S976" s="48"/>
      <c r="T976" s="43"/>
      <c r="U976" s="43"/>
      <c r="V976" s="48"/>
      <c r="W976" s="48"/>
      <c r="X976" s="48"/>
      <c r="Y976" s="48"/>
      <c r="Z976" s="48"/>
      <c r="AA976" s="43"/>
      <c r="AB976" s="43"/>
      <c r="AC976" s="48"/>
      <c r="AD976" s="48"/>
      <c r="AE976" s="48"/>
      <c r="AF976" s="48"/>
      <c r="AG976" s="48"/>
      <c r="AH976" s="43"/>
      <c r="AI976" s="43"/>
      <c r="AJ976" s="48"/>
      <c r="AK976" s="48"/>
      <c r="AL976" s="48"/>
      <c r="AM976" s="48"/>
      <c r="AN976" s="48"/>
      <c r="AO976" s="43"/>
      <c r="AP976" s="43"/>
      <c r="AQ976" s="48"/>
      <c r="AR976" s="48"/>
      <c r="AS976" s="48"/>
      <c r="AT976" s="48"/>
      <c r="AU976" s="48"/>
      <c r="AV976" s="43"/>
      <c r="AW976" s="43"/>
      <c r="AX976" s="40"/>
      <c r="AY976" s="40"/>
      <c r="AZ976" s="40"/>
      <c r="BA976" s="40"/>
      <c r="BB976" s="40"/>
    </row>
    <row r="977" spans="1:54" x14ac:dyDescent="0.25">
      <c r="A977" s="40"/>
      <c r="B977" s="44"/>
      <c r="C977" s="39"/>
      <c r="D977" s="42"/>
      <c r="E977" s="73"/>
      <c r="F977" s="43"/>
      <c r="G977" s="43"/>
      <c r="H977" s="48"/>
      <c r="I977" s="48"/>
      <c r="J977" s="48"/>
      <c r="K977" s="48"/>
      <c r="L977" s="48"/>
      <c r="M977" s="43"/>
      <c r="N977" s="43"/>
      <c r="O977" s="48"/>
      <c r="P977" s="48"/>
      <c r="Q977" s="48"/>
      <c r="R977" s="48"/>
      <c r="S977" s="48"/>
      <c r="T977" s="43"/>
      <c r="U977" s="43"/>
      <c r="V977" s="48"/>
      <c r="W977" s="48"/>
      <c r="X977" s="48"/>
      <c r="Y977" s="48"/>
      <c r="Z977" s="48"/>
      <c r="AA977" s="43"/>
      <c r="AB977" s="43"/>
      <c r="AC977" s="48"/>
      <c r="AD977" s="48"/>
      <c r="AE977" s="48"/>
      <c r="AF977" s="48"/>
      <c r="AG977" s="48"/>
      <c r="AH977" s="43"/>
      <c r="AI977" s="43"/>
      <c r="AJ977" s="48"/>
      <c r="AK977" s="48"/>
      <c r="AL977" s="48"/>
      <c r="AM977" s="48"/>
      <c r="AN977" s="48"/>
      <c r="AO977" s="43"/>
      <c r="AP977" s="43"/>
      <c r="AQ977" s="48"/>
      <c r="AR977" s="48"/>
      <c r="AS977" s="48"/>
      <c r="AT977" s="48"/>
      <c r="AU977" s="48"/>
      <c r="AV977" s="43"/>
      <c r="AW977" s="43"/>
      <c r="AX977" s="40"/>
      <c r="AY977" s="40"/>
      <c r="AZ977" s="40"/>
      <c r="BA977" s="40"/>
      <c r="BB977" s="40"/>
    </row>
    <row r="978" spans="1:54" x14ac:dyDescent="0.25">
      <c r="A978" s="40"/>
      <c r="B978" s="44"/>
      <c r="C978" s="39"/>
      <c r="D978" s="42"/>
      <c r="E978" s="73"/>
      <c r="F978" s="43"/>
      <c r="G978" s="43"/>
      <c r="H978" s="48"/>
      <c r="I978" s="48"/>
      <c r="J978" s="48"/>
      <c r="K978" s="48"/>
      <c r="L978" s="48"/>
      <c r="M978" s="43"/>
      <c r="N978" s="43"/>
      <c r="O978" s="48"/>
      <c r="P978" s="48"/>
      <c r="Q978" s="48"/>
      <c r="R978" s="48"/>
      <c r="S978" s="48"/>
      <c r="T978" s="43"/>
      <c r="U978" s="43"/>
      <c r="V978" s="48"/>
      <c r="W978" s="48"/>
      <c r="X978" s="48"/>
      <c r="Y978" s="48"/>
      <c r="Z978" s="48"/>
      <c r="AA978" s="43"/>
      <c r="AB978" s="43"/>
      <c r="AC978" s="48"/>
      <c r="AD978" s="48"/>
      <c r="AE978" s="48"/>
      <c r="AF978" s="48"/>
      <c r="AG978" s="48"/>
      <c r="AH978" s="43"/>
      <c r="AI978" s="43"/>
      <c r="AJ978" s="48"/>
      <c r="AK978" s="48"/>
      <c r="AL978" s="48"/>
      <c r="AM978" s="48"/>
      <c r="AN978" s="48"/>
      <c r="AO978" s="43"/>
      <c r="AP978" s="43"/>
      <c r="AQ978" s="48"/>
      <c r="AR978" s="48"/>
      <c r="AS978" s="48"/>
      <c r="AT978" s="48"/>
      <c r="AU978" s="48"/>
      <c r="AV978" s="43"/>
      <c r="AW978" s="43"/>
      <c r="AX978" s="40"/>
      <c r="AY978" s="40"/>
      <c r="AZ978" s="40"/>
      <c r="BA978" s="40"/>
      <c r="BB978" s="40"/>
    </row>
    <row r="979" spans="1:54" x14ac:dyDescent="0.25">
      <c r="A979" s="40"/>
      <c r="B979" s="44"/>
      <c r="C979" s="39"/>
      <c r="D979" s="42"/>
      <c r="E979" s="73"/>
      <c r="F979" s="43"/>
      <c r="G979" s="43"/>
      <c r="H979" s="48"/>
      <c r="I979" s="48"/>
      <c r="J979" s="48"/>
      <c r="K979" s="48"/>
      <c r="L979" s="48"/>
      <c r="M979" s="43"/>
      <c r="N979" s="43"/>
      <c r="O979" s="48"/>
      <c r="P979" s="48"/>
      <c r="Q979" s="48"/>
      <c r="R979" s="48"/>
      <c r="S979" s="48"/>
      <c r="T979" s="43"/>
      <c r="U979" s="43"/>
      <c r="V979" s="48"/>
      <c r="W979" s="48"/>
      <c r="X979" s="48"/>
      <c r="Y979" s="48"/>
      <c r="Z979" s="48"/>
      <c r="AA979" s="43"/>
      <c r="AB979" s="43"/>
      <c r="AC979" s="48"/>
      <c r="AD979" s="48"/>
      <c r="AE979" s="48"/>
      <c r="AF979" s="48"/>
      <c r="AG979" s="48"/>
      <c r="AH979" s="43"/>
      <c r="AI979" s="43"/>
      <c r="AJ979" s="48"/>
      <c r="AK979" s="48"/>
      <c r="AL979" s="48"/>
      <c r="AM979" s="48"/>
      <c r="AN979" s="48"/>
      <c r="AO979" s="43"/>
      <c r="AP979" s="43"/>
      <c r="AQ979" s="48"/>
      <c r="AR979" s="48"/>
      <c r="AS979" s="48"/>
      <c r="AT979" s="48"/>
      <c r="AU979" s="48"/>
      <c r="AV979" s="43"/>
      <c r="AW979" s="43"/>
      <c r="AX979" s="40"/>
      <c r="AY979" s="40"/>
      <c r="AZ979" s="40"/>
      <c r="BA979" s="40"/>
      <c r="BB979" s="40"/>
    </row>
    <row r="980" spans="1:54" x14ac:dyDescent="0.25">
      <c r="A980" s="40"/>
      <c r="B980" s="44"/>
      <c r="C980" s="39"/>
      <c r="D980" s="42"/>
      <c r="E980" s="73"/>
      <c r="F980" s="43"/>
      <c r="G980" s="43"/>
      <c r="H980" s="48"/>
      <c r="I980" s="48"/>
      <c r="J980" s="48"/>
      <c r="K980" s="48"/>
      <c r="L980" s="48"/>
      <c r="M980" s="43"/>
      <c r="N980" s="43"/>
      <c r="O980" s="48"/>
      <c r="P980" s="48"/>
      <c r="Q980" s="48"/>
      <c r="R980" s="48"/>
      <c r="S980" s="48"/>
      <c r="T980" s="43"/>
      <c r="U980" s="43"/>
      <c r="V980" s="48"/>
      <c r="W980" s="48"/>
      <c r="X980" s="48"/>
      <c r="Y980" s="48"/>
      <c r="Z980" s="48"/>
      <c r="AA980" s="43"/>
      <c r="AB980" s="43"/>
      <c r="AC980" s="48"/>
      <c r="AD980" s="48"/>
      <c r="AE980" s="48"/>
      <c r="AF980" s="48"/>
      <c r="AG980" s="48"/>
      <c r="AH980" s="43"/>
      <c r="AI980" s="43"/>
      <c r="AJ980" s="48"/>
      <c r="AK980" s="48"/>
      <c r="AL980" s="48"/>
      <c r="AM980" s="48"/>
      <c r="AN980" s="48"/>
      <c r="AO980" s="43"/>
      <c r="AP980" s="43"/>
      <c r="AQ980" s="48"/>
      <c r="AR980" s="48"/>
      <c r="AS980" s="48"/>
      <c r="AT980" s="48"/>
      <c r="AU980" s="48"/>
      <c r="AV980" s="43"/>
      <c r="AW980" s="43"/>
      <c r="AX980" s="40"/>
      <c r="AY980" s="40"/>
      <c r="AZ980" s="40"/>
      <c r="BA980" s="40"/>
      <c r="BB980" s="40"/>
    </row>
    <row r="981" spans="1:54" x14ac:dyDescent="0.25">
      <c r="A981" s="40"/>
      <c r="B981" s="44"/>
      <c r="C981" s="39"/>
      <c r="D981" s="42"/>
      <c r="E981" s="73"/>
      <c r="F981" s="43"/>
      <c r="G981" s="43"/>
      <c r="H981" s="48"/>
      <c r="I981" s="48"/>
      <c r="J981" s="48"/>
      <c r="K981" s="48"/>
      <c r="L981" s="48"/>
      <c r="M981" s="43"/>
      <c r="N981" s="43"/>
      <c r="O981" s="48"/>
      <c r="P981" s="48"/>
      <c r="Q981" s="48"/>
      <c r="R981" s="48"/>
      <c r="S981" s="48"/>
      <c r="T981" s="43"/>
      <c r="U981" s="43"/>
      <c r="V981" s="48"/>
      <c r="W981" s="48"/>
      <c r="X981" s="48"/>
      <c r="Y981" s="48"/>
      <c r="Z981" s="48"/>
      <c r="AA981" s="43"/>
      <c r="AB981" s="43"/>
      <c r="AC981" s="48"/>
      <c r="AD981" s="48"/>
      <c r="AE981" s="48"/>
      <c r="AF981" s="48"/>
      <c r="AG981" s="48"/>
      <c r="AH981" s="43"/>
      <c r="AI981" s="43"/>
      <c r="AJ981" s="48"/>
      <c r="AK981" s="48"/>
      <c r="AL981" s="48"/>
      <c r="AM981" s="48"/>
      <c r="AN981" s="48"/>
      <c r="AO981" s="43"/>
      <c r="AP981" s="43"/>
      <c r="AQ981" s="48"/>
      <c r="AR981" s="48"/>
      <c r="AS981" s="48"/>
      <c r="AT981" s="48"/>
      <c r="AU981" s="48"/>
      <c r="AV981" s="43"/>
      <c r="AW981" s="43"/>
      <c r="AX981" s="40"/>
      <c r="AY981" s="40"/>
      <c r="AZ981" s="40"/>
      <c r="BA981" s="40"/>
      <c r="BB981" s="40"/>
    </row>
    <row r="982" spans="1:54" x14ac:dyDescent="0.25">
      <c r="A982" s="40"/>
      <c r="B982" s="44"/>
      <c r="C982" s="39"/>
      <c r="D982" s="42"/>
      <c r="E982" s="73"/>
      <c r="F982" s="43"/>
      <c r="G982" s="43"/>
      <c r="H982" s="48"/>
      <c r="I982" s="48"/>
      <c r="J982" s="48"/>
      <c r="K982" s="48"/>
      <c r="L982" s="48"/>
      <c r="M982" s="43"/>
      <c r="N982" s="43"/>
      <c r="O982" s="48"/>
      <c r="P982" s="48"/>
      <c r="Q982" s="48"/>
      <c r="R982" s="48"/>
      <c r="S982" s="48"/>
      <c r="T982" s="43"/>
      <c r="U982" s="43"/>
      <c r="V982" s="48"/>
      <c r="W982" s="48"/>
      <c r="X982" s="48"/>
      <c r="Y982" s="48"/>
      <c r="Z982" s="48"/>
      <c r="AA982" s="43"/>
      <c r="AB982" s="43"/>
      <c r="AC982" s="48"/>
      <c r="AD982" s="48"/>
      <c r="AE982" s="48"/>
      <c r="AF982" s="48"/>
      <c r="AG982" s="48"/>
      <c r="AH982" s="43"/>
      <c r="AI982" s="43"/>
      <c r="AJ982" s="48"/>
      <c r="AK982" s="48"/>
      <c r="AL982" s="48"/>
      <c r="AM982" s="48"/>
      <c r="AN982" s="48"/>
      <c r="AO982" s="43"/>
      <c r="AP982" s="43"/>
      <c r="AQ982" s="48"/>
      <c r="AR982" s="48"/>
      <c r="AS982" s="48"/>
      <c r="AT982" s="48"/>
      <c r="AU982" s="48"/>
      <c r="AV982" s="43"/>
      <c r="AW982" s="43"/>
      <c r="AX982" s="40"/>
      <c r="AY982" s="40"/>
      <c r="AZ982" s="40"/>
      <c r="BA982" s="40"/>
      <c r="BB982" s="40"/>
    </row>
  </sheetData>
  <autoFilter ref="A2:AW2" xr:uid="{00000000-0009-0000-0000-000000000000}">
    <sortState xmlns:xlrd2="http://schemas.microsoft.com/office/spreadsheetml/2017/richdata2" ref="A4:AW99">
      <sortCondition ref="F2"/>
    </sortState>
  </autoFilter>
  <mergeCells count="12">
    <mergeCell ref="AQ1:AW1"/>
    <mergeCell ref="A1:A2"/>
    <mergeCell ref="B1:B2"/>
    <mergeCell ref="C1:C2"/>
    <mergeCell ref="D1:D2"/>
    <mergeCell ref="E1:E2"/>
    <mergeCell ref="F1:G1"/>
    <mergeCell ref="H1:N1"/>
    <mergeCell ref="O1:U1"/>
    <mergeCell ref="V1:AB1"/>
    <mergeCell ref="AC1:AI1"/>
    <mergeCell ref="AJ1:AP1"/>
  </mergeCells>
  <conditionalFormatting sqref="A986:A1048576 A405:A921 A399:A403 A100:A346 A1">
    <cfRule type="duplicateValues" dxfId="94" priority="44"/>
  </conditionalFormatting>
  <conditionalFormatting sqref="AQ927">
    <cfRule type="duplicateValues" dxfId="93" priority="43"/>
  </conditionalFormatting>
  <conditionalFormatting sqref="A922:A982">
    <cfRule type="duplicateValues" dxfId="92" priority="41"/>
  </conditionalFormatting>
  <conditionalFormatting sqref="A922:A982">
    <cfRule type="duplicateValues" dxfId="91" priority="42"/>
  </conditionalFormatting>
  <conditionalFormatting sqref="A1:A2 A100:A1048576">
    <cfRule type="duplicateValues" dxfId="90" priority="40"/>
  </conditionalFormatting>
  <conditionalFormatting sqref="A100:A398">
    <cfRule type="duplicateValues" dxfId="89" priority="45"/>
  </conditionalFormatting>
  <conditionalFormatting sqref="A3:A38">
    <cfRule type="duplicateValues" dxfId="88" priority="38"/>
  </conditionalFormatting>
  <conditionalFormatting sqref="A3:A38">
    <cfRule type="duplicateValues" dxfId="87" priority="39"/>
  </conditionalFormatting>
  <conditionalFormatting sqref="A39">
    <cfRule type="duplicateValues" dxfId="86" priority="36"/>
  </conditionalFormatting>
  <conditionalFormatting sqref="A39">
    <cfRule type="duplicateValues" dxfId="85" priority="37"/>
  </conditionalFormatting>
  <conditionalFormatting sqref="A39">
    <cfRule type="duplicateValues" dxfId="84" priority="35"/>
  </conditionalFormatting>
  <conditionalFormatting sqref="A40">
    <cfRule type="duplicateValues" dxfId="83" priority="33"/>
  </conditionalFormatting>
  <conditionalFormatting sqref="A40">
    <cfRule type="duplicateValues" dxfId="82" priority="32"/>
  </conditionalFormatting>
  <conditionalFormatting sqref="A40">
    <cfRule type="duplicateValues" dxfId="81" priority="34"/>
  </conditionalFormatting>
  <conditionalFormatting sqref="A41">
    <cfRule type="duplicateValues" dxfId="80" priority="30"/>
  </conditionalFormatting>
  <conditionalFormatting sqref="A41">
    <cfRule type="duplicateValues" dxfId="79" priority="29"/>
  </conditionalFormatting>
  <conditionalFormatting sqref="A41">
    <cfRule type="duplicateValues" dxfId="78" priority="31"/>
  </conditionalFormatting>
  <conditionalFormatting sqref="A42">
    <cfRule type="duplicateValues" dxfId="77" priority="27"/>
  </conditionalFormatting>
  <conditionalFormatting sqref="A42">
    <cfRule type="duplicateValues" dxfId="76" priority="26"/>
  </conditionalFormatting>
  <conditionalFormatting sqref="A42">
    <cfRule type="duplicateValues" dxfId="75" priority="28"/>
  </conditionalFormatting>
  <conditionalFormatting sqref="A43">
    <cfRule type="duplicateValues" dxfId="74" priority="24"/>
  </conditionalFormatting>
  <conditionalFormatting sqref="A43">
    <cfRule type="duplicateValues" dxfId="73" priority="23"/>
  </conditionalFormatting>
  <conditionalFormatting sqref="A43">
    <cfRule type="duplicateValues" dxfId="72" priority="25"/>
  </conditionalFormatting>
  <conditionalFormatting sqref="A44">
    <cfRule type="duplicateValues" dxfId="71" priority="21"/>
  </conditionalFormatting>
  <conditionalFormatting sqref="A44">
    <cfRule type="duplicateValues" dxfId="70" priority="20"/>
  </conditionalFormatting>
  <conditionalFormatting sqref="A44">
    <cfRule type="duplicateValues" dxfId="69" priority="22"/>
  </conditionalFormatting>
  <conditionalFormatting sqref="A45">
    <cfRule type="duplicateValues" dxfId="68" priority="18"/>
  </conditionalFormatting>
  <conditionalFormatting sqref="A45">
    <cfRule type="duplicateValues" dxfId="67" priority="17"/>
  </conditionalFormatting>
  <conditionalFormatting sqref="A45">
    <cfRule type="duplicateValues" dxfId="66" priority="19"/>
  </conditionalFormatting>
  <conditionalFormatting sqref="A46">
    <cfRule type="duplicateValues" dxfId="65" priority="15"/>
  </conditionalFormatting>
  <conditionalFormatting sqref="A46">
    <cfRule type="duplicateValues" dxfId="64" priority="14"/>
  </conditionalFormatting>
  <conditionalFormatting sqref="A46">
    <cfRule type="duplicateValues" dxfId="63" priority="16"/>
  </conditionalFormatting>
  <conditionalFormatting sqref="A47">
    <cfRule type="duplicateValues" dxfId="62" priority="12"/>
  </conditionalFormatting>
  <conditionalFormatting sqref="A47">
    <cfRule type="duplicateValues" dxfId="61" priority="11"/>
  </conditionalFormatting>
  <conditionalFormatting sqref="A47">
    <cfRule type="duplicateValues" dxfId="60" priority="13"/>
  </conditionalFormatting>
  <conditionalFormatting sqref="A48:A49">
    <cfRule type="duplicateValues" dxfId="59" priority="9"/>
  </conditionalFormatting>
  <conditionalFormatting sqref="A48:A49">
    <cfRule type="duplicateValues" dxfId="58" priority="8"/>
  </conditionalFormatting>
  <conditionalFormatting sqref="A48:A49">
    <cfRule type="duplicateValues" dxfId="57" priority="10"/>
  </conditionalFormatting>
  <conditionalFormatting sqref="A72 A50:A67">
    <cfRule type="duplicateValues" dxfId="56" priority="6"/>
  </conditionalFormatting>
  <conditionalFormatting sqref="A50:A72">
    <cfRule type="duplicateValues" dxfId="55" priority="5"/>
  </conditionalFormatting>
  <conditionalFormatting sqref="A50:A71">
    <cfRule type="duplicateValues" dxfId="54" priority="7"/>
  </conditionalFormatting>
  <conditionalFormatting sqref="A73:A93">
    <cfRule type="duplicateValues" dxfId="53" priority="4"/>
  </conditionalFormatting>
  <conditionalFormatting sqref="A73:A93">
    <cfRule type="duplicateValues" dxfId="52" priority="3"/>
  </conditionalFormatting>
  <conditionalFormatting sqref="A94:A99">
    <cfRule type="duplicateValues" dxfId="51" priority="2"/>
  </conditionalFormatting>
  <conditionalFormatting sqref="A94:A99">
    <cfRule type="duplicateValues" dxfId="5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287"/>
  <sheetViews>
    <sheetView zoomScale="85" zoomScaleNormal="85" workbookViewId="0">
      <pane xSplit="6" ySplit="2" topLeftCell="AA3" activePane="bottomRight" state="frozen"/>
      <selection pane="topRight" activeCell="H1" sqref="H1"/>
      <selection pane="bottomLeft" activeCell="A3" sqref="A3"/>
      <selection pane="bottomRight" activeCell="B3" sqref="B3"/>
    </sheetView>
  </sheetViews>
  <sheetFormatPr baseColWidth="10" defaultRowHeight="15" x14ac:dyDescent="0.25"/>
  <cols>
    <col min="1" max="1" width="13.7109375" style="2" customWidth="1"/>
    <col min="2" max="2" width="25.7109375" style="3" customWidth="1"/>
    <col min="3" max="3" width="19" style="2" customWidth="1"/>
    <col min="4" max="4" width="13.7109375" style="3" customWidth="1"/>
    <col min="5" max="5" width="13.7109375" style="70" customWidth="1"/>
    <col min="6" max="28" width="13.7109375" style="15" customWidth="1"/>
    <col min="29" max="47" width="15.7109375" style="15" customWidth="1"/>
    <col min="48" max="49" width="15.7109375" style="104" customWidth="1"/>
  </cols>
  <sheetData>
    <row r="1" spans="1:49" ht="15" customHeight="1" x14ac:dyDescent="0.25">
      <c r="A1" s="134" t="s">
        <v>3</v>
      </c>
      <c r="B1" s="136" t="s">
        <v>1006</v>
      </c>
      <c r="C1" s="134" t="s">
        <v>6</v>
      </c>
      <c r="D1" s="136" t="s">
        <v>2</v>
      </c>
      <c r="E1" s="138" t="s">
        <v>1</v>
      </c>
      <c r="F1" s="140" t="s">
        <v>4</v>
      </c>
      <c r="G1" s="140"/>
      <c r="H1" s="141" t="s">
        <v>987</v>
      </c>
      <c r="I1" s="141"/>
      <c r="J1" s="141"/>
      <c r="K1" s="141"/>
      <c r="L1" s="141"/>
      <c r="M1" s="141"/>
      <c r="N1" s="142"/>
      <c r="O1" s="143" t="s">
        <v>1012</v>
      </c>
      <c r="P1" s="144"/>
      <c r="Q1" s="144"/>
      <c r="R1" s="144"/>
      <c r="S1" s="144"/>
      <c r="T1" s="144"/>
      <c r="U1" s="145"/>
      <c r="V1" s="146" t="s">
        <v>1017</v>
      </c>
      <c r="W1" s="147"/>
      <c r="X1" s="147"/>
      <c r="Y1" s="147"/>
      <c r="Z1" s="147"/>
      <c r="AA1" s="147"/>
      <c r="AB1" s="148"/>
      <c r="AC1" s="149" t="s">
        <v>1032</v>
      </c>
      <c r="AD1" s="150"/>
      <c r="AE1" s="150"/>
      <c r="AF1" s="150"/>
      <c r="AG1" s="150"/>
      <c r="AH1" s="150"/>
      <c r="AI1" s="150"/>
      <c r="AJ1" s="151" t="s">
        <v>1019</v>
      </c>
      <c r="AK1" s="151"/>
      <c r="AL1" s="151"/>
      <c r="AM1" s="151"/>
      <c r="AN1" s="151"/>
      <c r="AO1" s="151"/>
      <c r="AP1" s="152"/>
      <c r="AQ1" s="131" t="s">
        <v>1027</v>
      </c>
      <c r="AR1" s="132"/>
      <c r="AS1" s="132"/>
      <c r="AT1" s="132"/>
      <c r="AU1" s="132"/>
      <c r="AV1" s="132"/>
      <c r="AW1" s="133"/>
    </row>
    <row r="2" spans="1:49" ht="45.75" thickBot="1" x14ac:dyDescent="0.3">
      <c r="A2" s="135"/>
      <c r="B2" s="137"/>
      <c r="C2" s="135"/>
      <c r="D2" s="137"/>
      <c r="E2" s="139"/>
      <c r="F2" s="20" t="s">
        <v>994</v>
      </c>
      <c r="G2" s="20" t="s">
        <v>993</v>
      </c>
      <c r="H2" s="110" t="s">
        <v>988</v>
      </c>
      <c r="I2" s="111" t="s">
        <v>989</v>
      </c>
      <c r="J2" s="111" t="s">
        <v>990</v>
      </c>
      <c r="K2" s="111" t="s">
        <v>991</v>
      </c>
      <c r="L2" s="112" t="s">
        <v>992</v>
      </c>
      <c r="M2" s="111" t="s">
        <v>0</v>
      </c>
      <c r="N2" s="112" t="s">
        <v>1031</v>
      </c>
      <c r="O2" s="113" t="s">
        <v>1007</v>
      </c>
      <c r="P2" s="114" t="s">
        <v>1008</v>
      </c>
      <c r="Q2" s="114" t="s">
        <v>1009</v>
      </c>
      <c r="R2" s="114" t="s">
        <v>1010</v>
      </c>
      <c r="S2" s="115" t="s">
        <v>1011</v>
      </c>
      <c r="T2" s="114" t="s">
        <v>0</v>
      </c>
      <c r="U2" s="115" t="s">
        <v>1031</v>
      </c>
      <c r="V2" s="116" t="s">
        <v>1013</v>
      </c>
      <c r="W2" s="117" t="s">
        <v>1015</v>
      </c>
      <c r="X2" s="117" t="s">
        <v>1014</v>
      </c>
      <c r="Y2" s="117" t="s">
        <v>1016</v>
      </c>
      <c r="Z2" s="118" t="s">
        <v>1018</v>
      </c>
      <c r="AA2" s="117" t="s">
        <v>0</v>
      </c>
      <c r="AB2" s="118" t="s">
        <v>1031</v>
      </c>
      <c r="AC2" s="119" t="s">
        <v>1033</v>
      </c>
      <c r="AD2" s="120" t="s">
        <v>1034</v>
      </c>
      <c r="AE2" s="120" t="s">
        <v>1035</v>
      </c>
      <c r="AF2" s="120" t="s">
        <v>1036</v>
      </c>
      <c r="AG2" s="121" t="s">
        <v>1037</v>
      </c>
      <c r="AH2" s="120" t="s">
        <v>0</v>
      </c>
      <c r="AI2" s="121" t="s">
        <v>1031</v>
      </c>
      <c r="AJ2" s="122" t="s">
        <v>1020</v>
      </c>
      <c r="AK2" s="123" t="s">
        <v>1021</v>
      </c>
      <c r="AL2" s="123" t="s">
        <v>1022</v>
      </c>
      <c r="AM2" s="123" t="s">
        <v>1023</v>
      </c>
      <c r="AN2" s="124" t="s">
        <v>1024</v>
      </c>
      <c r="AO2" s="123" t="s">
        <v>0</v>
      </c>
      <c r="AP2" s="124" t="s">
        <v>1031</v>
      </c>
      <c r="AQ2" s="125" t="s">
        <v>1025</v>
      </c>
      <c r="AR2" s="126" t="s">
        <v>1026</v>
      </c>
      <c r="AS2" s="126" t="s">
        <v>1028</v>
      </c>
      <c r="AT2" s="126" t="s">
        <v>1029</v>
      </c>
      <c r="AU2" s="127" t="s">
        <v>1030</v>
      </c>
      <c r="AV2" s="126" t="s">
        <v>0</v>
      </c>
      <c r="AW2" s="127" t="s">
        <v>1031</v>
      </c>
    </row>
    <row r="3" spans="1:49" x14ac:dyDescent="0.25">
      <c r="A3" s="16" t="s">
        <v>150</v>
      </c>
      <c r="B3" s="8"/>
      <c r="C3" s="53"/>
      <c r="D3" s="105">
        <v>375.145137402155</v>
      </c>
      <c r="E3" s="71">
        <v>202.49299999999999</v>
      </c>
      <c r="F3" s="59">
        <v>1</v>
      </c>
      <c r="G3" s="129">
        <v>2.4900000000000002</v>
      </c>
      <c r="H3" s="74">
        <v>273173.57250000001</v>
      </c>
      <c r="I3" s="74">
        <v>46256.135399999999</v>
      </c>
      <c r="J3" s="74">
        <v>29550.7654615385</v>
      </c>
      <c r="K3" s="74">
        <v>29115.7630769231</v>
      </c>
      <c r="L3" s="74">
        <v>62574.544679999897</v>
      </c>
      <c r="M3" s="68">
        <f t="shared" ref="M3:M66" si="0">AVERAGE(H3:L3)</f>
        <v>88134.156223692306</v>
      </c>
      <c r="N3" s="68">
        <f t="shared" ref="N3:N27" si="1">STDEV(H3:L3)</f>
        <v>104357.35760964408</v>
      </c>
      <c r="O3" s="75">
        <v>206108.35871999999</v>
      </c>
      <c r="P3" s="75">
        <v>111318.3272</v>
      </c>
      <c r="Q3" s="75">
        <v>350285.97307692299</v>
      </c>
      <c r="R3" s="75">
        <v>77886.194076922999</v>
      </c>
      <c r="S3" s="75">
        <v>137276.27064516101</v>
      </c>
      <c r="T3" s="76">
        <f t="shared" ref="T3:T27" si="2">AVERAGE(O3:S3)</f>
        <v>176575.02474380139</v>
      </c>
      <c r="U3" s="76">
        <f t="shared" ref="U3:U27" si="3">STDEV(O3:S3)</f>
        <v>107923.61341820263</v>
      </c>
      <c r="V3" s="77">
        <v>908500.91555555596</v>
      </c>
      <c r="W3" s="77">
        <v>1621242.9674444399</v>
      </c>
      <c r="X3" s="77">
        <v>636805.93144444504</v>
      </c>
      <c r="Y3" s="77">
        <v>1351592.33</v>
      </c>
      <c r="Z3" s="77">
        <v>247989.965548387</v>
      </c>
      <c r="AA3" s="78">
        <f t="shared" ref="AA3:AA27" si="4">AVERAGE(V3:Z3)</f>
        <v>953226.42199856567</v>
      </c>
      <c r="AB3" s="78">
        <f t="shared" ref="AB3:AB27" si="5">STDEV(V3:Z3)</f>
        <v>548730.8673026209</v>
      </c>
      <c r="AC3" s="79">
        <v>34047.549192307699</v>
      </c>
      <c r="AD3" s="79">
        <v>15999.5220769231</v>
      </c>
      <c r="AE3" s="79">
        <v>17809.219148936201</v>
      </c>
      <c r="AF3" s="79">
        <v>350153.74119999999</v>
      </c>
      <c r="AG3" s="79">
        <v>556002.07373076899</v>
      </c>
      <c r="AH3" s="80">
        <f t="shared" ref="AH3:AH27" si="6">AVERAGE(AC3:AG3)</f>
        <v>194802.4210697872</v>
      </c>
      <c r="AI3" s="80">
        <f t="shared" ref="AI3:AI27" si="7">STDEV(AC3:AG3)</f>
        <v>246849.35729884231</v>
      </c>
      <c r="AJ3" s="81">
        <v>839955.86000000103</v>
      </c>
      <c r="AK3" s="81">
        <v>606415.04492307699</v>
      </c>
      <c r="AL3" s="81">
        <v>732885.60692307702</v>
      </c>
      <c r="AM3" s="81">
        <v>678003.20799999998</v>
      </c>
      <c r="AN3" s="81">
        <v>179015.12615384601</v>
      </c>
      <c r="AO3" s="82">
        <f t="shared" ref="AO3:AO27" si="8">AVERAGE(AJ3:AN3)</f>
        <v>607254.96920000017</v>
      </c>
      <c r="AP3" s="82">
        <f t="shared" ref="AP3:AP27" si="9">STDEV(AJ3:AN3)</f>
        <v>254129.9587081917</v>
      </c>
      <c r="AQ3" s="83">
        <v>68048.709359999906</v>
      </c>
      <c r="AR3" s="83">
        <v>74980.323040000003</v>
      </c>
      <c r="AS3" s="83">
        <v>45899.350960000098</v>
      </c>
      <c r="AT3" s="83">
        <v>94784.168640000207</v>
      </c>
      <c r="AU3" s="83">
        <v>59131.15756</v>
      </c>
      <c r="AV3" s="84">
        <f t="shared" ref="AV3:AV27" si="10">AVERAGE(AQ3:AU3)</f>
        <v>68568.741912000041</v>
      </c>
      <c r="AW3" s="85">
        <f t="shared" ref="AW3:AW27" si="11">STDEV(AQ3:AU3)</f>
        <v>18245.524721715603</v>
      </c>
    </row>
    <row r="4" spans="1:49" x14ac:dyDescent="0.25">
      <c r="A4" s="16" t="s">
        <v>153</v>
      </c>
      <c r="B4" s="4"/>
      <c r="C4" s="53"/>
      <c r="D4" s="105">
        <v>287.10101628108498</v>
      </c>
      <c r="E4" s="71">
        <v>203.51249999999999</v>
      </c>
      <c r="F4" s="59">
        <v>2</v>
      </c>
      <c r="G4" s="129">
        <v>2.19</v>
      </c>
      <c r="H4" s="74">
        <v>740449.82666666701</v>
      </c>
      <c r="I4" s="74">
        <v>103866.361775</v>
      </c>
      <c r="J4" s="74">
        <v>211838.15205797099</v>
      </c>
      <c r="K4" s="74">
        <v>184189.20600000001</v>
      </c>
      <c r="L4" s="74">
        <v>261454.928205882</v>
      </c>
      <c r="M4" s="68">
        <f t="shared" si="0"/>
        <v>300359.69494110404</v>
      </c>
      <c r="N4" s="68">
        <f t="shared" si="1"/>
        <v>252554.04419197908</v>
      </c>
      <c r="O4" s="75">
        <v>195069.137777778</v>
      </c>
      <c r="P4" s="75">
        <v>130902.468923077</v>
      </c>
      <c r="Q4" s="75">
        <v>335961.97355769202</v>
      </c>
      <c r="R4" s="75">
        <v>118464.770618182</v>
      </c>
      <c r="S4" s="75">
        <v>142006.25808695701</v>
      </c>
      <c r="T4" s="76">
        <f t="shared" si="2"/>
        <v>184480.92179273724</v>
      </c>
      <c r="U4" s="76">
        <f t="shared" si="3"/>
        <v>89570.501905328711</v>
      </c>
      <c r="V4" s="77">
        <v>530120.95799999998</v>
      </c>
      <c r="W4" s="77">
        <v>1066356.56</v>
      </c>
      <c r="X4" s="77">
        <v>440301.84120000002</v>
      </c>
      <c r="Y4" s="77">
        <v>878808.88371929806</v>
      </c>
      <c r="Z4" s="77">
        <v>353451.71629687498</v>
      </c>
      <c r="AA4" s="78">
        <f t="shared" si="4"/>
        <v>653807.99184323463</v>
      </c>
      <c r="AB4" s="78">
        <f t="shared" si="5"/>
        <v>304925.79974345025</v>
      </c>
      <c r="AC4" s="79">
        <v>476387.83152000001</v>
      </c>
      <c r="AD4" s="79">
        <v>286154.21100000001</v>
      </c>
      <c r="AE4" s="79">
        <v>338602.38188679202</v>
      </c>
      <c r="AF4" s="79">
        <v>1411824.36884746</v>
      </c>
      <c r="AG4" s="79">
        <v>799613.18983606598</v>
      </c>
      <c r="AH4" s="80">
        <f t="shared" si="6"/>
        <v>662516.39661806356</v>
      </c>
      <c r="AI4" s="80">
        <f t="shared" si="7"/>
        <v>464077.20112207369</v>
      </c>
      <c r="AJ4" s="81">
        <v>262759.08942857099</v>
      </c>
      <c r="AK4" s="81">
        <v>250658.48889655201</v>
      </c>
      <c r="AL4" s="81">
        <v>230874.92327586201</v>
      </c>
      <c r="AM4" s="81">
        <v>163326.17962963</v>
      </c>
      <c r="AN4" s="81">
        <v>94272.152282608804</v>
      </c>
      <c r="AO4" s="82">
        <f t="shared" si="8"/>
        <v>200378.16670264472</v>
      </c>
      <c r="AP4" s="82">
        <f t="shared" si="9"/>
        <v>70676.867721537681</v>
      </c>
      <c r="AQ4" s="83">
        <v>49575.733899999999</v>
      </c>
      <c r="AR4" s="83">
        <v>96490.840163934394</v>
      </c>
      <c r="AS4" s="83">
        <v>65553.477217391293</v>
      </c>
      <c r="AT4" s="83">
        <v>121550.032145455</v>
      </c>
      <c r="AU4" s="83">
        <v>87476.395520833306</v>
      </c>
      <c r="AV4" s="84">
        <f t="shared" si="10"/>
        <v>84129.295789522803</v>
      </c>
      <c r="AW4" s="85">
        <f t="shared" si="11"/>
        <v>27853.77909831045</v>
      </c>
    </row>
    <row r="5" spans="1:49" x14ac:dyDescent="0.25">
      <c r="A5" s="16" t="s">
        <v>89</v>
      </c>
      <c r="B5" s="4"/>
      <c r="C5" s="53"/>
      <c r="D5" s="105">
        <v>391.14005277441299</v>
      </c>
      <c r="E5" s="71">
        <v>103.114</v>
      </c>
      <c r="F5" s="59">
        <v>3</v>
      </c>
      <c r="G5" s="129">
        <v>2.16</v>
      </c>
      <c r="H5" s="74">
        <v>291054.67654999997</v>
      </c>
      <c r="I5" s="74">
        <v>73382.946615384601</v>
      </c>
      <c r="J5" s="74">
        <v>80554.749586956503</v>
      </c>
      <c r="K5" s="74">
        <v>67616.249230769201</v>
      </c>
      <c r="L5" s="74">
        <v>118245.125466667</v>
      </c>
      <c r="M5" s="68">
        <f t="shared" si="0"/>
        <v>126170.74948995546</v>
      </c>
      <c r="N5" s="68">
        <f t="shared" si="1"/>
        <v>94267.605781332153</v>
      </c>
      <c r="O5" s="75">
        <v>613041.694451613</v>
      </c>
      <c r="P5" s="75">
        <v>689560.41710769199</v>
      </c>
      <c r="Q5" s="75">
        <v>924946.77183098602</v>
      </c>
      <c r="R5" s="75">
        <v>384945.89164583298</v>
      </c>
      <c r="S5" s="75">
        <v>722922.47667924606</v>
      </c>
      <c r="T5" s="76">
        <f t="shared" si="2"/>
        <v>667083.45034307393</v>
      </c>
      <c r="U5" s="76">
        <f t="shared" si="3"/>
        <v>195345.09007994024</v>
      </c>
      <c r="V5" s="77">
        <v>1158001.18277273</v>
      </c>
      <c r="W5" s="77">
        <v>1060061.628</v>
      </c>
      <c r="X5" s="77">
        <v>1007737.45417742</v>
      </c>
      <c r="Y5" s="77">
        <v>888088.41225352103</v>
      </c>
      <c r="Z5" s="77">
        <v>356064.22984313697</v>
      </c>
      <c r="AA5" s="78">
        <f t="shared" si="4"/>
        <v>893990.58140936156</v>
      </c>
      <c r="AB5" s="78">
        <f t="shared" si="5"/>
        <v>316077.1806547271</v>
      </c>
      <c r="AC5" s="79">
        <v>40431.775999999998</v>
      </c>
      <c r="AD5" s="79">
        <v>26949.5679375</v>
      </c>
      <c r="AE5" s="79">
        <v>27048.347593750001</v>
      </c>
      <c r="AF5" s="79">
        <v>214017.53730909101</v>
      </c>
      <c r="AG5" s="79">
        <v>545590.76785714296</v>
      </c>
      <c r="AH5" s="80">
        <f t="shared" si="6"/>
        <v>170807.59933949681</v>
      </c>
      <c r="AI5" s="80">
        <f t="shared" si="7"/>
        <v>223991.75939991022</v>
      </c>
      <c r="AJ5" s="81">
        <v>1236054.81190909</v>
      </c>
      <c r="AK5" s="81">
        <v>945925.21100000001</v>
      </c>
      <c r="AL5" s="81">
        <v>1091532.00549091</v>
      </c>
      <c r="AM5" s="81">
        <v>1404392.3510499999</v>
      </c>
      <c r="AN5" s="81">
        <v>435130.529481481</v>
      </c>
      <c r="AO5" s="82">
        <f t="shared" si="8"/>
        <v>1022606.9817862961</v>
      </c>
      <c r="AP5" s="82">
        <f t="shared" si="9"/>
        <v>369824.07278468471</v>
      </c>
      <c r="AQ5" s="83">
        <v>60864.820208333302</v>
      </c>
      <c r="AR5" s="83">
        <v>69237.034352941206</v>
      </c>
      <c r="AS5" s="83">
        <v>41305.839545454503</v>
      </c>
      <c r="AT5" s="83">
        <v>68352.660869565196</v>
      </c>
      <c r="AU5" s="83">
        <v>49301.832246376798</v>
      </c>
      <c r="AV5" s="84">
        <f t="shared" si="10"/>
        <v>57812.437444534196</v>
      </c>
      <c r="AW5" s="85">
        <f t="shared" si="11"/>
        <v>12204.844734230554</v>
      </c>
    </row>
    <row r="6" spans="1:49" x14ac:dyDescent="0.25">
      <c r="A6" s="16" t="s">
        <v>70</v>
      </c>
      <c r="B6" s="4"/>
      <c r="C6" s="53"/>
      <c r="D6" s="105">
        <v>229.059038430702</v>
      </c>
      <c r="E6" s="71">
        <v>73.988</v>
      </c>
      <c r="F6" s="59">
        <v>4</v>
      </c>
      <c r="G6" s="129">
        <v>2.06</v>
      </c>
      <c r="H6" s="74">
        <v>313062.15418181801</v>
      </c>
      <c r="I6" s="74">
        <v>131588.372142857</v>
      </c>
      <c r="J6" s="74">
        <v>100740.98945454499</v>
      </c>
      <c r="K6" s="74">
        <v>85502.520047618993</v>
      </c>
      <c r="L6" s="74">
        <v>137543.53200000001</v>
      </c>
      <c r="M6" s="68">
        <f t="shared" si="0"/>
        <v>153687.51356536782</v>
      </c>
      <c r="N6" s="68">
        <f t="shared" si="1"/>
        <v>91653.974300696762</v>
      </c>
      <c r="O6" s="75">
        <v>600066.22173913103</v>
      </c>
      <c r="P6" s="75">
        <v>554161.29583333398</v>
      </c>
      <c r="Q6" s="75">
        <v>747067.59400000004</v>
      </c>
      <c r="R6" s="75">
        <v>571353.08765217406</v>
      </c>
      <c r="S6" s="75">
        <v>635907.34721739101</v>
      </c>
      <c r="T6" s="76">
        <f t="shared" si="2"/>
        <v>621711.10928840598</v>
      </c>
      <c r="U6" s="76">
        <f t="shared" si="3"/>
        <v>76621.129965133718</v>
      </c>
      <c r="V6" s="77">
        <v>965587.55783333397</v>
      </c>
      <c r="W6" s="77">
        <v>711087.32554166706</v>
      </c>
      <c r="X6" s="77">
        <v>797860.232166667</v>
      </c>
      <c r="Y6" s="77">
        <v>951286.38974999997</v>
      </c>
      <c r="Z6" s="77">
        <v>534250.92500000098</v>
      </c>
      <c r="AA6" s="78">
        <f t="shared" si="4"/>
        <v>792014.48605833389</v>
      </c>
      <c r="AB6" s="78">
        <f t="shared" si="5"/>
        <v>179248.83682837544</v>
      </c>
      <c r="AC6" s="79">
        <v>85992.724380952393</v>
      </c>
      <c r="AD6" s="79">
        <v>39214.246368421103</v>
      </c>
      <c r="AE6" s="79">
        <v>57036.165000000001</v>
      </c>
      <c r="AF6" s="79">
        <v>163162.21081818201</v>
      </c>
      <c r="AG6" s="79">
        <v>344836.03636363702</v>
      </c>
      <c r="AH6" s="80">
        <f t="shared" si="6"/>
        <v>138048.2765862385</v>
      </c>
      <c r="AI6" s="80">
        <f t="shared" si="7"/>
        <v>124932.77747904704</v>
      </c>
      <c r="AJ6" s="81">
        <v>1546604.4011250001</v>
      </c>
      <c r="AK6" s="81">
        <v>1520072.3895</v>
      </c>
      <c r="AL6" s="81">
        <v>1662267.99508</v>
      </c>
      <c r="AM6" s="81">
        <v>1872749.96383333</v>
      </c>
      <c r="AN6" s="81">
        <v>928253.17500000005</v>
      </c>
      <c r="AO6" s="82">
        <f t="shared" si="8"/>
        <v>1505989.5849076661</v>
      </c>
      <c r="AP6" s="82">
        <f t="shared" si="9"/>
        <v>351625.99628377886</v>
      </c>
      <c r="AQ6" s="83">
        <v>618499.64200000104</v>
      </c>
      <c r="AR6" s="83">
        <v>680880.50227272697</v>
      </c>
      <c r="AS6" s="83">
        <v>539958.59940909105</v>
      </c>
      <c r="AT6" s="83">
        <v>596759.52577272803</v>
      </c>
      <c r="AU6" s="83">
        <v>490898.15834782599</v>
      </c>
      <c r="AV6" s="84">
        <f t="shared" si="10"/>
        <v>585399.28556047461</v>
      </c>
      <c r="AW6" s="85">
        <f t="shared" si="11"/>
        <v>73035.385946343158</v>
      </c>
    </row>
    <row r="7" spans="1:49" x14ac:dyDescent="0.25">
      <c r="A7" s="16" t="s">
        <v>108</v>
      </c>
      <c r="B7" s="4"/>
      <c r="C7" s="53"/>
      <c r="D7" s="105">
        <v>285.084841743879</v>
      </c>
      <c r="E7" s="71">
        <v>122.636</v>
      </c>
      <c r="F7" s="59">
        <v>5</v>
      </c>
      <c r="G7" s="129">
        <v>1.88</v>
      </c>
      <c r="H7" s="74">
        <v>232699.43863636401</v>
      </c>
      <c r="I7" s="74">
        <v>109083.809684211</v>
      </c>
      <c r="J7" s="74">
        <v>185796.75217977501</v>
      </c>
      <c r="K7" s="74">
        <v>73168.617722222203</v>
      </c>
      <c r="L7" s="74">
        <v>139478.766</v>
      </c>
      <c r="M7" s="68">
        <f t="shared" si="0"/>
        <v>148045.47684451443</v>
      </c>
      <c r="N7" s="68">
        <f t="shared" si="1"/>
        <v>62827.931907548023</v>
      </c>
      <c r="O7" s="75">
        <v>562481.15058139502</v>
      </c>
      <c r="P7" s="75">
        <v>588206.415857143</v>
      </c>
      <c r="Q7" s="75">
        <v>415918.30208333401</v>
      </c>
      <c r="R7" s="75">
        <v>422095.60252083302</v>
      </c>
      <c r="S7" s="75">
        <v>805143.82581818197</v>
      </c>
      <c r="T7" s="76">
        <f t="shared" si="2"/>
        <v>558769.05937217735</v>
      </c>
      <c r="U7" s="76">
        <f t="shared" si="3"/>
        <v>158640.18704680758</v>
      </c>
      <c r="V7" s="77">
        <v>302345.05812499998</v>
      </c>
      <c r="W7" s="77">
        <v>509489.72689655202</v>
      </c>
      <c r="X7" s="77">
        <v>309421.75599999999</v>
      </c>
      <c r="Y7" s="77">
        <v>174627.749052631</v>
      </c>
      <c r="Z7" s="77">
        <v>139108.91714999999</v>
      </c>
      <c r="AA7" s="78">
        <f t="shared" si="4"/>
        <v>286998.64144483657</v>
      </c>
      <c r="AB7" s="78">
        <f t="shared" si="5"/>
        <v>145549.97396580086</v>
      </c>
      <c r="AC7" s="79">
        <v>136067.137333333</v>
      </c>
      <c r="AD7" s="79">
        <v>68613.293269230795</v>
      </c>
      <c r="AE7" s="79">
        <v>105815.326339286</v>
      </c>
      <c r="AF7" s="79">
        <v>136869.403636364</v>
      </c>
      <c r="AG7" s="79">
        <v>133623.50851898699</v>
      </c>
      <c r="AH7" s="80">
        <f t="shared" si="6"/>
        <v>116197.73381944015</v>
      </c>
      <c r="AI7" s="80">
        <f t="shared" si="7"/>
        <v>29571.278804177397</v>
      </c>
      <c r="AJ7" s="81">
        <v>172258.37711111101</v>
      </c>
      <c r="AK7" s="81">
        <v>194597.18869791701</v>
      </c>
      <c r="AL7" s="81">
        <v>144907.86605263199</v>
      </c>
      <c r="AM7" s="81">
        <v>141496.83325</v>
      </c>
      <c r="AN7" s="81">
        <v>70001.045045454506</v>
      </c>
      <c r="AO7" s="82">
        <f t="shared" si="8"/>
        <v>144652.2620314229</v>
      </c>
      <c r="AP7" s="82">
        <f t="shared" si="9"/>
        <v>47009.093671360257</v>
      </c>
      <c r="AQ7" s="83">
        <v>26764.3402285714</v>
      </c>
      <c r="AR7" s="83">
        <v>18229.459350000001</v>
      </c>
      <c r="AS7" s="83">
        <v>17179.063999999998</v>
      </c>
      <c r="AT7" s="83">
        <v>29817.937777777799</v>
      </c>
      <c r="AU7" s="83">
        <v>31478.835323076899</v>
      </c>
      <c r="AV7" s="84">
        <f t="shared" si="10"/>
        <v>24693.927335885219</v>
      </c>
      <c r="AW7" s="85">
        <f t="shared" si="11"/>
        <v>6611.3460476488699</v>
      </c>
    </row>
    <row r="8" spans="1:49" x14ac:dyDescent="0.25">
      <c r="A8" s="16" t="s">
        <v>62</v>
      </c>
      <c r="B8" s="8"/>
      <c r="C8" s="53"/>
      <c r="D8" s="105">
        <v>147.055411601445</v>
      </c>
      <c r="E8" s="71">
        <v>65.395499999999998</v>
      </c>
      <c r="F8" s="59">
        <v>6</v>
      </c>
      <c r="G8" s="129">
        <v>1.76</v>
      </c>
      <c r="H8" s="74">
        <v>60963.209499999997</v>
      </c>
      <c r="I8" s="74">
        <v>297129.80445</v>
      </c>
      <c r="J8" s="74">
        <v>26378.720000000001</v>
      </c>
      <c r="K8" s="74">
        <v>29827.903666666702</v>
      </c>
      <c r="L8" s="74">
        <v>34933.5652916666</v>
      </c>
      <c r="M8" s="68">
        <f t="shared" si="0"/>
        <v>89846.640581666667</v>
      </c>
      <c r="N8" s="68">
        <f t="shared" si="1"/>
        <v>116668.79850237773</v>
      </c>
      <c r="O8" s="75">
        <v>61612.820684210499</v>
      </c>
      <c r="P8" s="75">
        <v>46211.784473684202</v>
      </c>
      <c r="Q8" s="75">
        <v>105962.859227273</v>
      </c>
      <c r="R8" s="75">
        <v>62409.259722222203</v>
      </c>
      <c r="S8" s="75">
        <v>74761.522058823597</v>
      </c>
      <c r="T8" s="76">
        <f t="shared" si="2"/>
        <v>70191.649233242701</v>
      </c>
      <c r="U8" s="76">
        <f t="shared" si="3"/>
        <v>22414.610200384028</v>
      </c>
      <c r="V8" s="77">
        <v>142587.11042105299</v>
      </c>
      <c r="W8" s="77">
        <v>205908.85399999999</v>
      </c>
      <c r="X8" s="77">
        <v>312006.54242105299</v>
      </c>
      <c r="Y8" s="77">
        <v>170869.08572222199</v>
      </c>
      <c r="Z8" s="77">
        <v>305530.14131579001</v>
      </c>
      <c r="AA8" s="78">
        <f t="shared" si="4"/>
        <v>227380.34677602359</v>
      </c>
      <c r="AB8" s="78">
        <f t="shared" si="5"/>
        <v>77642.488264207088</v>
      </c>
      <c r="AC8" s="79">
        <v>113043.67957894701</v>
      </c>
      <c r="AD8" s="79">
        <v>59389.782650000001</v>
      </c>
      <c r="AE8" s="79">
        <v>81561.066600000006</v>
      </c>
      <c r="AF8" s="79">
        <v>141794.54999999999</v>
      </c>
      <c r="AG8" s="79">
        <v>124340.236631579</v>
      </c>
      <c r="AH8" s="80">
        <f t="shared" si="6"/>
        <v>104025.8630921052</v>
      </c>
      <c r="AI8" s="80">
        <f t="shared" si="7"/>
        <v>33232.195443214427</v>
      </c>
      <c r="AJ8" s="81">
        <v>720318.44868421101</v>
      </c>
      <c r="AK8" s="81">
        <v>608582.58042105194</v>
      </c>
      <c r="AL8" s="81">
        <v>729308.84016666596</v>
      </c>
      <c r="AM8" s="81">
        <v>1050890.0669473701</v>
      </c>
      <c r="AN8" s="81">
        <v>482271.902</v>
      </c>
      <c r="AO8" s="82">
        <f t="shared" si="8"/>
        <v>718274.36764385982</v>
      </c>
      <c r="AP8" s="82">
        <f t="shared" si="9"/>
        <v>211239.55195963811</v>
      </c>
      <c r="AQ8" s="83">
        <v>200493.56968421</v>
      </c>
      <c r="AR8" s="83">
        <v>179661.56631579</v>
      </c>
      <c r="AS8" s="83">
        <v>161009.657368421</v>
      </c>
      <c r="AT8" s="83">
        <v>162682.92710526299</v>
      </c>
      <c r="AU8" s="83">
        <v>157054.24884210501</v>
      </c>
      <c r="AV8" s="84">
        <f t="shared" si="10"/>
        <v>172180.39386315781</v>
      </c>
      <c r="AW8" s="85">
        <f t="shared" si="11"/>
        <v>18037.401130636306</v>
      </c>
    </row>
    <row r="9" spans="1:49" x14ac:dyDescent="0.25">
      <c r="A9" s="16" t="s">
        <v>344</v>
      </c>
      <c r="B9" s="4"/>
      <c r="C9" s="53"/>
      <c r="D9" s="105">
        <v>347.21927375285497</v>
      </c>
      <c r="E9" s="71">
        <v>360.48599999999999</v>
      </c>
      <c r="F9" s="59">
        <v>7</v>
      </c>
      <c r="G9" s="129">
        <v>1.72</v>
      </c>
      <c r="H9" s="74">
        <v>168763.11749999999</v>
      </c>
      <c r="I9" s="74">
        <v>34761.835899999802</v>
      </c>
      <c r="J9" s="74">
        <v>216330.37399999899</v>
      </c>
      <c r="K9" s="74">
        <v>177622.21924999901</v>
      </c>
      <c r="L9" s="74">
        <v>202463.58314285701</v>
      </c>
      <c r="M9" s="68">
        <f t="shared" si="0"/>
        <v>159988.22595857098</v>
      </c>
      <c r="N9" s="68">
        <f t="shared" si="1"/>
        <v>72539.986941552153</v>
      </c>
      <c r="O9" s="75">
        <v>68089.201631578602</v>
      </c>
      <c r="P9" s="75">
        <v>65001.550736842</v>
      </c>
      <c r="Q9" s="75">
        <v>121256.72689999999</v>
      </c>
      <c r="R9" s="75">
        <v>67828.461150000003</v>
      </c>
      <c r="S9" s="75">
        <v>49071.779250000203</v>
      </c>
      <c r="T9" s="76">
        <f t="shared" si="2"/>
        <v>74249.543933684152</v>
      </c>
      <c r="U9" s="76">
        <f t="shared" si="3"/>
        <v>27423.988515798235</v>
      </c>
      <c r="V9" s="77">
        <v>91904.023350000003</v>
      </c>
      <c r="W9" s="77">
        <v>70403.796449999805</v>
      </c>
      <c r="X9" s="77">
        <v>53573.691599999896</v>
      </c>
      <c r="Y9" s="77">
        <v>111980.455789474</v>
      </c>
      <c r="Z9" s="77">
        <v>29191.558500000101</v>
      </c>
      <c r="AA9" s="78">
        <f t="shared" si="4"/>
        <v>71410.705137894765</v>
      </c>
      <c r="AB9" s="78">
        <f t="shared" si="5"/>
        <v>32278.127343306216</v>
      </c>
      <c r="AC9" s="79">
        <v>25187.841000000099</v>
      </c>
      <c r="AD9" s="79">
        <v>40909.557500000097</v>
      </c>
      <c r="AE9" s="79">
        <v>38370.949150000102</v>
      </c>
      <c r="AF9" s="79">
        <v>32199.749749999999</v>
      </c>
      <c r="AG9" s="79">
        <v>144971.73370000001</v>
      </c>
      <c r="AH9" s="80">
        <f t="shared" si="6"/>
        <v>56327.96622000006</v>
      </c>
      <c r="AI9" s="80">
        <f t="shared" si="7"/>
        <v>49924.386654464768</v>
      </c>
      <c r="AJ9" s="81">
        <v>449550.12945000001</v>
      </c>
      <c r="AK9" s="81">
        <v>423873.89142857102</v>
      </c>
      <c r="AL9" s="81">
        <v>236192.78044999999</v>
      </c>
      <c r="AM9" s="81">
        <v>503137.5232</v>
      </c>
      <c r="AN9" s="81">
        <v>407872.82925000001</v>
      </c>
      <c r="AO9" s="82">
        <f t="shared" si="8"/>
        <v>404125.43075571419</v>
      </c>
      <c r="AP9" s="82">
        <f t="shared" si="9"/>
        <v>100588.53989742835</v>
      </c>
      <c r="AQ9" s="83">
        <v>228094.02690000099</v>
      </c>
      <c r="AR9" s="83">
        <v>122068.63039999999</v>
      </c>
      <c r="AS9" s="83">
        <v>169460.64199999999</v>
      </c>
      <c r="AT9" s="83">
        <v>92922.300000000105</v>
      </c>
      <c r="AU9" s="83">
        <v>88226.750700000106</v>
      </c>
      <c r="AV9" s="84">
        <f t="shared" si="10"/>
        <v>140154.47000000023</v>
      </c>
      <c r="AW9" s="85">
        <f t="shared" si="11"/>
        <v>58835.960291533273</v>
      </c>
    </row>
    <row r="10" spans="1:49" x14ac:dyDescent="0.25">
      <c r="A10" s="16" t="s">
        <v>307</v>
      </c>
      <c r="B10" s="4"/>
      <c r="C10" s="53"/>
      <c r="D10" s="105">
        <v>355.36860884763303</v>
      </c>
      <c r="E10" s="71">
        <v>341.90199999999999</v>
      </c>
      <c r="F10" s="59">
        <v>8</v>
      </c>
      <c r="G10" s="129">
        <v>1.71</v>
      </c>
      <c r="H10" s="74">
        <v>28331.351045454499</v>
      </c>
      <c r="I10" s="74">
        <v>167094.35715</v>
      </c>
      <c r="J10" s="74">
        <v>66104.866000000096</v>
      </c>
      <c r="K10" s="74">
        <v>1014649.34147619</v>
      </c>
      <c r="L10" s="74">
        <v>2102127.1707142801</v>
      </c>
      <c r="M10" s="68">
        <f t="shared" si="0"/>
        <v>675661.41727718501</v>
      </c>
      <c r="N10" s="68">
        <f t="shared" si="1"/>
        <v>894280.88665985281</v>
      </c>
      <c r="O10" s="75">
        <v>141297.47774999999</v>
      </c>
      <c r="P10" s="75">
        <v>40333.910111111101</v>
      </c>
      <c r="Q10" s="75">
        <v>70596.4305714285</v>
      </c>
      <c r="R10" s="75">
        <v>37194.921399999999</v>
      </c>
      <c r="S10" s="75">
        <v>57900.147809523798</v>
      </c>
      <c r="T10" s="76">
        <f t="shared" si="2"/>
        <v>69464.577528412672</v>
      </c>
      <c r="U10" s="76">
        <f t="shared" si="3"/>
        <v>42381.921768314322</v>
      </c>
      <c r="V10" s="77">
        <v>120637.7953</v>
      </c>
      <c r="W10" s="77">
        <v>129315.7602</v>
      </c>
      <c r="X10" s="77">
        <v>163449.09509090899</v>
      </c>
      <c r="Y10" s="77">
        <v>319118.18742857099</v>
      </c>
      <c r="Z10" s="77">
        <v>35764.347428571498</v>
      </c>
      <c r="AA10" s="78">
        <f t="shared" si="4"/>
        <v>153657.0370896103</v>
      </c>
      <c r="AB10" s="78">
        <f t="shared" si="5"/>
        <v>103748.16990661135</v>
      </c>
      <c r="AC10" s="79">
        <v>154153.26449999999</v>
      </c>
      <c r="AD10" s="79">
        <v>73037.740599999903</v>
      </c>
      <c r="AE10" s="79">
        <v>113522.064842105</v>
      </c>
      <c r="AF10" s="79">
        <v>293121.997142857</v>
      </c>
      <c r="AG10" s="79">
        <v>230035.931809523</v>
      </c>
      <c r="AH10" s="80">
        <f t="shared" si="6"/>
        <v>172774.19977889696</v>
      </c>
      <c r="AI10" s="80">
        <f t="shared" si="7"/>
        <v>88836.105132255383</v>
      </c>
      <c r="AJ10" s="81">
        <v>153313.102380953</v>
      </c>
      <c r="AK10" s="81">
        <v>323337.43834999902</v>
      </c>
      <c r="AL10" s="81">
        <v>912015.07527272904</v>
      </c>
      <c r="AM10" s="81">
        <v>376604.37942857097</v>
      </c>
      <c r="AN10" s="81">
        <v>124006.942499999</v>
      </c>
      <c r="AO10" s="82">
        <f t="shared" si="8"/>
        <v>377855.3875864502</v>
      </c>
      <c r="AP10" s="82">
        <f t="shared" si="9"/>
        <v>317473.86297047278</v>
      </c>
      <c r="AQ10" s="83">
        <v>170321.53936363599</v>
      </c>
      <c r="AR10" s="83">
        <v>214582.71571428599</v>
      </c>
      <c r="AS10" s="83">
        <v>342790.996363635</v>
      </c>
      <c r="AT10" s="83">
        <v>106295.79828571501</v>
      </c>
      <c r="AU10" s="83">
        <v>59751.554000000098</v>
      </c>
      <c r="AV10" s="84">
        <f t="shared" si="10"/>
        <v>178748.52074545441</v>
      </c>
      <c r="AW10" s="85">
        <f t="shared" si="11"/>
        <v>109172.69855332639</v>
      </c>
    </row>
    <row r="11" spans="1:49" x14ac:dyDescent="0.25">
      <c r="A11" s="16" t="s">
        <v>234</v>
      </c>
      <c r="B11" s="4"/>
      <c r="C11" s="53"/>
      <c r="D11" s="105">
        <v>290.09311819984703</v>
      </c>
      <c r="E11" s="71">
        <v>280.214</v>
      </c>
      <c r="F11" s="59">
        <v>9</v>
      </c>
      <c r="G11" s="129">
        <v>1.7</v>
      </c>
      <c r="H11" s="74">
        <v>889523.01904545701</v>
      </c>
      <c r="I11" s="74">
        <v>76291.450000000201</v>
      </c>
      <c r="J11" s="74">
        <v>384618.25363636302</v>
      </c>
      <c r="K11" s="74">
        <v>366717.45066666801</v>
      </c>
      <c r="L11" s="74">
        <v>347737.14019047702</v>
      </c>
      <c r="M11" s="68">
        <f t="shared" si="0"/>
        <v>412977.46270779305</v>
      </c>
      <c r="N11" s="68">
        <f t="shared" si="1"/>
        <v>294810.81711565948</v>
      </c>
      <c r="O11" s="75">
        <v>9388.7843999999805</v>
      </c>
      <c r="P11" s="75">
        <v>9226.9205999999795</v>
      </c>
      <c r="Q11" s="75">
        <v>254697.22999999899</v>
      </c>
      <c r="R11" s="75">
        <v>100067.871428571</v>
      </c>
      <c r="S11" s="75">
        <v>6292.1045454545201</v>
      </c>
      <c r="T11" s="76">
        <f t="shared" si="2"/>
        <v>75934.582194804883</v>
      </c>
      <c r="U11" s="76">
        <f t="shared" si="3"/>
        <v>107548.62843418648</v>
      </c>
      <c r="V11" s="77">
        <v>94999.431619047493</v>
      </c>
      <c r="W11" s="77">
        <v>101870.231809524</v>
      </c>
      <c r="X11" s="77">
        <v>54451.367142857198</v>
      </c>
      <c r="Y11" s="77">
        <v>25225.529809523799</v>
      </c>
      <c r="Z11" s="77">
        <v>8285.2260000000006</v>
      </c>
      <c r="AA11" s="78">
        <f t="shared" si="4"/>
        <v>56966.357276190502</v>
      </c>
      <c r="AB11" s="78">
        <f t="shared" si="5"/>
        <v>41371.882172690064</v>
      </c>
      <c r="AC11" s="79">
        <v>145031.10295238101</v>
      </c>
      <c r="AD11" s="79">
        <v>225354.88327272699</v>
      </c>
      <c r="AE11" s="79">
        <v>238809.36671428601</v>
      </c>
      <c r="AF11" s="79">
        <v>586723.04199999897</v>
      </c>
      <c r="AG11" s="79">
        <v>449217.40285714401</v>
      </c>
      <c r="AH11" s="80">
        <f t="shared" si="6"/>
        <v>329027.15955930745</v>
      </c>
      <c r="AI11" s="80">
        <f t="shared" si="7"/>
        <v>182752.97690738674</v>
      </c>
      <c r="AJ11" s="81">
        <v>2543.0532440185498</v>
      </c>
      <c r="AK11" s="81">
        <v>23335.972000000002</v>
      </c>
      <c r="AL11" s="81">
        <v>3675.3291219512198</v>
      </c>
      <c r="AM11" s="81">
        <v>7028.7040526315805</v>
      </c>
      <c r="AN11" s="81">
        <v>35599.640666666797</v>
      </c>
      <c r="AO11" s="82">
        <f t="shared" si="8"/>
        <v>14436.53981705363</v>
      </c>
      <c r="AP11" s="82">
        <f t="shared" si="9"/>
        <v>14484.573172428672</v>
      </c>
      <c r="AQ11" s="83">
        <v>1682.1803385416699</v>
      </c>
      <c r="AR11" s="83">
        <v>1853.5779244559201</v>
      </c>
      <c r="AS11" s="83">
        <v>1280.91391136533</v>
      </c>
      <c r="AT11" s="83">
        <v>1853.9758605956999</v>
      </c>
      <c r="AU11" s="83">
        <v>1243.02939278739</v>
      </c>
      <c r="AV11" s="84">
        <f t="shared" si="10"/>
        <v>1582.7354855492019</v>
      </c>
      <c r="AW11" s="85">
        <f t="shared" si="11"/>
        <v>301.37714688464911</v>
      </c>
    </row>
    <row r="12" spans="1:49" x14ac:dyDescent="0.25">
      <c r="A12" s="16" t="s">
        <v>251</v>
      </c>
      <c r="B12" s="4"/>
      <c r="C12" s="53"/>
      <c r="D12" s="105">
        <v>120.044575942213</v>
      </c>
      <c r="E12" s="71">
        <v>297.33949999999999</v>
      </c>
      <c r="F12" s="59">
        <v>10</v>
      </c>
      <c r="G12" s="129">
        <v>1.66</v>
      </c>
      <c r="H12" s="74">
        <v>43311.994879999998</v>
      </c>
      <c r="I12" s="74">
        <v>41407.998780487796</v>
      </c>
      <c r="J12" s="74">
        <v>27288.8075789473</v>
      </c>
      <c r="K12" s="74">
        <v>26106.008000000002</v>
      </c>
      <c r="L12" s="74">
        <v>39534.587230769299</v>
      </c>
      <c r="M12" s="68">
        <f t="shared" si="0"/>
        <v>35529.879294040882</v>
      </c>
      <c r="N12" s="68">
        <f t="shared" si="1"/>
        <v>8183.4575597456533</v>
      </c>
      <c r="O12" s="75">
        <v>60840.713199999896</v>
      </c>
      <c r="P12" s="75">
        <v>53268.00705</v>
      </c>
      <c r="Q12" s="75">
        <v>102509.810526316</v>
      </c>
      <c r="R12" s="75">
        <v>68009.220947368405</v>
      </c>
      <c r="S12" s="75">
        <v>92653.813157894605</v>
      </c>
      <c r="T12" s="76">
        <f t="shared" si="2"/>
        <v>75456.312976315778</v>
      </c>
      <c r="U12" s="76">
        <f t="shared" si="3"/>
        <v>21148.531855498299</v>
      </c>
      <c r="V12" s="77">
        <v>77277.265684210404</v>
      </c>
      <c r="W12" s="77">
        <v>135735.57375000001</v>
      </c>
      <c r="X12" s="77">
        <v>78129.288157894494</v>
      </c>
      <c r="Y12" s="77">
        <v>154333.37399999899</v>
      </c>
      <c r="Z12" s="77">
        <v>44209.072800000002</v>
      </c>
      <c r="AA12" s="78">
        <f t="shared" si="4"/>
        <v>97936.914878420779</v>
      </c>
      <c r="AB12" s="78">
        <f t="shared" si="5"/>
        <v>45593.704086949139</v>
      </c>
      <c r="AC12" s="79">
        <v>32820.787499999999</v>
      </c>
      <c r="AD12" s="79">
        <v>51754.608749999803</v>
      </c>
      <c r="AE12" s="79">
        <v>28512.9772105263</v>
      </c>
      <c r="AF12" s="79">
        <v>72166.049368420994</v>
      </c>
      <c r="AG12" s="79">
        <v>152854.83655000001</v>
      </c>
      <c r="AH12" s="80">
        <f t="shared" si="6"/>
        <v>67621.85187578942</v>
      </c>
      <c r="AI12" s="80">
        <f t="shared" si="7"/>
        <v>50689.493415821089</v>
      </c>
      <c r="AJ12" s="81">
        <v>839358.58580000198</v>
      </c>
      <c r="AK12" s="81">
        <v>786167.64200000104</v>
      </c>
      <c r="AL12" s="81">
        <v>732744.18710526405</v>
      </c>
      <c r="AM12" s="81">
        <v>1065879.0989999999</v>
      </c>
      <c r="AN12" s="81">
        <v>505433.31495000003</v>
      </c>
      <c r="AO12" s="82">
        <f t="shared" si="8"/>
        <v>785916.56577105331</v>
      </c>
      <c r="AP12" s="82">
        <f t="shared" si="9"/>
        <v>201701.07114250821</v>
      </c>
      <c r="AQ12" s="83">
        <v>265403.420454545</v>
      </c>
      <c r="AR12" s="83">
        <v>135045.53</v>
      </c>
      <c r="AS12" s="83">
        <v>147010.689473684</v>
      </c>
      <c r="AT12" s="83">
        <v>150679.59763157801</v>
      </c>
      <c r="AU12" s="83">
        <v>157466.23578947299</v>
      </c>
      <c r="AV12" s="84">
        <f t="shared" si="10"/>
        <v>171121.09466985599</v>
      </c>
      <c r="AW12" s="85">
        <f t="shared" si="11"/>
        <v>53329.693728147155</v>
      </c>
    </row>
    <row r="13" spans="1:49" x14ac:dyDescent="0.25">
      <c r="A13" s="16" t="s">
        <v>320</v>
      </c>
      <c r="B13" s="4"/>
      <c r="C13" s="53"/>
      <c r="D13" s="105">
        <v>385.37895416213098</v>
      </c>
      <c r="E13" s="71">
        <v>345.14499999999998</v>
      </c>
      <c r="F13" s="59">
        <v>11</v>
      </c>
      <c r="G13" s="129">
        <v>1.61</v>
      </c>
      <c r="H13" s="74">
        <v>207126.14047619101</v>
      </c>
      <c r="I13" s="74">
        <v>618380.97314285603</v>
      </c>
      <c r="J13" s="74">
        <v>451959.02514285903</v>
      </c>
      <c r="K13" s="74">
        <v>2734584.74581818</v>
      </c>
      <c r="L13" s="74">
        <v>221957.76261904801</v>
      </c>
      <c r="M13" s="68">
        <f t="shared" si="0"/>
        <v>846801.72943982692</v>
      </c>
      <c r="N13" s="68">
        <f t="shared" si="1"/>
        <v>1069043.5400345812</v>
      </c>
      <c r="O13" s="75">
        <v>263539.99619999999</v>
      </c>
      <c r="P13" s="75">
        <v>66852.735950000002</v>
      </c>
      <c r="Q13" s="75">
        <v>63635.092190476003</v>
      </c>
      <c r="R13" s="75">
        <v>92550.437999999805</v>
      </c>
      <c r="S13" s="75">
        <v>181812.37071428599</v>
      </c>
      <c r="T13" s="76">
        <f t="shared" si="2"/>
        <v>133678.12661095237</v>
      </c>
      <c r="U13" s="76">
        <f t="shared" si="3"/>
        <v>86954.236393143219</v>
      </c>
      <c r="V13" s="77">
        <v>217522.67395238101</v>
      </c>
      <c r="W13" s="77">
        <v>100384.786333333</v>
      </c>
      <c r="X13" s="77">
        <v>208947.92163636399</v>
      </c>
      <c r="Y13" s="77">
        <v>548523.28214285499</v>
      </c>
      <c r="Z13" s="77">
        <v>163474.25952380901</v>
      </c>
      <c r="AA13" s="78">
        <f t="shared" si="4"/>
        <v>247770.5847177484</v>
      </c>
      <c r="AB13" s="78">
        <f t="shared" si="5"/>
        <v>174429.61638544351</v>
      </c>
      <c r="AC13" s="79">
        <v>28246.016250000099</v>
      </c>
      <c r="AD13" s="79">
        <v>15609.641100000001</v>
      </c>
      <c r="AE13" s="79">
        <v>26499.446349999998</v>
      </c>
      <c r="AF13" s="79">
        <v>700833.146285714</v>
      </c>
      <c r="AG13" s="79">
        <v>591173.82763636601</v>
      </c>
      <c r="AH13" s="80">
        <f t="shared" si="6"/>
        <v>272472.41552441602</v>
      </c>
      <c r="AI13" s="80">
        <f t="shared" si="7"/>
        <v>343216.85065441398</v>
      </c>
      <c r="AJ13" s="81">
        <v>138849.18400000001</v>
      </c>
      <c r="AK13" s="81">
        <v>127255.382571429</v>
      </c>
      <c r="AL13" s="81">
        <v>613368.64166666695</v>
      </c>
      <c r="AM13" s="81">
        <v>142289.07476190399</v>
      </c>
      <c r="AN13" s="81">
        <v>57840.209142857202</v>
      </c>
      <c r="AO13" s="82">
        <f t="shared" si="8"/>
        <v>215920.49842857142</v>
      </c>
      <c r="AP13" s="82">
        <f t="shared" si="9"/>
        <v>224820.75151826694</v>
      </c>
      <c r="AQ13" s="83">
        <v>158494.72810000001</v>
      </c>
      <c r="AR13" s="83">
        <v>229823.510523809</v>
      </c>
      <c r="AS13" s="83">
        <v>287127.03518181801</v>
      </c>
      <c r="AT13" s="83">
        <v>116021.24894999999</v>
      </c>
      <c r="AU13" s="83">
        <v>48551.439428571401</v>
      </c>
      <c r="AV13" s="84">
        <f t="shared" si="10"/>
        <v>168003.59243683968</v>
      </c>
      <c r="AW13" s="85">
        <f t="shared" si="11"/>
        <v>93639.596695744447</v>
      </c>
    </row>
    <row r="14" spans="1:49" ht="17.25" x14ac:dyDescent="0.25">
      <c r="A14" s="16" t="s">
        <v>887</v>
      </c>
      <c r="B14" s="17" t="s">
        <v>995</v>
      </c>
      <c r="C14" s="53" t="s">
        <v>5</v>
      </c>
      <c r="D14" s="105">
        <v>688.49101158406097</v>
      </c>
      <c r="E14" s="71">
        <v>490.64699999999999</v>
      </c>
      <c r="F14" s="59">
        <v>12</v>
      </c>
      <c r="G14" s="129">
        <v>1.6</v>
      </c>
      <c r="H14" s="74">
        <v>109284.284457143</v>
      </c>
      <c r="I14" s="74">
        <v>54348.789576939198</v>
      </c>
      <c r="J14" s="74">
        <v>68031.630147058793</v>
      </c>
      <c r="K14" s="74">
        <v>50825.341824235598</v>
      </c>
      <c r="L14" s="74">
        <v>21841.803971428599</v>
      </c>
      <c r="M14" s="68">
        <f t="shared" si="0"/>
        <v>60866.369995361041</v>
      </c>
      <c r="N14" s="68">
        <f t="shared" si="1"/>
        <v>31866.335090774603</v>
      </c>
      <c r="O14" s="75">
        <v>141569.87542724601</v>
      </c>
      <c r="P14" s="75">
        <v>244650.63125610401</v>
      </c>
      <c r="Q14" s="75">
        <v>134819.54651428599</v>
      </c>
      <c r="R14" s="75">
        <v>153156.96</v>
      </c>
      <c r="S14" s="75">
        <v>110129.29163439501</v>
      </c>
      <c r="T14" s="76">
        <f t="shared" si="2"/>
        <v>156865.2609664062</v>
      </c>
      <c r="U14" s="76">
        <f t="shared" si="3"/>
        <v>51536.967088817553</v>
      </c>
      <c r="V14" s="77">
        <v>159912.41672413799</v>
      </c>
      <c r="W14" s="77">
        <v>92053.728002275704</v>
      </c>
      <c r="X14" s="77">
        <v>281425.29889655102</v>
      </c>
      <c r="Y14" s="77">
        <v>277860.26729411801</v>
      </c>
      <c r="Z14" s="77">
        <v>580792.244121211</v>
      </c>
      <c r="AA14" s="78">
        <f t="shared" si="4"/>
        <v>278408.79100765876</v>
      </c>
      <c r="AB14" s="78">
        <f t="shared" si="5"/>
        <v>187226.30233294176</v>
      </c>
      <c r="AC14" s="79">
        <v>610498.82222222199</v>
      </c>
      <c r="AD14" s="79">
        <v>756.91559999999299</v>
      </c>
      <c r="AE14" s="79">
        <v>1046053.78370371</v>
      </c>
      <c r="AF14" s="79">
        <v>184583.39199999999</v>
      </c>
      <c r="AG14" s="79">
        <v>217374.61699999901</v>
      </c>
      <c r="AH14" s="80">
        <f t="shared" si="6"/>
        <v>411853.50610518618</v>
      </c>
      <c r="AI14" s="80">
        <f t="shared" si="7"/>
        <v>418373.07021342876</v>
      </c>
      <c r="AJ14" s="81">
        <v>1171932.76047625</v>
      </c>
      <c r="AK14" s="81">
        <v>1386850.4716451601</v>
      </c>
      <c r="AL14" s="81">
        <v>1281545.2579999999</v>
      </c>
      <c r="AM14" s="81">
        <v>217311.26083333301</v>
      </c>
      <c r="AN14" s="81">
        <v>437984.32889655198</v>
      </c>
      <c r="AO14" s="82">
        <f t="shared" si="8"/>
        <v>899124.81597025902</v>
      </c>
      <c r="AP14" s="82">
        <f t="shared" si="9"/>
        <v>532932.02124153415</v>
      </c>
      <c r="AQ14" s="83">
        <v>2987506.5048333299</v>
      </c>
      <c r="AR14" s="83">
        <v>3685692.3759999899</v>
      </c>
      <c r="AS14" s="83">
        <v>3145586.53100821</v>
      </c>
      <c r="AT14" s="83">
        <v>3758740.59555555</v>
      </c>
      <c r="AU14" s="83">
        <v>2583963.8480280102</v>
      </c>
      <c r="AV14" s="84">
        <f t="shared" si="10"/>
        <v>3232297.971085018</v>
      </c>
      <c r="AW14" s="85">
        <f t="shared" si="11"/>
        <v>492566.54225027561</v>
      </c>
    </row>
    <row r="15" spans="1:49" x14ac:dyDescent="0.25">
      <c r="A15" s="16" t="s">
        <v>92</v>
      </c>
      <c r="B15" s="4"/>
      <c r="C15" s="53"/>
      <c r="D15" s="105">
        <v>413.12198481699301</v>
      </c>
      <c r="E15" s="71">
        <v>105.61</v>
      </c>
      <c r="F15" s="59">
        <v>13</v>
      </c>
      <c r="G15" s="129">
        <v>1.57</v>
      </c>
      <c r="H15" s="74">
        <v>54034.931612903201</v>
      </c>
      <c r="I15" s="74">
        <v>18742.268749999999</v>
      </c>
      <c r="J15" s="74">
        <v>14988.3648275862</v>
      </c>
      <c r="K15" s="74">
        <v>17345.2537704918</v>
      </c>
      <c r="L15" s="74">
        <v>27666.2313404255</v>
      </c>
      <c r="M15" s="68">
        <f t="shared" si="0"/>
        <v>26555.410060281341</v>
      </c>
      <c r="N15" s="68">
        <f t="shared" si="1"/>
        <v>16093.684476444632</v>
      </c>
      <c r="O15" s="75">
        <v>219643.08811940299</v>
      </c>
      <c r="P15" s="75">
        <v>140831.28573684199</v>
      </c>
      <c r="Q15" s="75">
        <v>205353.59760000001</v>
      </c>
      <c r="R15" s="75">
        <v>87849.505090909093</v>
      </c>
      <c r="S15" s="75">
        <v>161934.460121212</v>
      </c>
      <c r="T15" s="76">
        <f t="shared" si="2"/>
        <v>163122.38733367319</v>
      </c>
      <c r="U15" s="76">
        <f t="shared" si="3"/>
        <v>52778.726586722718</v>
      </c>
      <c r="V15" s="77">
        <v>267960.57199999999</v>
      </c>
      <c r="W15" s="77">
        <v>262639.31587142899</v>
      </c>
      <c r="X15" s="77">
        <v>170129.614875</v>
      </c>
      <c r="Y15" s="77">
        <v>199450.27269014099</v>
      </c>
      <c r="Z15" s="77">
        <v>70995.350000000006</v>
      </c>
      <c r="AA15" s="78">
        <f t="shared" si="4"/>
        <v>194235.02508731399</v>
      </c>
      <c r="AB15" s="78">
        <f t="shared" si="5"/>
        <v>80484.300316803812</v>
      </c>
      <c r="AC15" s="79">
        <v>5848.0260714285696</v>
      </c>
      <c r="AD15" s="79">
        <v>4973.2115581395401</v>
      </c>
      <c r="AE15" s="79">
        <v>5272.4583333333303</v>
      </c>
      <c r="AF15" s="79">
        <v>31024.880457142899</v>
      </c>
      <c r="AG15" s="79">
        <v>69176.315352941194</v>
      </c>
      <c r="AH15" s="80">
        <f t="shared" si="6"/>
        <v>23258.978354597108</v>
      </c>
      <c r="AI15" s="80">
        <f t="shared" si="7"/>
        <v>27972.023977996068</v>
      </c>
      <c r="AJ15" s="81">
        <v>157801.75510000001</v>
      </c>
      <c r="AK15" s="81">
        <v>113168.092</v>
      </c>
      <c r="AL15" s="81">
        <v>135006.44021428601</v>
      </c>
      <c r="AM15" s="81">
        <v>173402.06227272699</v>
      </c>
      <c r="AN15" s="81">
        <v>54013.276344827602</v>
      </c>
      <c r="AO15" s="82">
        <f t="shared" si="8"/>
        <v>126678.32518636812</v>
      </c>
      <c r="AP15" s="82">
        <f t="shared" si="9"/>
        <v>46593.63883813889</v>
      </c>
      <c r="AQ15" s="83">
        <v>8043.0426562499997</v>
      </c>
      <c r="AR15" s="83">
        <v>11890.439076923099</v>
      </c>
      <c r="AS15" s="83">
        <v>6817.1344561403503</v>
      </c>
      <c r="AT15" s="83">
        <v>9510.4377586206901</v>
      </c>
      <c r="AU15" s="83">
        <v>7267.4937254901997</v>
      </c>
      <c r="AV15" s="84">
        <f t="shared" si="10"/>
        <v>8705.7095346848691</v>
      </c>
      <c r="AW15" s="85">
        <f t="shared" si="11"/>
        <v>2053.3142541081788</v>
      </c>
    </row>
    <row r="16" spans="1:49" x14ac:dyDescent="0.25">
      <c r="A16" s="16" t="s">
        <v>278</v>
      </c>
      <c r="B16" s="4"/>
      <c r="C16" s="53"/>
      <c r="D16" s="105">
        <v>327.33733442609702</v>
      </c>
      <c r="E16" s="71">
        <v>317.93799999999999</v>
      </c>
      <c r="F16" s="59">
        <v>14</v>
      </c>
      <c r="G16" s="129">
        <v>1.55</v>
      </c>
      <c r="H16" s="74">
        <v>21742.780888888999</v>
      </c>
      <c r="I16" s="74">
        <v>117450.19975</v>
      </c>
      <c r="J16" s="74">
        <v>61368.818700000098</v>
      </c>
      <c r="K16" s="74">
        <v>463722.73809523898</v>
      </c>
      <c r="L16" s="74">
        <v>602278.97999999905</v>
      </c>
      <c r="M16" s="68">
        <f t="shared" si="0"/>
        <v>253312.70348682543</v>
      </c>
      <c r="N16" s="68">
        <f t="shared" si="1"/>
        <v>262190.55507783539</v>
      </c>
      <c r="O16" s="75">
        <v>55973.502</v>
      </c>
      <c r="P16" s="75">
        <v>27668.256000000001</v>
      </c>
      <c r="Q16" s="75">
        <v>50963.542000000103</v>
      </c>
      <c r="R16" s="75">
        <v>32168.2347368421</v>
      </c>
      <c r="S16" s="75">
        <v>65655.588749999995</v>
      </c>
      <c r="T16" s="76">
        <f t="shared" si="2"/>
        <v>46485.824697368444</v>
      </c>
      <c r="U16" s="76">
        <f t="shared" si="3"/>
        <v>16098.447911465468</v>
      </c>
      <c r="V16" s="77">
        <v>82916.028000000006</v>
      </c>
      <c r="W16" s="77">
        <v>54937.675526315899</v>
      </c>
      <c r="X16" s="77">
        <v>103133.18610000001</v>
      </c>
      <c r="Y16" s="77">
        <v>256905.7568</v>
      </c>
      <c r="Z16" s="77">
        <v>18279.431333333301</v>
      </c>
      <c r="AA16" s="78">
        <f t="shared" si="4"/>
        <v>103234.41555192984</v>
      </c>
      <c r="AB16" s="78">
        <f t="shared" si="5"/>
        <v>91621.030175632855</v>
      </c>
      <c r="AC16" s="79">
        <v>130237.53479999999</v>
      </c>
      <c r="AD16" s="79">
        <v>38161.954736842097</v>
      </c>
      <c r="AE16" s="79">
        <v>96428.903941176497</v>
      </c>
      <c r="AF16" s="79">
        <v>106758.04865</v>
      </c>
      <c r="AG16" s="79">
        <v>227034.22463157901</v>
      </c>
      <c r="AH16" s="80">
        <f t="shared" si="6"/>
        <v>119724.13335191952</v>
      </c>
      <c r="AI16" s="80">
        <f t="shared" si="7"/>
        <v>68900.586620673363</v>
      </c>
      <c r="AJ16" s="81">
        <v>201097.685999999</v>
      </c>
      <c r="AK16" s="81">
        <v>461264.96415000001</v>
      </c>
      <c r="AL16" s="81">
        <v>936018.647300001</v>
      </c>
      <c r="AM16" s="81">
        <v>243677.78415000101</v>
      </c>
      <c r="AN16" s="81">
        <v>99224.677999999898</v>
      </c>
      <c r="AO16" s="82">
        <f t="shared" si="8"/>
        <v>388256.75192000018</v>
      </c>
      <c r="AP16" s="82">
        <f t="shared" si="9"/>
        <v>333483.29295307054</v>
      </c>
      <c r="AQ16" s="83">
        <v>154229.762842105</v>
      </c>
      <c r="AR16" s="83">
        <v>376217.52480000001</v>
      </c>
      <c r="AS16" s="83">
        <v>365685.91599999898</v>
      </c>
      <c r="AT16" s="83">
        <v>83337.181789474096</v>
      </c>
      <c r="AU16" s="83">
        <v>44452.652249999999</v>
      </c>
      <c r="AV16" s="84">
        <f t="shared" si="10"/>
        <v>204784.60753631563</v>
      </c>
      <c r="AW16" s="85">
        <f t="shared" si="11"/>
        <v>156756.24518291617</v>
      </c>
    </row>
    <row r="17" spans="1:49" x14ac:dyDescent="0.25">
      <c r="A17" s="16" t="s">
        <v>924</v>
      </c>
      <c r="B17" s="17"/>
      <c r="C17" s="53"/>
      <c r="D17" s="105">
        <v>531.40794358576397</v>
      </c>
      <c r="E17" s="71">
        <v>507.51600000000002</v>
      </c>
      <c r="F17" s="59">
        <v>15</v>
      </c>
      <c r="G17" s="129">
        <v>1.54</v>
      </c>
      <c r="H17" s="74">
        <v>8172.7344736841796</v>
      </c>
      <c r="I17" s="74">
        <v>11567.955749999999</v>
      </c>
      <c r="J17" s="74">
        <v>18644.022250000002</v>
      </c>
      <c r="K17" s="74">
        <v>36064.786500000097</v>
      </c>
      <c r="L17" s="74">
        <v>12796.6635789474</v>
      </c>
      <c r="M17" s="68">
        <f t="shared" si="0"/>
        <v>17449.232510526333</v>
      </c>
      <c r="N17" s="68">
        <f t="shared" si="1"/>
        <v>11070.858172259068</v>
      </c>
      <c r="O17" s="75">
        <v>27304.1379000001</v>
      </c>
      <c r="P17" s="75">
        <v>19984.624222222199</v>
      </c>
      <c r="Q17" s="75">
        <v>7061.7298499999597</v>
      </c>
      <c r="R17" s="75">
        <v>19429.545450000001</v>
      </c>
      <c r="S17" s="75">
        <v>19137.21</v>
      </c>
      <c r="T17" s="76">
        <f t="shared" si="2"/>
        <v>18583.449484444449</v>
      </c>
      <c r="U17" s="76">
        <f t="shared" si="3"/>
        <v>7276.4388527846268</v>
      </c>
      <c r="V17" s="77">
        <v>2821.5608000000002</v>
      </c>
      <c r="W17" s="77">
        <v>10307.674235294</v>
      </c>
      <c r="X17" s="77">
        <v>13406.692105263101</v>
      </c>
      <c r="Y17" s="77">
        <v>46938.707052631602</v>
      </c>
      <c r="Z17" s="77">
        <v>4934.7355263157897</v>
      </c>
      <c r="AA17" s="78">
        <f t="shared" si="4"/>
        <v>15681.873943900899</v>
      </c>
      <c r="AB17" s="78">
        <f t="shared" si="5"/>
        <v>17971.760690176026</v>
      </c>
      <c r="AC17" s="79">
        <v>964878.12100000202</v>
      </c>
      <c r="AD17" s="79">
        <v>678258.33828571602</v>
      </c>
      <c r="AE17" s="79">
        <v>1013517.81659091</v>
      </c>
      <c r="AF17" s="79">
        <v>9142.8256250000304</v>
      </c>
      <c r="AG17" s="79">
        <v>20198.251789473699</v>
      </c>
      <c r="AH17" s="80">
        <f t="shared" si="6"/>
        <v>537199.07065822033</v>
      </c>
      <c r="AI17" s="80">
        <f t="shared" si="7"/>
        <v>493917.97887940943</v>
      </c>
      <c r="AJ17" s="81">
        <v>4595.7213000000102</v>
      </c>
      <c r="AK17" s="81">
        <v>10009.078874999999</v>
      </c>
      <c r="AL17" s="81">
        <v>36007.303222222203</v>
      </c>
      <c r="AM17" s="81">
        <v>6081.4906249999804</v>
      </c>
      <c r="AN17" s="81">
        <v>99791.712</v>
      </c>
      <c r="AO17" s="82">
        <f t="shared" si="8"/>
        <v>31297.061204444442</v>
      </c>
      <c r="AP17" s="82">
        <f t="shared" si="9"/>
        <v>40359.844869218396</v>
      </c>
      <c r="AQ17" s="83">
        <v>5716.2878421052701</v>
      </c>
      <c r="AR17" s="83">
        <v>7104.2145263157499</v>
      </c>
      <c r="AS17" s="83">
        <v>8933.9474999999602</v>
      </c>
      <c r="AT17" s="83">
        <v>2355.5191500000101</v>
      </c>
      <c r="AU17" s="83">
        <v>3138.2315555555501</v>
      </c>
      <c r="AV17" s="84">
        <f t="shared" si="10"/>
        <v>5449.6401147953093</v>
      </c>
      <c r="AW17" s="85">
        <f t="shared" si="11"/>
        <v>2732.4581204861133</v>
      </c>
    </row>
    <row r="18" spans="1:49" x14ac:dyDescent="0.25">
      <c r="A18" s="16" t="s">
        <v>125</v>
      </c>
      <c r="B18" s="4"/>
      <c r="C18" s="53"/>
      <c r="D18" s="105">
        <v>287.10087376904499</v>
      </c>
      <c r="E18" s="71">
        <v>154.631</v>
      </c>
      <c r="F18" s="59">
        <v>16</v>
      </c>
      <c r="G18" s="129">
        <v>1.52</v>
      </c>
      <c r="H18" s="74">
        <v>74044.768933333296</v>
      </c>
      <c r="I18" s="74">
        <v>13774.2094600283</v>
      </c>
      <c r="J18" s="74">
        <v>29010.504033333302</v>
      </c>
      <c r="K18" s="74">
        <v>24584.5654333333</v>
      </c>
      <c r="L18" s="74">
        <v>32199.866600000001</v>
      </c>
      <c r="M18" s="68">
        <f t="shared" si="0"/>
        <v>34722.782892005642</v>
      </c>
      <c r="N18" s="68">
        <f t="shared" si="1"/>
        <v>23058.837810503075</v>
      </c>
      <c r="O18" s="75">
        <v>27461.4355172414</v>
      </c>
      <c r="P18" s="75">
        <v>17255.044142857201</v>
      </c>
      <c r="Q18" s="75">
        <v>42552.689483871</v>
      </c>
      <c r="R18" s="75">
        <v>14017.3870689655</v>
      </c>
      <c r="S18" s="75">
        <v>15856.965</v>
      </c>
      <c r="T18" s="76">
        <f t="shared" si="2"/>
        <v>23428.70424258702</v>
      </c>
      <c r="U18" s="76">
        <f t="shared" si="3"/>
        <v>11895.460669617374</v>
      </c>
      <c r="V18" s="77">
        <v>69472.540413793002</v>
      </c>
      <c r="W18" s="77">
        <v>223967.53493333299</v>
      </c>
      <c r="X18" s="77">
        <v>46324.025200000098</v>
      </c>
      <c r="Y18" s="77">
        <v>117098.04090322601</v>
      </c>
      <c r="Z18" s="77">
        <v>38679.182689655201</v>
      </c>
      <c r="AA18" s="78">
        <f t="shared" si="4"/>
        <v>99108.264828001469</v>
      </c>
      <c r="AB18" s="78">
        <f t="shared" si="5"/>
        <v>76206.291500795778</v>
      </c>
      <c r="AC18" s="79">
        <v>65441.996344827603</v>
      </c>
      <c r="AD18" s="79">
        <v>81972.343899999905</v>
      </c>
      <c r="AE18" s="79">
        <v>53558.239800000098</v>
      </c>
      <c r="AF18" s="79">
        <v>214912.82348571499</v>
      </c>
      <c r="AG18" s="79">
        <v>149268.98594117601</v>
      </c>
      <c r="AH18" s="80">
        <f t="shared" si="6"/>
        <v>113030.87789434372</v>
      </c>
      <c r="AI18" s="80">
        <f t="shared" si="7"/>
        <v>67932.797997744623</v>
      </c>
      <c r="AJ18" s="81">
        <v>41928.121130434803</v>
      </c>
      <c r="AK18" s="81">
        <v>40404.941700000003</v>
      </c>
      <c r="AL18" s="81">
        <v>28486.054</v>
      </c>
      <c r="AM18" s="81">
        <v>23664.4751</v>
      </c>
      <c r="AN18" s="81">
        <v>18533.989058823499</v>
      </c>
      <c r="AO18" s="82">
        <f t="shared" si="8"/>
        <v>30603.516197851663</v>
      </c>
      <c r="AP18" s="82">
        <f t="shared" si="9"/>
        <v>10278.886632680513</v>
      </c>
      <c r="AQ18" s="83">
        <v>10225.9969259259</v>
      </c>
      <c r="AR18" s="83">
        <v>11704.2617142857</v>
      </c>
      <c r="AS18" s="83">
        <v>9350.5907142857195</v>
      </c>
      <c r="AT18" s="83">
        <v>16139.9065862069</v>
      </c>
      <c r="AU18" s="83">
        <v>14135.7183793104</v>
      </c>
      <c r="AV18" s="84">
        <f t="shared" si="10"/>
        <v>12311.294864002923</v>
      </c>
      <c r="AW18" s="85">
        <f t="shared" si="11"/>
        <v>2804.8847873023788</v>
      </c>
    </row>
    <row r="19" spans="1:49" ht="17.25" x14ac:dyDescent="0.25">
      <c r="A19" s="16" t="s">
        <v>919</v>
      </c>
      <c r="B19" s="17" t="s">
        <v>996</v>
      </c>
      <c r="C19" s="53" t="s">
        <v>5</v>
      </c>
      <c r="D19" s="105">
        <v>702.50668711425703</v>
      </c>
      <c r="E19" s="71">
        <v>505.1345</v>
      </c>
      <c r="F19" s="59">
        <v>17</v>
      </c>
      <c r="G19" s="129">
        <v>1.52</v>
      </c>
      <c r="H19" s="74">
        <v>5252.1300000000101</v>
      </c>
      <c r="I19" s="74">
        <v>5778.7878417968795</v>
      </c>
      <c r="J19" s="74">
        <v>4958.4590835571298</v>
      </c>
      <c r="K19" s="74">
        <v>5288.33994064331</v>
      </c>
      <c r="L19" s="74">
        <v>2486.7261759440098</v>
      </c>
      <c r="M19" s="68">
        <f t="shared" si="0"/>
        <v>4752.888608388268</v>
      </c>
      <c r="N19" s="68">
        <f t="shared" si="1"/>
        <v>1300.5932034944024</v>
      </c>
      <c r="O19" s="75">
        <v>15659.2284952799</v>
      </c>
      <c r="P19" s="75">
        <v>30405.463611421099</v>
      </c>
      <c r="Q19" s="75">
        <v>13763.3695135135</v>
      </c>
      <c r="R19" s="75">
        <v>17346.959054054099</v>
      </c>
      <c r="S19" s="75">
        <v>17778.457192993199</v>
      </c>
      <c r="T19" s="76">
        <f t="shared" si="2"/>
        <v>18990.695573452358</v>
      </c>
      <c r="U19" s="76">
        <f t="shared" si="3"/>
        <v>6574.4188265343537</v>
      </c>
      <c r="V19" s="77">
        <v>15994.3136111111</v>
      </c>
      <c r="W19" s="77">
        <v>9849.47904245477</v>
      </c>
      <c r="X19" s="77">
        <v>23483.3325</v>
      </c>
      <c r="Y19" s="77">
        <v>9638.9995999999901</v>
      </c>
      <c r="Z19" s="77">
        <v>78364.690634146304</v>
      </c>
      <c r="AA19" s="78">
        <f t="shared" si="4"/>
        <v>27466.163077542431</v>
      </c>
      <c r="AB19" s="78">
        <f t="shared" si="5"/>
        <v>29009.833208187221</v>
      </c>
      <c r="AC19" s="79">
        <v>15618.1653333334</v>
      </c>
      <c r="AD19" s="79">
        <v>32340.723193359401</v>
      </c>
      <c r="AE19" s="79">
        <v>22038.252000000099</v>
      </c>
      <c r="AF19" s="79">
        <v>5010.02419354839</v>
      </c>
      <c r="AG19" s="79">
        <v>12616.3205641026</v>
      </c>
      <c r="AH19" s="80">
        <f t="shared" si="6"/>
        <v>17524.697056868776</v>
      </c>
      <c r="AI19" s="80">
        <f t="shared" si="7"/>
        <v>10298.432751945231</v>
      </c>
      <c r="AJ19" s="81">
        <v>265.38166666667098</v>
      </c>
      <c r="AK19" s="81">
        <v>51897.763999999901</v>
      </c>
      <c r="AL19" s="81">
        <v>42780.461176470701</v>
      </c>
      <c r="AM19" s="81">
        <v>5604.9603333333298</v>
      </c>
      <c r="AN19" s="81">
        <v>11321.1441052632</v>
      </c>
      <c r="AO19" s="82">
        <f t="shared" si="8"/>
        <v>22373.94225634676</v>
      </c>
      <c r="AP19" s="82">
        <f t="shared" si="9"/>
        <v>23346.485912439184</v>
      </c>
      <c r="AQ19" s="83">
        <v>462868.09558823699</v>
      </c>
      <c r="AR19" s="83">
        <v>800033.45305769402</v>
      </c>
      <c r="AS19" s="83">
        <v>470071.911005656</v>
      </c>
      <c r="AT19" s="83">
        <v>753460.77704347903</v>
      </c>
      <c r="AU19" s="83">
        <v>1154916.5706481901</v>
      </c>
      <c r="AV19" s="84">
        <f t="shared" si="10"/>
        <v>728270.16146865126</v>
      </c>
      <c r="AW19" s="85">
        <f t="shared" si="11"/>
        <v>285007.14408338565</v>
      </c>
    </row>
    <row r="20" spans="1:49" x14ac:dyDescent="0.25">
      <c r="A20" s="16" t="s">
        <v>101</v>
      </c>
      <c r="B20" s="4"/>
      <c r="C20" s="54"/>
      <c r="D20" s="105">
        <v>347.10721004926103</v>
      </c>
      <c r="E20" s="71">
        <v>114.164</v>
      </c>
      <c r="F20" s="59">
        <v>18</v>
      </c>
      <c r="G20" s="129">
        <v>1.51</v>
      </c>
      <c r="H20" s="74">
        <v>18275.812000000002</v>
      </c>
      <c r="I20" s="74">
        <v>31983.942789473698</v>
      </c>
      <c r="J20" s="74">
        <v>23209.911111111101</v>
      </c>
      <c r="K20" s="74">
        <v>30094.969210526298</v>
      </c>
      <c r="L20" s="74">
        <v>28824.049149999999</v>
      </c>
      <c r="M20" s="68">
        <f t="shared" si="0"/>
        <v>26477.73685222222</v>
      </c>
      <c r="N20" s="68">
        <f t="shared" si="1"/>
        <v>5631.5653133000469</v>
      </c>
      <c r="O20" s="75">
        <v>77823.852285714296</v>
      </c>
      <c r="P20" s="75">
        <v>78755.678571428594</v>
      </c>
      <c r="Q20" s="75">
        <v>84891.270409090794</v>
      </c>
      <c r="R20" s="75">
        <v>82142.342999999993</v>
      </c>
      <c r="S20" s="75">
        <v>104968.04647826101</v>
      </c>
      <c r="T20" s="76">
        <f t="shared" si="2"/>
        <v>85716.238148898934</v>
      </c>
      <c r="U20" s="76">
        <f t="shared" si="3"/>
        <v>11122.326268619001</v>
      </c>
      <c r="V20" s="77">
        <v>30514.659666666699</v>
      </c>
      <c r="W20" s="77">
        <v>20641.581631578902</v>
      </c>
      <c r="X20" s="77">
        <v>59779.697409090899</v>
      </c>
      <c r="Y20" s="77">
        <v>15682.391111111099</v>
      </c>
      <c r="Z20" s="77">
        <v>33440.737578947403</v>
      </c>
      <c r="AA20" s="78">
        <f t="shared" si="4"/>
        <v>32011.813479478995</v>
      </c>
      <c r="AB20" s="78">
        <f t="shared" si="5"/>
        <v>17111.917475178059</v>
      </c>
      <c r="AC20" s="79">
        <v>29336.6805555555</v>
      </c>
      <c r="AD20" s="79">
        <v>25613.9068235294</v>
      </c>
      <c r="AE20" s="79">
        <v>27567.585500000001</v>
      </c>
      <c r="AF20" s="79">
        <v>21716.325937500002</v>
      </c>
      <c r="AG20" s="79">
        <v>39881.8601111112</v>
      </c>
      <c r="AH20" s="80">
        <f t="shared" si="6"/>
        <v>28823.271785539218</v>
      </c>
      <c r="AI20" s="80">
        <f t="shared" si="7"/>
        <v>6799.6583574771785</v>
      </c>
      <c r="AJ20" s="81">
        <v>33989.923333333303</v>
      </c>
      <c r="AK20" s="81">
        <v>33488.904526315797</v>
      </c>
      <c r="AL20" s="81">
        <v>35081.205210526401</v>
      </c>
      <c r="AM20" s="81">
        <v>36364.471578947298</v>
      </c>
      <c r="AN20" s="81">
        <v>28161.309000000001</v>
      </c>
      <c r="AO20" s="82">
        <f t="shared" si="8"/>
        <v>33417.162729824558</v>
      </c>
      <c r="AP20" s="82">
        <f t="shared" si="9"/>
        <v>3138.9833885074859</v>
      </c>
      <c r="AQ20" s="83">
        <v>28965.545470588298</v>
      </c>
      <c r="AR20" s="83">
        <v>29373.439333333299</v>
      </c>
      <c r="AS20" s="83">
        <v>26844.7218333333</v>
      </c>
      <c r="AT20" s="83">
        <v>31048.444705882401</v>
      </c>
      <c r="AU20" s="83">
        <v>29913.6823333334</v>
      </c>
      <c r="AV20" s="84">
        <f t="shared" si="10"/>
        <v>29229.16673529414</v>
      </c>
      <c r="AW20" s="85">
        <f t="shared" si="11"/>
        <v>1545.4952428318811</v>
      </c>
    </row>
    <row r="21" spans="1:49" x14ac:dyDescent="0.25">
      <c r="A21" s="16" t="s">
        <v>52</v>
      </c>
      <c r="B21" s="5"/>
      <c r="C21" s="53"/>
      <c r="D21" s="105">
        <v>223.06958298792799</v>
      </c>
      <c r="E21" s="71">
        <v>61.643000000000001</v>
      </c>
      <c r="F21" s="59">
        <v>19</v>
      </c>
      <c r="G21" s="129">
        <v>1.49</v>
      </c>
      <c r="H21" s="74">
        <v>4307.7899047619003</v>
      </c>
      <c r="I21" s="74">
        <v>6551.6377854120201</v>
      </c>
      <c r="J21" s="74">
        <v>5252.9447366714503</v>
      </c>
      <c r="K21" s="74">
        <v>7518.1227155986599</v>
      </c>
      <c r="L21" s="74">
        <v>6174.5010922080601</v>
      </c>
      <c r="M21" s="68">
        <f t="shared" si="0"/>
        <v>5960.9992469304179</v>
      </c>
      <c r="N21" s="68">
        <f t="shared" si="1"/>
        <v>1230.194368411491</v>
      </c>
      <c r="O21" s="75">
        <v>73797.287666666598</v>
      </c>
      <c r="P21" s="75">
        <v>53177.284714285699</v>
      </c>
      <c r="Q21" s="75">
        <v>88692.710999999996</v>
      </c>
      <c r="R21" s="75">
        <v>54486.826999999997</v>
      </c>
      <c r="S21" s="75">
        <v>59831.128571428599</v>
      </c>
      <c r="T21" s="76">
        <f t="shared" si="2"/>
        <v>65997.047790476179</v>
      </c>
      <c r="U21" s="76">
        <f t="shared" si="3"/>
        <v>15089.623408465412</v>
      </c>
      <c r="V21" s="77">
        <v>142279.908238095</v>
      </c>
      <c r="W21" s="77">
        <v>125902.552428571</v>
      </c>
      <c r="X21" s="77">
        <v>108391.50445454499</v>
      </c>
      <c r="Y21" s="77">
        <v>177142.52314285701</v>
      </c>
      <c r="Z21" s="77">
        <v>73510.126095238098</v>
      </c>
      <c r="AA21" s="78">
        <f t="shared" si="4"/>
        <v>125445.32287186124</v>
      </c>
      <c r="AB21" s="78">
        <f t="shared" si="5"/>
        <v>38549.67647729793</v>
      </c>
      <c r="AC21" s="79">
        <v>1621.1331764705899</v>
      </c>
      <c r="AD21" s="79">
        <v>2897.2564826965299</v>
      </c>
      <c r="AE21" s="79">
        <v>2217.5443333333301</v>
      </c>
      <c r="AF21" s="79">
        <v>6356.2881818181804</v>
      </c>
      <c r="AG21" s="79">
        <v>3541.6918838501001</v>
      </c>
      <c r="AH21" s="80">
        <f t="shared" si="6"/>
        <v>3326.7828116337464</v>
      </c>
      <c r="AI21" s="80">
        <f t="shared" si="7"/>
        <v>1840.3961695937871</v>
      </c>
      <c r="AJ21" s="81">
        <v>29686.857428571398</v>
      </c>
      <c r="AK21" s="81">
        <v>26557.204000000002</v>
      </c>
      <c r="AL21" s="81">
        <v>29278.522571428599</v>
      </c>
      <c r="AM21" s="81">
        <v>15035.501857142899</v>
      </c>
      <c r="AN21" s="81">
        <v>12869.272000000001</v>
      </c>
      <c r="AO21" s="82">
        <f t="shared" si="8"/>
        <v>22685.471571428578</v>
      </c>
      <c r="AP21" s="82">
        <f t="shared" si="9"/>
        <v>8098.7321239693947</v>
      </c>
      <c r="AQ21" s="83">
        <v>7542.24523809524</v>
      </c>
      <c r="AR21" s="83">
        <v>10974.3160909091</v>
      </c>
      <c r="AS21" s="83">
        <v>6114.24657142857</v>
      </c>
      <c r="AT21" s="83">
        <v>14646.047545454599</v>
      </c>
      <c r="AU21" s="83">
        <v>10591.688333333301</v>
      </c>
      <c r="AV21" s="84">
        <f t="shared" si="10"/>
        <v>9973.7087558441635</v>
      </c>
      <c r="AW21" s="85">
        <f t="shared" si="11"/>
        <v>3317.4284752333242</v>
      </c>
    </row>
    <row r="22" spans="1:49" x14ac:dyDescent="0.25">
      <c r="A22" s="16" t="s">
        <v>36</v>
      </c>
      <c r="B22" s="4"/>
      <c r="C22" s="53"/>
      <c r="D22" s="105">
        <v>233.12900699253001</v>
      </c>
      <c r="E22" s="71">
        <v>50.914999999999999</v>
      </c>
      <c r="F22" s="59">
        <v>20</v>
      </c>
      <c r="G22" s="129">
        <v>1.44</v>
      </c>
      <c r="H22" s="74">
        <v>48926.928</v>
      </c>
      <c r="I22" s="74">
        <v>3220.0092500000001</v>
      </c>
      <c r="J22" s="74">
        <v>32979.664499999999</v>
      </c>
      <c r="K22" s="74">
        <v>26121.370599999998</v>
      </c>
      <c r="L22" s="74">
        <v>13973.907149999999</v>
      </c>
      <c r="M22" s="68">
        <f t="shared" si="0"/>
        <v>25044.375899999999</v>
      </c>
      <c r="N22" s="68">
        <f t="shared" si="1"/>
        <v>17559.636069525262</v>
      </c>
      <c r="O22" s="75">
        <v>5617.8630000000003</v>
      </c>
      <c r="P22" s="75">
        <v>1644.9408947368399</v>
      </c>
      <c r="Q22" s="75">
        <v>5491.4611249999998</v>
      </c>
      <c r="R22" s="75">
        <v>3790.1</v>
      </c>
      <c r="S22" s="75">
        <v>2688.0736842105298</v>
      </c>
      <c r="T22" s="76">
        <f t="shared" si="2"/>
        <v>3846.4877407894737</v>
      </c>
      <c r="U22" s="76">
        <f t="shared" si="3"/>
        <v>1734.6194800920696</v>
      </c>
      <c r="V22" s="77">
        <v>13543.329599999999</v>
      </c>
      <c r="W22" s="77">
        <v>20426.3262</v>
      </c>
      <c r="X22" s="77">
        <v>5565.59242105263</v>
      </c>
      <c r="Y22" s="77">
        <v>27830.617750000001</v>
      </c>
      <c r="Z22" s="77">
        <v>645.27340000000004</v>
      </c>
      <c r="AA22" s="78">
        <f t="shared" si="4"/>
        <v>13602.227874210526</v>
      </c>
      <c r="AB22" s="78">
        <f t="shared" si="5"/>
        <v>10971.429306133439</v>
      </c>
      <c r="AC22" s="79">
        <v>221899.31280000001</v>
      </c>
      <c r="AD22" s="79">
        <v>164623.51879999999</v>
      </c>
      <c r="AE22" s="79">
        <v>234144.64155</v>
      </c>
      <c r="AF22" s="79">
        <v>144725.37450000001</v>
      </c>
      <c r="AG22" s="79">
        <v>196197.22709999999</v>
      </c>
      <c r="AH22" s="80">
        <f t="shared" si="6"/>
        <v>192318.01495000001</v>
      </c>
      <c r="AI22" s="80">
        <f t="shared" si="7"/>
        <v>37655.055119254212</v>
      </c>
      <c r="AJ22" s="81">
        <v>27302.925157894701</v>
      </c>
      <c r="AK22" s="81">
        <v>19426.396000000001</v>
      </c>
      <c r="AL22" s="81">
        <v>25566.633600000001</v>
      </c>
      <c r="AM22" s="81">
        <v>21529.480049999998</v>
      </c>
      <c r="AN22" s="81">
        <v>4535.57</v>
      </c>
      <c r="AO22" s="82">
        <f t="shared" si="8"/>
        <v>19672.200961578939</v>
      </c>
      <c r="AP22" s="82">
        <f t="shared" si="9"/>
        <v>9022.1919516209528</v>
      </c>
      <c r="AQ22" s="83">
        <v>6634.3995000000004</v>
      </c>
      <c r="AR22" s="83">
        <v>7650.48</v>
      </c>
      <c r="AS22" s="83">
        <v>5358.5275000000001</v>
      </c>
      <c r="AT22" s="83">
        <v>7682.9114210526304</v>
      </c>
      <c r="AU22" s="83">
        <v>5677.711875</v>
      </c>
      <c r="AV22" s="84">
        <f t="shared" si="10"/>
        <v>6600.8060592105267</v>
      </c>
      <c r="AW22" s="85">
        <f t="shared" si="11"/>
        <v>1080.4229272559746</v>
      </c>
    </row>
    <row r="23" spans="1:49" x14ac:dyDescent="0.25">
      <c r="A23" s="16" t="s">
        <v>73</v>
      </c>
      <c r="B23" s="4"/>
      <c r="C23" s="53"/>
      <c r="D23" s="105">
        <v>147.05544686550499</v>
      </c>
      <c r="E23" s="71">
        <v>74.361500000000007</v>
      </c>
      <c r="F23" s="59">
        <v>21</v>
      </c>
      <c r="G23" s="129">
        <v>1.43</v>
      </c>
      <c r="H23" s="74">
        <v>35246.074000000001</v>
      </c>
      <c r="I23" s="74">
        <v>30192.6337585449</v>
      </c>
      <c r="J23" s="74">
        <v>14995.2377142857</v>
      </c>
      <c r="K23" s="74">
        <v>12240.322685241699</v>
      </c>
      <c r="L23" s="74">
        <v>16347.664352941199</v>
      </c>
      <c r="M23" s="68">
        <f t="shared" si="0"/>
        <v>21804.386502202698</v>
      </c>
      <c r="N23" s="68">
        <f t="shared" si="1"/>
        <v>10230.509461252508</v>
      </c>
      <c r="O23" s="75">
        <v>98380.470399999904</v>
      </c>
      <c r="P23" s="75">
        <v>63988.933571428599</v>
      </c>
      <c r="Q23" s="75">
        <v>93854.189052631598</v>
      </c>
      <c r="R23" s="75">
        <v>69273.198000000004</v>
      </c>
      <c r="S23" s="75">
        <v>77690.524000000005</v>
      </c>
      <c r="T23" s="76">
        <f t="shared" si="2"/>
        <v>80637.463004812016</v>
      </c>
      <c r="U23" s="76">
        <f t="shared" si="3"/>
        <v>15037.458725967652</v>
      </c>
      <c r="V23" s="77">
        <v>136135.19526315801</v>
      </c>
      <c r="W23" s="77">
        <v>114915.03923809501</v>
      </c>
      <c r="X23" s="77">
        <v>105766.252235294</v>
      </c>
      <c r="Y23" s="77">
        <v>127847.457894737</v>
      </c>
      <c r="Z23" s="77">
        <v>77680.732941176495</v>
      </c>
      <c r="AA23" s="78">
        <f t="shared" si="4"/>
        <v>112468.9355144921</v>
      </c>
      <c r="AB23" s="78">
        <f t="shared" si="5"/>
        <v>22681.045092438519</v>
      </c>
      <c r="AC23" s="79">
        <v>20512.2687983793</v>
      </c>
      <c r="AD23" s="79">
        <v>19039.969855364601</v>
      </c>
      <c r="AE23" s="79">
        <v>17221.483310475101</v>
      </c>
      <c r="AF23" s="79">
        <v>28625.2274376364</v>
      </c>
      <c r="AG23" s="79">
        <v>48298.385000000002</v>
      </c>
      <c r="AH23" s="80">
        <f t="shared" si="6"/>
        <v>26739.466880371085</v>
      </c>
      <c r="AI23" s="80">
        <f t="shared" si="7"/>
        <v>12815.959825501339</v>
      </c>
      <c r="AJ23" s="81">
        <v>262499.02311111102</v>
      </c>
      <c r="AK23" s="81">
        <v>237335.56</v>
      </c>
      <c r="AL23" s="81">
        <v>286438.34858823498</v>
      </c>
      <c r="AM23" s="81">
        <v>325993.82294117601</v>
      </c>
      <c r="AN23" s="81">
        <v>199518.53566666701</v>
      </c>
      <c r="AO23" s="82">
        <f t="shared" si="8"/>
        <v>262357.0580614378</v>
      </c>
      <c r="AP23" s="82">
        <f t="shared" si="9"/>
        <v>47969.578416604636</v>
      </c>
      <c r="AQ23" s="83">
        <v>77866.831000000006</v>
      </c>
      <c r="AR23" s="83">
        <v>73919.976470588197</v>
      </c>
      <c r="AS23" s="83">
        <v>67969.585294117598</v>
      </c>
      <c r="AT23" s="83">
        <v>74815.568444444405</v>
      </c>
      <c r="AU23" s="83">
        <v>68506.433999999907</v>
      </c>
      <c r="AV23" s="84">
        <f t="shared" si="10"/>
        <v>72615.679041830022</v>
      </c>
      <c r="AW23" s="85">
        <f t="shared" si="11"/>
        <v>4259.9115008568715</v>
      </c>
    </row>
    <row r="24" spans="1:49" x14ac:dyDescent="0.25">
      <c r="A24" s="16" t="s">
        <v>118</v>
      </c>
      <c r="B24" s="4"/>
      <c r="C24" s="53"/>
      <c r="D24" s="105">
        <v>233.092639611588</v>
      </c>
      <c r="E24" s="71">
        <v>132.96250000000001</v>
      </c>
      <c r="F24" s="59">
        <v>22</v>
      </c>
      <c r="G24" s="129">
        <v>1.41</v>
      </c>
      <c r="H24" s="74">
        <v>156489.22964583299</v>
      </c>
      <c r="I24" s="74">
        <v>18008.713513513499</v>
      </c>
      <c r="J24" s="74">
        <v>35928.083720930299</v>
      </c>
      <c r="K24" s="74">
        <v>34260.595555555599</v>
      </c>
      <c r="L24" s="74">
        <v>44188.980403846101</v>
      </c>
      <c r="M24" s="68">
        <f t="shared" si="0"/>
        <v>57775.120567935708</v>
      </c>
      <c r="N24" s="68">
        <f t="shared" si="1"/>
        <v>55992.525329662429</v>
      </c>
      <c r="O24" s="75">
        <v>46339.286590909098</v>
      </c>
      <c r="P24" s="75">
        <v>26909.9747878788</v>
      </c>
      <c r="Q24" s="75">
        <v>43135.771153846203</v>
      </c>
      <c r="R24" s="75">
        <v>30124.3484285714</v>
      </c>
      <c r="S24" s="75">
        <v>21276.508863636402</v>
      </c>
      <c r="T24" s="76">
        <f t="shared" si="2"/>
        <v>33557.177964968381</v>
      </c>
      <c r="U24" s="76">
        <f t="shared" si="3"/>
        <v>10746.118027958337</v>
      </c>
      <c r="V24" s="77">
        <v>110049.455157895</v>
      </c>
      <c r="W24" s="77">
        <v>246172.97764102599</v>
      </c>
      <c r="X24" s="77">
        <v>84758.683999999994</v>
      </c>
      <c r="Y24" s="77">
        <v>111189.0046</v>
      </c>
      <c r="Z24" s="77">
        <v>60581.800403225803</v>
      </c>
      <c r="AA24" s="78">
        <f t="shared" si="4"/>
        <v>122550.38436042937</v>
      </c>
      <c r="AB24" s="78">
        <f t="shared" si="5"/>
        <v>72173.779456601711</v>
      </c>
      <c r="AC24" s="79">
        <v>22851.073100000001</v>
      </c>
      <c r="AD24" s="79">
        <v>35138.934000000001</v>
      </c>
      <c r="AE24" s="79">
        <v>27064.8479032258</v>
      </c>
      <c r="AF24" s="79">
        <v>79568.214599999905</v>
      </c>
      <c r="AG24" s="79">
        <v>90726.183660377297</v>
      </c>
      <c r="AH24" s="80">
        <f t="shared" si="6"/>
        <v>51069.850652720605</v>
      </c>
      <c r="AI24" s="80">
        <f t="shared" si="7"/>
        <v>31666.682665914264</v>
      </c>
      <c r="AJ24" s="81">
        <v>69095.271666666697</v>
      </c>
      <c r="AK24" s="81">
        <v>66811.870041666698</v>
      </c>
      <c r="AL24" s="81">
        <v>65110.685499999898</v>
      </c>
      <c r="AM24" s="81">
        <v>66728.778333333205</v>
      </c>
      <c r="AN24" s="81">
        <v>31428.6117692308</v>
      </c>
      <c r="AO24" s="82">
        <f t="shared" si="8"/>
        <v>59835.043462179463</v>
      </c>
      <c r="AP24" s="82">
        <f t="shared" si="9"/>
        <v>15942.939475129369</v>
      </c>
      <c r="AQ24" s="83">
        <v>21274.061249999999</v>
      </c>
      <c r="AR24" s="83">
        <v>20607.443200000002</v>
      </c>
      <c r="AS24" s="83">
        <v>22591.040633333301</v>
      </c>
      <c r="AT24" s="83">
        <v>23961.166399999998</v>
      </c>
      <c r="AU24" s="83">
        <v>21756.307478260798</v>
      </c>
      <c r="AV24" s="84">
        <f t="shared" si="10"/>
        <v>22038.003792318821</v>
      </c>
      <c r="AW24" s="85">
        <f t="shared" si="11"/>
        <v>1295.5567136096681</v>
      </c>
    </row>
    <row r="25" spans="1:49" x14ac:dyDescent="0.25">
      <c r="A25" s="16" t="s">
        <v>317</v>
      </c>
      <c r="B25" s="4"/>
      <c r="C25" s="53"/>
      <c r="D25" s="105">
        <v>369.38412846611999</v>
      </c>
      <c r="E25" s="71">
        <v>344.20400000000001</v>
      </c>
      <c r="F25" s="59">
        <v>23</v>
      </c>
      <c r="G25" s="129">
        <v>1.38</v>
      </c>
      <c r="H25" s="74">
        <v>10802.195238095201</v>
      </c>
      <c r="I25" s="74">
        <v>171453.57619047599</v>
      </c>
      <c r="J25" s="74">
        <v>23917.795263158001</v>
      </c>
      <c r="K25" s="74">
        <v>192657.05333333299</v>
      </c>
      <c r="L25" s="74">
        <v>777297.86173912894</v>
      </c>
      <c r="M25" s="68">
        <f t="shared" si="0"/>
        <v>235225.69635283825</v>
      </c>
      <c r="N25" s="68">
        <f t="shared" si="1"/>
        <v>314140.94849312148</v>
      </c>
      <c r="O25" s="75">
        <v>28065.963</v>
      </c>
      <c r="P25" s="75">
        <v>9225.4979047618908</v>
      </c>
      <c r="Q25" s="75">
        <v>15840.0714285714</v>
      </c>
      <c r="R25" s="75">
        <v>12692.5859</v>
      </c>
      <c r="S25" s="75">
        <v>16924.517142857101</v>
      </c>
      <c r="T25" s="76">
        <f t="shared" si="2"/>
        <v>16549.727075238079</v>
      </c>
      <c r="U25" s="76">
        <f t="shared" si="3"/>
        <v>7102.6340112978596</v>
      </c>
      <c r="V25" s="77">
        <v>23389.183999999899</v>
      </c>
      <c r="W25" s="77">
        <v>28285.723714285701</v>
      </c>
      <c r="X25" s="77">
        <v>51176.195047618901</v>
      </c>
      <c r="Y25" s="77">
        <v>51433.215900000003</v>
      </c>
      <c r="Z25" s="77">
        <v>18352.032800000001</v>
      </c>
      <c r="AA25" s="78">
        <f t="shared" si="4"/>
        <v>34527.270292380905</v>
      </c>
      <c r="AB25" s="78">
        <f t="shared" si="5"/>
        <v>15713.448621096299</v>
      </c>
      <c r="AC25" s="79">
        <v>78082.020952380903</v>
      </c>
      <c r="AD25" s="79">
        <v>34120.553200000002</v>
      </c>
      <c r="AE25" s="79">
        <v>65898.087619047699</v>
      </c>
      <c r="AF25" s="79">
        <v>67909.688285714205</v>
      </c>
      <c r="AG25" s="79">
        <v>43219.154100000102</v>
      </c>
      <c r="AH25" s="80">
        <f t="shared" si="6"/>
        <v>57845.900831428575</v>
      </c>
      <c r="AI25" s="80">
        <f t="shared" si="7"/>
        <v>18387.848757500451</v>
      </c>
      <c r="AJ25" s="81">
        <v>22026.491999999998</v>
      </c>
      <c r="AK25" s="81">
        <v>77321.033199999802</v>
      </c>
      <c r="AL25" s="81">
        <v>109862.879727273</v>
      </c>
      <c r="AM25" s="81">
        <v>52502.373000000203</v>
      </c>
      <c r="AN25" s="81">
        <v>71016.178599999999</v>
      </c>
      <c r="AO25" s="82">
        <f t="shared" si="8"/>
        <v>66545.791305454593</v>
      </c>
      <c r="AP25" s="82">
        <f t="shared" si="9"/>
        <v>32371.461034928019</v>
      </c>
      <c r="AQ25" s="83">
        <v>24213.871500000001</v>
      </c>
      <c r="AR25" s="83">
        <v>30636.383333333299</v>
      </c>
      <c r="AS25" s="83">
        <v>62581.9740909092</v>
      </c>
      <c r="AT25" s="83">
        <v>17359.769</v>
      </c>
      <c r="AU25" s="83">
        <v>14592.148666666701</v>
      </c>
      <c r="AV25" s="84">
        <f t="shared" si="10"/>
        <v>29876.829318181837</v>
      </c>
      <c r="AW25" s="85">
        <f t="shared" si="11"/>
        <v>19316.901729996061</v>
      </c>
    </row>
    <row r="26" spans="1:49" x14ac:dyDescent="0.25">
      <c r="A26" s="16" t="s">
        <v>18</v>
      </c>
      <c r="B26" s="4"/>
      <c r="C26" s="53"/>
      <c r="D26" s="105">
        <v>132.07740603541899</v>
      </c>
      <c r="E26" s="71">
        <v>42.3645</v>
      </c>
      <c r="F26" s="59">
        <v>24</v>
      </c>
      <c r="G26" s="129">
        <v>1.37</v>
      </c>
      <c r="H26" s="74">
        <v>91070.150030248304</v>
      </c>
      <c r="I26" s="74">
        <v>192920.62217797199</v>
      </c>
      <c r="J26" s="74">
        <v>304325.747943878</v>
      </c>
      <c r="K26" s="74">
        <v>289266.381344066</v>
      </c>
      <c r="L26" s="74">
        <v>321556.48118972802</v>
      </c>
      <c r="M26" s="68">
        <f t="shared" si="0"/>
        <v>239827.87653717847</v>
      </c>
      <c r="N26" s="68">
        <f t="shared" si="1"/>
        <v>96970.172861321844</v>
      </c>
      <c r="O26" s="75">
        <v>106992.338202981</v>
      </c>
      <c r="P26" s="75">
        <v>108060.316537857</v>
      </c>
      <c r="Q26" s="75">
        <v>172007.65156465399</v>
      </c>
      <c r="R26" s="75">
        <v>145190.85634029601</v>
      </c>
      <c r="S26" s="75">
        <v>141629.05480440901</v>
      </c>
      <c r="T26" s="76">
        <f t="shared" si="2"/>
        <v>134776.04349003939</v>
      </c>
      <c r="U26" s="76">
        <f t="shared" si="3"/>
        <v>27510.40292627563</v>
      </c>
      <c r="V26" s="77">
        <v>129665.74939682899</v>
      </c>
      <c r="W26" s="77">
        <v>207221.41377258301</v>
      </c>
      <c r="X26" s="77">
        <v>233579.55559539801</v>
      </c>
      <c r="Y26" s="77">
        <v>283624.23758293601</v>
      </c>
      <c r="Z26" s="77">
        <v>475372.605326035</v>
      </c>
      <c r="AA26" s="78">
        <f t="shared" si="4"/>
        <v>265892.71233475622</v>
      </c>
      <c r="AB26" s="78">
        <f t="shared" si="5"/>
        <v>129653.84622138077</v>
      </c>
      <c r="AC26" s="79">
        <v>643856.825395372</v>
      </c>
      <c r="AD26" s="79">
        <v>578470.48275566101</v>
      </c>
      <c r="AE26" s="79">
        <v>438749.23645019502</v>
      </c>
      <c r="AF26" s="79">
        <v>382.26299999999998</v>
      </c>
      <c r="AG26" s="79">
        <v>835133.49522983294</v>
      </c>
      <c r="AH26" s="80">
        <f t="shared" si="6"/>
        <v>499318.46056621225</v>
      </c>
      <c r="AI26" s="80">
        <f t="shared" si="7"/>
        <v>313262.70093251672</v>
      </c>
      <c r="AJ26" s="81">
        <v>823005.34036613896</v>
      </c>
      <c r="AK26" s="81">
        <v>911412.652222223</v>
      </c>
      <c r="AL26" s="81">
        <v>996418.83105109702</v>
      </c>
      <c r="AM26" s="81">
        <v>842697.02495350596</v>
      </c>
      <c r="AN26" s="81">
        <v>917546.19083180104</v>
      </c>
      <c r="AO26" s="82">
        <f t="shared" si="8"/>
        <v>898216.00788495317</v>
      </c>
      <c r="AP26" s="82">
        <f t="shared" si="9"/>
        <v>68794.265470844053</v>
      </c>
      <c r="AQ26" s="83">
        <v>1454772.0902106301</v>
      </c>
      <c r="AR26" s="83">
        <v>1036450.79295259</v>
      </c>
      <c r="AS26" s="83">
        <v>1297216.4262818701</v>
      </c>
      <c r="AT26" s="83">
        <v>1242938.0551174399</v>
      </c>
      <c r="AU26" s="83">
        <v>1350648.2920049001</v>
      </c>
      <c r="AV26" s="84">
        <f t="shared" si="10"/>
        <v>1276405.131313486</v>
      </c>
      <c r="AW26" s="85">
        <f t="shared" si="11"/>
        <v>155288.48848293285</v>
      </c>
    </row>
    <row r="27" spans="1:49" ht="17.25" x14ac:dyDescent="0.25">
      <c r="A27" s="16" t="s">
        <v>752</v>
      </c>
      <c r="B27" s="17" t="s">
        <v>1002</v>
      </c>
      <c r="C27" s="53" t="s">
        <v>5</v>
      </c>
      <c r="D27" s="105">
        <v>677.58223817316298</v>
      </c>
      <c r="E27" s="71">
        <v>434.17899999999997</v>
      </c>
      <c r="F27" s="59">
        <v>25</v>
      </c>
      <c r="G27" s="129">
        <v>1.36</v>
      </c>
      <c r="H27" s="74">
        <v>18750456.182809498</v>
      </c>
      <c r="I27" s="74">
        <v>10394178.5574267</v>
      </c>
      <c r="J27" s="74">
        <v>11673352.1043333</v>
      </c>
      <c r="K27" s="74">
        <v>11767783.7562775</v>
      </c>
      <c r="L27" s="74">
        <v>8709880.6247804891</v>
      </c>
      <c r="M27" s="68">
        <f t="shared" si="0"/>
        <v>12259130.245125499</v>
      </c>
      <c r="N27" s="68">
        <f t="shared" si="1"/>
        <v>3833962.9463699786</v>
      </c>
      <c r="O27" s="75">
        <v>9399944.7459106408</v>
      </c>
      <c r="P27" s="75">
        <v>16019496.961032299</v>
      </c>
      <c r="Q27" s="75">
        <v>2550192.2066666698</v>
      </c>
      <c r="R27" s="75">
        <v>14829182.0461515</v>
      </c>
      <c r="S27" s="75">
        <v>11530413.935046401</v>
      </c>
      <c r="T27" s="76">
        <f t="shared" si="2"/>
        <v>10865845.978961503</v>
      </c>
      <c r="U27" s="76">
        <f t="shared" si="3"/>
        <v>5338744.372052392</v>
      </c>
      <c r="V27" s="77">
        <v>11917466.697843101</v>
      </c>
      <c r="W27" s="77">
        <v>9433679.8675527293</v>
      </c>
      <c r="X27" s="77">
        <v>19061560.6119105</v>
      </c>
      <c r="Y27" s="77">
        <v>15181113.886375001</v>
      </c>
      <c r="Z27" s="77">
        <v>19486747.415437501</v>
      </c>
      <c r="AA27" s="78">
        <f t="shared" si="4"/>
        <v>15016113.695823768</v>
      </c>
      <c r="AB27" s="78">
        <f t="shared" si="5"/>
        <v>4391600.2873048522</v>
      </c>
      <c r="AC27" s="79">
        <v>16257436.749777799</v>
      </c>
      <c r="AD27" s="79">
        <v>21545906.569790799</v>
      </c>
      <c r="AE27" s="79">
        <v>16801375.220666699</v>
      </c>
      <c r="AF27" s="79">
        <v>20944880.762666699</v>
      </c>
      <c r="AG27" s="79">
        <v>23407415.469951302</v>
      </c>
      <c r="AH27" s="80">
        <f t="shared" si="6"/>
        <v>19791402.954570659</v>
      </c>
      <c r="AI27" s="80">
        <f t="shared" si="7"/>
        <v>3119035.2469598972</v>
      </c>
      <c r="AJ27" s="81">
        <v>20128625.922821</v>
      </c>
      <c r="AK27" s="81">
        <v>16527426.071935499</v>
      </c>
      <c r="AL27" s="81">
        <v>13123488.1586667</v>
      </c>
      <c r="AM27" s="81">
        <v>25471252.363348901</v>
      </c>
      <c r="AN27" s="81">
        <v>21520237.8928</v>
      </c>
      <c r="AO27" s="82">
        <f t="shared" si="8"/>
        <v>19354206.081914417</v>
      </c>
      <c r="AP27" s="82">
        <f t="shared" si="9"/>
        <v>4730808.7619577926</v>
      </c>
      <c r="AQ27" s="83">
        <v>10404100.394827601</v>
      </c>
      <c r="AR27" s="83">
        <v>4136694.3417391302</v>
      </c>
      <c r="AS27" s="83">
        <v>7195162.7499343399</v>
      </c>
      <c r="AT27" s="83">
        <v>6863500.8488838403</v>
      </c>
      <c r="AU27" s="83">
        <v>3377207.0612006602</v>
      </c>
      <c r="AV27" s="84">
        <f t="shared" si="10"/>
        <v>6395333.0793171134</v>
      </c>
      <c r="AW27" s="85">
        <f t="shared" si="11"/>
        <v>2790145.944233262</v>
      </c>
    </row>
    <row r="28" spans="1:49" x14ac:dyDescent="0.25">
      <c r="A28" s="16" t="s">
        <v>823</v>
      </c>
      <c r="B28" s="17"/>
      <c r="C28" s="53"/>
      <c r="D28" s="105">
        <v>284.295476564669</v>
      </c>
      <c r="E28" s="71">
        <v>451.96600000000001</v>
      </c>
      <c r="F28" s="59">
        <v>26</v>
      </c>
      <c r="G28" s="129">
        <v>1.36</v>
      </c>
      <c r="H28" s="74">
        <v>202295.222894737</v>
      </c>
      <c r="I28" s="74">
        <v>288105.91499999998</v>
      </c>
      <c r="J28" s="74">
        <v>222559.177747454</v>
      </c>
      <c r="K28" s="74">
        <v>194573.48152941201</v>
      </c>
      <c r="L28" s="74">
        <v>18450.782902644201</v>
      </c>
      <c r="M28" s="68">
        <f t="shared" si="0"/>
        <v>185196.91601484944</v>
      </c>
      <c r="N28" s="68">
        <v>100213.20479455583</v>
      </c>
      <c r="O28" s="75">
        <v>182991.10644</v>
      </c>
      <c r="P28" s="75">
        <v>220997.31925581401</v>
      </c>
      <c r="Q28" s="75">
        <v>3485.25000190735</v>
      </c>
      <c r="R28" s="75">
        <v>115737.612352941</v>
      </c>
      <c r="S28" s="75">
        <v>333677.89399999997</v>
      </c>
      <c r="T28" s="76">
        <v>171377.83641013247</v>
      </c>
      <c r="U28" s="76">
        <v>122700.88112592307</v>
      </c>
      <c r="V28" s="77">
        <v>177282.827567567</v>
      </c>
      <c r="W28" s="77">
        <v>3649.6235046386701</v>
      </c>
      <c r="X28" s="77">
        <v>7944.1465714285696</v>
      </c>
      <c r="Y28" s="77">
        <v>84872.361733333397</v>
      </c>
      <c r="Z28" s="77">
        <v>4874.0690774356599</v>
      </c>
      <c r="AA28" s="78">
        <v>55724.605690880657</v>
      </c>
      <c r="AB28" s="78">
        <v>76168.474622658716</v>
      </c>
      <c r="AC28" s="79">
        <v>22022.219983269199</v>
      </c>
      <c r="AD28" s="79">
        <v>13090.7751859777</v>
      </c>
      <c r="AE28" s="79">
        <v>21230.039019416399</v>
      </c>
      <c r="AF28" s="79">
        <v>16498.078603108701</v>
      </c>
      <c r="AG28" s="79">
        <v>3777.5455999999999</v>
      </c>
      <c r="AH28" s="80">
        <v>15323.731678354399</v>
      </c>
      <c r="AI28" s="80">
        <v>7406.6492142310099</v>
      </c>
      <c r="AJ28" s="81">
        <v>3966.7541333333402</v>
      </c>
      <c r="AK28" s="81">
        <v>3518.8449999999798</v>
      </c>
      <c r="AL28" s="81">
        <v>7231.3535333333302</v>
      </c>
      <c r="AM28" s="81">
        <v>3857.3981999999801</v>
      </c>
      <c r="AN28" s="81">
        <v>15472.244584825299</v>
      </c>
      <c r="AO28" s="82">
        <v>6809.3190902983861</v>
      </c>
      <c r="AP28" s="82">
        <v>5070.6415622409932</v>
      </c>
      <c r="AQ28" s="83">
        <v>3109.8166875000102</v>
      </c>
      <c r="AR28" s="83">
        <v>827.53531901041697</v>
      </c>
      <c r="AS28" s="83">
        <v>1869.9332458496101</v>
      </c>
      <c r="AT28" s="83">
        <v>1416.7153720855699</v>
      </c>
      <c r="AU28" s="83">
        <v>681.42862374441995</v>
      </c>
      <c r="AV28" s="84">
        <v>1581.0858496380056</v>
      </c>
      <c r="AW28" s="85">
        <v>977.84073001831018</v>
      </c>
    </row>
    <row r="29" spans="1:49" ht="17.25" x14ac:dyDescent="0.25">
      <c r="A29" s="16" t="s">
        <v>616</v>
      </c>
      <c r="B29" s="17" t="s">
        <v>1001</v>
      </c>
      <c r="C29" s="53" t="s">
        <v>5</v>
      </c>
      <c r="D29" s="105">
        <v>597.51959968421704</v>
      </c>
      <c r="E29" s="71">
        <v>408.64100000000002</v>
      </c>
      <c r="F29" s="59">
        <v>27</v>
      </c>
      <c r="G29" s="129">
        <v>1.36</v>
      </c>
      <c r="H29" s="74">
        <v>701820.30375000194</v>
      </c>
      <c r="I29" s="74">
        <v>779515.55042146402</v>
      </c>
      <c r="J29" s="74">
        <v>444231.54189473903</v>
      </c>
      <c r="K29" s="74">
        <v>719424.30621337902</v>
      </c>
      <c r="L29" s="74">
        <v>614630.03245714202</v>
      </c>
      <c r="M29" s="68">
        <f t="shared" si="0"/>
        <v>651924.34694734518</v>
      </c>
      <c r="N29" s="68">
        <f t="shared" ref="N29:N35" si="12">STDEV(H29:L29)</f>
        <v>130242.59419834266</v>
      </c>
      <c r="O29" s="75">
        <v>303613.04281483497</v>
      </c>
      <c r="P29" s="75">
        <v>677940.35819284501</v>
      </c>
      <c r="Q29" s="75">
        <v>98224.304719344407</v>
      </c>
      <c r="R29" s="75">
        <v>583939.982699999</v>
      </c>
      <c r="S29" s="75">
        <v>513527.03098921297</v>
      </c>
      <c r="T29" s="76">
        <f t="shared" ref="T29:T35" si="13">AVERAGE(O29:S29)</f>
        <v>435448.94388324732</v>
      </c>
      <c r="U29" s="76">
        <f t="shared" ref="U29:U35" si="14">STDEV(O29:S29)</f>
        <v>233478.59879366797</v>
      </c>
      <c r="V29" s="77">
        <v>284731.05410526501</v>
      </c>
      <c r="W29" s="77">
        <v>180858.55795565501</v>
      </c>
      <c r="X29" s="77">
        <v>820107.72149999905</v>
      </c>
      <c r="Y29" s="77">
        <v>266177.36984210601</v>
      </c>
      <c r="Z29" s="77">
        <v>1050632.0022</v>
      </c>
      <c r="AA29" s="78">
        <f t="shared" ref="AA29:AA35" si="15">AVERAGE(V29:Z29)</f>
        <v>520501.34112060501</v>
      </c>
      <c r="AB29" s="78">
        <f t="shared" ref="AB29:AB35" si="16">STDEV(V29:Z29)</f>
        <v>389367.44591154339</v>
      </c>
      <c r="AC29" s="79">
        <v>2882364.0220000101</v>
      </c>
      <c r="AD29" s="79">
        <v>3615584.16010164</v>
      </c>
      <c r="AE29" s="79">
        <v>2589220.11390477</v>
      </c>
      <c r="AF29" s="79">
        <v>4341341.9849999901</v>
      </c>
      <c r="AG29" s="79">
        <v>4538792.8459999999</v>
      </c>
      <c r="AH29" s="80">
        <f t="shared" ref="AH29:AH35" si="17">AVERAGE(AC29:AG29)</f>
        <v>3593460.6254012822</v>
      </c>
      <c r="AI29" s="80">
        <f t="shared" ref="AI29:AI35" si="18">STDEV(AC29:AG29)</f>
        <v>861339.99826208968</v>
      </c>
      <c r="AJ29" s="81">
        <v>4070104.2415283201</v>
      </c>
      <c r="AK29" s="81">
        <v>2953179.4841000098</v>
      </c>
      <c r="AL29" s="81">
        <v>3556099.7605000101</v>
      </c>
      <c r="AM29" s="81">
        <v>4192983.6807368398</v>
      </c>
      <c r="AN29" s="81">
        <v>4009719.6537894602</v>
      </c>
      <c r="AO29" s="82">
        <f t="shared" ref="AO29:AO35" si="19">AVERAGE(AJ29:AN29)</f>
        <v>3756417.3641309277</v>
      </c>
      <c r="AP29" s="82">
        <f t="shared" ref="AP29:AP35" si="20">STDEV(AJ29:AN29)</f>
        <v>509526.71422444895</v>
      </c>
      <c r="AQ29" s="83">
        <v>1777690.7418181801</v>
      </c>
      <c r="AR29" s="83">
        <v>1534226.632</v>
      </c>
      <c r="AS29" s="83">
        <v>1643286.3023310101</v>
      </c>
      <c r="AT29" s="83">
        <v>1327668.42246154</v>
      </c>
      <c r="AU29" s="83">
        <v>1737889.64460893</v>
      </c>
      <c r="AV29" s="84">
        <f t="shared" ref="AV29:AV35" si="21">AVERAGE(AQ29:AU29)</f>
        <v>1604152.348643932</v>
      </c>
      <c r="AW29" s="85">
        <f t="shared" ref="AW29:AW35" si="22">STDEV(AQ29:AU29)</f>
        <v>180876.80327650459</v>
      </c>
    </row>
    <row r="30" spans="1:49" ht="17.25" x14ac:dyDescent="0.25">
      <c r="A30" s="16" t="s">
        <v>594</v>
      </c>
      <c r="B30" s="17" t="s">
        <v>1000</v>
      </c>
      <c r="C30" s="53" t="s">
        <v>5</v>
      </c>
      <c r="D30" s="105">
        <v>621.51963880819903</v>
      </c>
      <c r="E30" s="71">
        <v>404.31799999999998</v>
      </c>
      <c r="F30" s="59">
        <v>28</v>
      </c>
      <c r="G30" s="129">
        <v>1.34</v>
      </c>
      <c r="H30" s="74">
        <v>652242.38275862101</v>
      </c>
      <c r="I30" s="74">
        <v>553255.39021228603</v>
      </c>
      <c r="J30" s="74">
        <v>408519.80540909001</v>
      </c>
      <c r="K30" s="74">
        <v>585272.71387273597</v>
      </c>
      <c r="L30" s="74">
        <v>433056.64076190599</v>
      </c>
      <c r="M30" s="68">
        <f t="shared" si="0"/>
        <v>526469.3866029277</v>
      </c>
      <c r="N30" s="68">
        <f t="shared" si="12"/>
        <v>103237.84751570296</v>
      </c>
      <c r="O30" s="75">
        <v>235004.29979980501</v>
      </c>
      <c r="P30" s="75">
        <v>556956.53641764296</v>
      </c>
      <c r="Q30" s="75">
        <v>264600.44981818303</v>
      </c>
      <c r="R30" s="75">
        <v>440436.68582608702</v>
      </c>
      <c r="S30" s="75">
        <v>304486.57848590403</v>
      </c>
      <c r="T30" s="76">
        <f t="shared" si="13"/>
        <v>360296.91006952443</v>
      </c>
      <c r="U30" s="76">
        <f t="shared" si="14"/>
        <v>135155.68439581414</v>
      </c>
      <c r="V30" s="77">
        <v>249732.97290908999</v>
      </c>
      <c r="W30" s="77">
        <v>191725.76243082699</v>
      </c>
      <c r="X30" s="77">
        <v>668954.44318181905</v>
      </c>
      <c r="Y30" s="77">
        <v>294116.29027272802</v>
      </c>
      <c r="Z30" s="77">
        <v>1263392.8679545501</v>
      </c>
      <c r="AA30" s="78">
        <f t="shared" si="15"/>
        <v>533584.46734980284</v>
      </c>
      <c r="AB30" s="78">
        <f t="shared" si="16"/>
        <v>448812.15023875586</v>
      </c>
      <c r="AC30" s="79">
        <v>2413245.7392272698</v>
      </c>
      <c r="AD30" s="79">
        <v>3111143.5118175698</v>
      </c>
      <c r="AE30" s="79">
        <v>1925975.0615000001</v>
      </c>
      <c r="AF30" s="79">
        <v>5441039.5616817996</v>
      </c>
      <c r="AG30" s="79">
        <v>4858385.7379545504</v>
      </c>
      <c r="AH30" s="80">
        <f t="shared" si="17"/>
        <v>3549957.9224362383</v>
      </c>
      <c r="AI30" s="80">
        <f t="shared" si="18"/>
        <v>1533799.7034937984</v>
      </c>
      <c r="AJ30" s="81">
        <v>3756068.8633506098</v>
      </c>
      <c r="AK30" s="81">
        <v>2755668.5806363602</v>
      </c>
      <c r="AL30" s="81">
        <v>3565720.1930000102</v>
      </c>
      <c r="AM30" s="81">
        <v>4294731.6930454504</v>
      </c>
      <c r="AN30" s="81">
        <v>3951177.1669999999</v>
      </c>
      <c r="AO30" s="82">
        <f t="shared" si="19"/>
        <v>3664673.2994064861</v>
      </c>
      <c r="AP30" s="82">
        <f t="shared" si="20"/>
        <v>575215.718375172</v>
      </c>
      <c r="AQ30" s="83">
        <v>1072586.38333333</v>
      </c>
      <c r="AR30" s="83">
        <v>2043255.4044999999</v>
      </c>
      <c r="AS30" s="83">
        <v>895907.18567504897</v>
      </c>
      <c r="AT30" s="83">
        <v>878898.58799999696</v>
      </c>
      <c r="AU30" s="83">
        <v>1059838.34968872</v>
      </c>
      <c r="AV30" s="84">
        <f t="shared" si="21"/>
        <v>1190097.1822394193</v>
      </c>
      <c r="AW30" s="85">
        <f t="shared" si="22"/>
        <v>485295.63738585915</v>
      </c>
    </row>
    <row r="31" spans="1:49" x14ac:dyDescent="0.25">
      <c r="A31" s="16" t="s">
        <v>627</v>
      </c>
      <c r="B31" s="17"/>
      <c r="C31" s="53"/>
      <c r="D31" s="105">
        <v>351.330442265518</v>
      </c>
      <c r="E31" s="71">
        <v>410.54450000000003</v>
      </c>
      <c r="F31" s="59">
        <v>29</v>
      </c>
      <c r="G31" s="129">
        <v>1.32</v>
      </c>
      <c r="H31" s="74">
        <v>91851.125768488098</v>
      </c>
      <c r="I31" s="74">
        <v>28821.8009440104</v>
      </c>
      <c r="J31" s="74">
        <v>70309.595445112704</v>
      </c>
      <c r="K31" s="74">
        <v>239.81174999999899</v>
      </c>
      <c r="L31" s="74">
        <v>32057.985642206098</v>
      </c>
      <c r="M31" s="68">
        <f t="shared" si="0"/>
        <v>44656.063909963457</v>
      </c>
      <c r="N31" s="68">
        <f t="shared" si="12"/>
        <v>36289.517975952142</v>
      </c>
      <c r="O31" s="75">
        <v>50128.371396484399</v>
      </c>
      <c r="P31" s="75">
        <v>1201.27004568917</v>
      </c>
      <c r="Q31" s="75">
        <v>140421.59255981399</v>
      </c>
      <c r="R31" s="75">
        <v>99971.205274309395</v>
      </c>
      <c r="S31" s="75">
        <v>279615.07404835999</v>
      </c>
      <c r="T31" s="76">
        <f t="shared" si="13"/>
        <v>114267.50266493139</v>
      </c>
      <c r="U31" s="76">
        <f t="shared" si="14"/>
        <v>106214.45407557342</v>
      </c>
      <c r="V31" s="77">
        <v>1006.28494444445</v>
      </c>
      <c r="W31" s="77">
        <v>1613.691</v>
      </c>
      <c r="X31" s="77">
        <v>1174.8797</v>
      </c>
      <c r="Y31" s="77">
        <v>1578.4146000000001</v>
      </c>
      <c r="Z31" s="77">
        <v>884.20736842105498</v>
      </c>
      <c r="AA31" s="78">
        <f t="shared" si="15"/>
        <v>1251.495522573101</v>
      </c>
      <c r="AB31" s="78">
        <f t="shared" si="16"/>
        <v>331.27045111559227</v>
      </c>
      <c r="AC31" s="79">
        <v>1386.37863157894</v>
      </c>
      <c r="AD31" s="79">
        <v>3197.77821428571</v>
      </c>
      <c r="AE31" s="79">
        <v>3486.5275789473699</v>
      </c>
      <c r="AF31" s="79">
        <v>799462.34468217299</v>
      </c>
      <c r="AG31" s="79">
        <v>2625.1378064516098</v>
      </c>
      <c r="AH31" s="80">
        <f t="shared" si="17"/>
        <v>162031.63338268732</v>
      </c>
      <c r="AI31" s="80">
        <f t="shared" si="18"/>
        <v>356335.51062716474</v>
      </c>
      <c r="AJ31" s="81">
        <v>687.74</v>
      </c>
      <c r="AK31" s="81">
        <v>772288.48772727395</v>
      </c>
      <c r="AL31" s="81">
        <v>1098.5948000000001</v>
      </c>
      <c r="AM31" s="81">
        <v>1564.4058947368401</v>
      </c>
      <c r="AN31" s="81">
        <v>1799.49284615384</v>
      </c>
      <c r="AO31" s="82">
        <f t="shared" si="19"/>
        <v>155487.7442536329</v>
      </c>
      <c r="AP31" s="82">
        <f t="shared" si="20"/>
        <v>344802.36391584272</v>
      </c>
      <c r="AQ31" s="83">
        <v>4033.6614090909202</v>
      </c>
      <c r="AR31" s="83">
        <v>5993.37341666666</v>
      </c>
      <c r="AS31" s="83">
        <v>5539.03280000001</v>
      </c>
      <c r="AT31" s="83">
        <v>4651.7903809523996</v>
      </c>
      <c r="AU31" s="83">
        <v>6850.7939999999999</v>
      </c>
      <c r="AV31" s="84">
        <f t="shared" si="21"/>
        <v>5413.730401341998</v>
      </c>
      <c r="AW31" s="85">
        <f t="shared" si="22"/>
        <v>1107.0209484192494</v>
      </c>
    </row>
    <row r="32" spans="1:49" ht="17.25" x14ac:dyDescent="0.25">
      <c r="A32" s="16" t="s">
        <v>257</v>
      </c>
      <c r="B32" s="33" t="s">
        <v>999</v>
      </c>
      <c r="C32" s="53" t="s">
        <v>5</v>
      </c>
      <c r="D32" s="105">
        <v>413.33717543647799</v>
      </c>
      <c r="E32" s="71">
        <v>300.85399999999998</v>
      </c>
      <c r="F32" s="59">
        <v>30</v>
      </c>
      <c r="G32" s="129">
        <v>1.32</v>
      </c>
      <c r="H32" s="74">
        <v>454009.58178947301</v>
      </c>
      <c r="I32" s="74">
        <v>481111.822666666</v>
      </c>
      <c r="J32" s="74">
        <v>731471.37479999894</v>
      </c>
      <c r="K32" s="74">
        <v>772070.69368421205</v>
      </c>
      <c r="L32" s="74">
        <v>651542.49439999799</v>
      </c>
      <c r="M32" s="68">
        <f t="shared" si="0"/>
        <v>618041.19346806954</v>
      </c>
      <c r="N32" s="68">
        <f t="shared" si="12"/>
        <v>144369.19023454003</v>
      </c>
      <c r="O32" s="75">
        <v>482706.36947368499</v>
      </c>
      <c r="P32" s="75">
        <v>515073.55500000098</v>
      </c>
      <c r="Q32" s="75">
        <v>628707.93544999894</v>
      </c>
      <c r="R32" s="75">
        <v>539225.80110000097</v>
      </c>
      <c r="S32" s="75">
        <v>523817.61950000102</v>
      </c>
      <c r="T32" s="76">
        <f t="shared" si="13"/>
        <v>537906.25610473729</v>
      </c>
      <c r="U32" s="76">
        <f t="shared" si="14"/>
        <v>54803.137629413635</v>
      </c>
      <c r="V32" s="77">
        <v>603071.056099999</v>
      </c>
      <c r="W32" s="77">
        <v>401504.86415789498</v>
      </c>
      <c r="X32" s="77">
        <v>597618.65830000304</v>
      </c>
      <c r="Y32" s="77">
        <v>539173.38868421002</v>
      </c>
      <c r="Z32" s="77">
        <v>866071.05520000297</v>
      </c>
      <c r="AA32" s="78">
        <f t="shared" si="15"/>
        <v>601487.804488422</v>
      </c>
      <c r="AB32" s="78">
        <f t="shared" si="16"/>
        <v>168743.91572384464</v>
      </c>
      <c r="AC32" s="79">
        <v>3355742.18078948</v>
      </c>
      <c r="AD32" s="79">
        <v>2440044.7054499998</v>
      </c>
      <c r="AE32" s="79">
        <v>2618252.67073684</v>
      </c>
      <c r="AF32" s="79">
        <v>4032865.0713999998</v>
      </c>
      <c r="AG32" s="79">
        <v>2393798.3905263199</v>
      </c>
      <c r="AH32" s="80">
        <f t="shared" si="17"/>
        <v>2968140.6037805281</v>
      </c>
      <c r="AI32" s="80">
        <f t="shared" si="18"/>
        <v>709762.10731065273</v>
      </c>
      <c r="AJ32" s="81">
        <v>2614318.3625263101</v>
      </c>
      <c r="AK32" s="81">
        <v>3429707.88435002</v>
      </c>
      <c r="AL32" s="81">
        <v>2866918.6817999901</v>
      </c>
      <c r="AM32" s="81">
        <v>3332807.96640001</v>
      </c>
      <c r="AN32" s="81">
        <v>1741344.8526000001</v>
      </c>
      <c r="AO32" s="82">
        <f t="shared" si="19"/>
        <v>2797019.5495352661</v>
      </c>
      <c r="AP32" s="82">
        <f t="shared" si="20"/>
        <v>678247.4538898574</v>
      </c>
      <c r="AQ32" s="83">
        <v>852222.39555555198</v>
      </c>
      <c r="AR32" s="83">
        <v>597692.53319999995</v>
      </c>
      <c r="AS32" s="83">
        <v>398169.35989999998</v>
      </c>
      <c r="AT32" s="83">
        <v>1056014.7841</v>
      </c>
      <c r="AU32" s="83">
        <v>604629.55073684105</v>
      </c>
      <c r="AV32" s="84">
        <f t="shared" si="21"/>
        <v>701745.72469847859</v>
      </c>
      <c r="AW32" s="85">
        <f t="shared" si="22"/>
        <v>255228.82972525503</v>
      </c>
    </row>
    <row r="33" spans="1:49" ht="17.25" x14ac:dyDescent="0.25">
      <c r="A33" s="16" t="s">
        <v>771</v>
      </c>
      <c r="B33" s="17" t="s">
        <v>998</v>
      </c>
      <c r="C33" s="53" t="s">
        <v>5</v>
      </c>
      <c r="D33" s="105">
        <v>663.56672048956705</v>
      </c>
      <c r="E33" s="71">
        <v>439.92200000000003</v>
      </c>
      <c r="F33" s="59">
        <v>31</v>
      </c>
      <c r="G33" s="129">
        <v>1.32</v>
      </c>
      <c r="H33" s="74">
        <v>73072.357459435094</v>
      </c>
      <c r="I33" s="74">
        <v>85870.602172851606</v>
      </c>
      <c r="J33" s="74">
        <v>21486.0561176472</v>
      </c>
      <c r="K33" s="74">
        <v>81661.102490234407</v>
      </c>
      <c r="L33" s="74">
        <v>87855.071384429903</v>
      </c>
      <c r="M33" s="68">
        <f t="shared" si="0"/>
        <v>69989.037924919656</v>
      </c>
      <c r="N33" s="68">
        <f t="shared" si="12"/>
        <v>27702.447677519966</v>
      </c>
      <c r="O33" s="75">
        <v>196324.04424612899</v>
      </c>
      <c r="P33" s="75">
        <v>217715.38879394499</v>
      </c>
      <c r="Q33" s="75">
        <v>50090.223333333197</v>
      </c>
      <c r="R33" s="75">
        <v>178645.24082565299</v>
      </c>
      <c r="S33" s="75">
        <v>266238.73641357402</v>
      </c>
      <c r="T33" s="76">
        <f t="shared" si="13"/>
        <v>181802.72672252683</v>
      </c>
      <c r="U33" s="76">
        <f t="shared" si="14"/>
        <v>80604.250754009699</v>
      </c>
      <c r="V33" s="77">
        <v>178307.227172852</v>
      </c>
      <c r="W33" s="77">
        <v>137947.134216309</v>
      </c>
      <c r="X33" s="77">
        <v>68048.415000000197</v>
      </c>
      <c r="Y33" s="77">
        <v>107824.44</v>
      </c>
      <c r="Z33" s="77">
        <v>86270.220555555701</v>
      </c>
      <c r="AA33" s="78">
        <f t="shared" si="15"/>
        <v>115679.48738894337</v>
      </c>
      <c r="AB33" s="78">
        <f t="shared" si="16"/>
        <v>43627.421674188889</v>
      </c>
      <c r="AC33" s="79">
        <v>67897.444310869498</v>
      </c>
      <c r="AD33" s="79">
        <v>67267.9840196882</v>
      </c>
      <c r="AE33" s="79">
        <v>77734.553093749899</v>
      </c>
      <c r="AF33" s="79">
        <v>87914.943857142702</v>
      </c>
      <c r="AG33" s="79">
        <v>55007.032266666698</v>
      </c>
      <c r="AH33" s="80">
        <f t="shared" si="17"/>
        <v>71164.391509623412</v>
      </c>
      <c r="AI33" s="80">
        <f t="shared" si="18"/>
        <v>12355.800461944405</v>
      </c>
      <c r="AJ33" s="81">
        <v>151426.744306893</v>
      </c>
      <c r="AK33" s="81">
        <v>154589.487088236</v>
      </c>
      <c r="AL33" s="81">
        <v>223504.50179317099</v>
      </c>
      <c r="AM33" s="81">
        <v>139672.164555556</v>
      </c>
      <c r="AN33" s="81">
        <v>90836.689439999798</v>
      </c>
      <c r="AO33" s="82">
        <f t="shared" si="19"/>
        <v>152005.91743677115</v>
      </c>
      <c r="AP33" s="82">
        <f t="shared" si="20"/>
        <v>47468.025428922832</v>
      </c>
      <c r="AQ33" s="83">
        <v>260777.45505882299</v>
      </c>
      <c r="AR33" s="83">
        <v>1056780.9450351901</v>
      </c>
      <c r="AS33" s="83">
        <v>571431.57502693997</v>
      </c>
      <c r="AT33" s="83">
        <v>388098.52445927402</v>
      </c>
      <c r="AU33" s="83">
        <v>1183011.5701904299</v>
      </c>
      <c r="AV33" s="84">
        <f t="shared" si="21"/>
        <v>692020.01395413151</v>
      </c>
      <c r="AW33" s="85">
        <f t="shared" si="22"/>
        <v>408351.32947031839</v>
      </c>
    </row>
    <row r="34" spans="1:49" x14ac:dyDescent="0.25">
      <c r="A34" s="16" t="s">
        <v>706</v>
      </c>
      <c r="B34" s="17"/>
      <c r="C34" s="53"/>
      <c r="D34" s="105">
        <v>663.56640098742196</v>
      </c>
      <c r="E34" s="71">
        <v>424.209</v>
      </c>
      <c r="F34" s="59">
        <v>32</v>
      </c>
      <c r="G34" s="129">
        <v>1.32</v>
      </c>
      <c r="H34" s="74">
        <v>307755.15333333297</v>
      </c>
      <c r="I34" s="74">
        <v>352289.55955746298</v>
      </c>
      <c r="J34" s="74">
        <v>250791.56409523799</v>
      </c>
      <c r="K34" s="74">
        <v>397565.16432952898</v>
      </c>
      <c r="L34" s="74">
        <v>190772.048000001</v>
      </c>
      <c r="M34" s="68">
        <f t="shared" si="0"/>
        <v>299834.69786311279</v>
      </c>
      <c r="N34" s="68">
        <f t="shared" si="12"/>
        <v>81647.689451248269</v>
      </c>
      <c r="O34" s="75">
        <v>568974.45177612302</v>
      </c>
      <c r="P34" s="75">
        <v>1422334.1056778</v>
      </c>
      <c r="Q34" s="75">
        <v>259150.87552380899</v>
      </c>
      <c r="R34" s="75">
        <v>888342.93714285898</v>
      </c>
      <c r="S34" s="75">
        <v>999500.08336966403</v>
      </c>
      <c r="T34" s="76">
        <f t="shared" si="13"/>
        <v>827660.49069805094</v>
      </c>
      <c r="U34" s="76">
        <f t="shared" si="14"/>
        <v>440729.38481222204</v>
      </c>
      <c r="V34" s="77">
        <v>513689.15849999897</v>
      </c>
      <c r="W34" s="77">
        <v>313725.22523082403</v>
      </c>
      <c r="X34" s="77">
        <v>1269842.5394285701</v>
      </c>
      <c r="Y34" s="77">
        <v>428335.01399999898</v>
      </c>
      <c r="Z34" s="77">
        <v>1286064.01438096</v>
      </c>
      <c r="AA34" s="78">
        <f t="shared" si="15"/>
        <v>762331.19030807039</v>
      </c>
      <c r="AB34" s="78">
        <f t="shared" si="16"/>
        <v>476048.17460274464</v>
      </c>
      <c r="AC34" s="79">
        <v>469613.748599999</v>
      </c>
      <c r="AD34" s="79">
        <v>568327.34707946796</v>
      </c>
      <c r="AE34" s="79">
        <v>503881.99514999997</v>
      </c>
      <c r="AF34" s="79">
        <v>1004995.0060000001</v>
      </c>
      <c r="AG34" s="79">
        <v>899898.70859999803</v>
      </c>
      <c r="AH34" s="80">
        <f t="shared" si="17"/>
        <v>689343.361085893</v>
      </c>
      <c r="AI34" s="80">
        <f t="shared" si="18"/>
        <v>245607.11095557618</v>
      </c>
      <c r="AJ34" s="81">
        <v>870441.63662574405</v>
      </c>
      <c r="AK34" s="81">
        <v>737014.26044999796</v>
      </c>
      <c r="AL34" s="81">
        <v>933737.702333336</v>
      </c>
      <c r="AM34" s="81">
        <v>738326.76750000101</v>
      </c>
      <c r="AN34" s="81">
        <v>695974.01899999997</v>
      </c>
      <c r="AO34" s="82">
        <f t="shared" si="19"/>
        <v>795098.8771818158</v>
      </c>
      <c r="AP34" s="82">
        <f t="shared" si="20"/>
        <v>101636.46969492658</v>
      </c>
      <c r="AQ34" s="83">
        <v>1956744.24909091</v>
      </c>
      <c r="AR34" s="83">
        <v>2021757.2632800001</v>
      </c>
      <c r="AS34" s="83">
        <v>1671852.9474460799</v>
      </c>
      <c r="AT34" s="83">
        <v>1576539.78082758</v>
      </c>
      <c r="AU34" s="83">
        <v>1373575.73838976</v>
      </c>
      <c r="AV34" s="84">
        <f t="shared" si="21"/>
        <v>1720093.9958068661</v>
      </c>
      <c r="AW34" s="85">
        <f t="shared" si="22"/>
        <v>269264.73192316841</v>
      </c>
    </row>
    <row r="35" spans="1:49" ht="17.25" x14ac:dyDescent="0.25">
      <c r="A35" s="16" t="s">
        <v>639</v>
      </c>
      <c r="B35" s="17" t="s">
        <v>1004</v>
      </c>
      <c r="C35" s="53" t="s">
        <v>5</v>
      </c>
      <c r="D35" s="105">
        <v>325.27380782410398</v>
      </c>
      <c r="E35" s="71">
        <v>412.30099999999999</v>
      </c>
      <c r="F35" s="59">
        <v>33</v>
      </c>
      <c r="G35" s="129">
        <v>1.3</v>
      </c>
      <c r="H35" s="74">
        <v>4838.7200764974004</v>
      </c>
      <c r="I35" s="74">
        <v>8020.36164102564</v>
      </c>
      <c r="J35" s="74">
        <v>8807.0153710149898</v>
      </c>
      <c r="K35" s="74">
        <v>5859.2783262191297</v>
      </c>
      <c r="L35" s="74">
        <v>59471.159271240198</v>
      </c>
      <c r="M35" s="68">
        <f t="shared" si="0"/>
        <v>17399.306937199472</v>
      </c>
      <c r="N35" s="68">
        <f t="shared" si="12"/>
        <v>23573.149188598883</v>
      </c>
      <c r="O35" s="75">
        <v>7290.3528749999896</v>
      </c>
      <c r="P35" s="75">
        <v>15921.395</v>
      </c>
      <c r="Q35" s="75">
        <v>8002.4039375000002</v>
      </c>
      <c r="R35" s="75">
        <v>9451.2663749999992</v>
      </c>
      <c r="S35" s="75">
        <v>15855.2825806452</v>
      </c>
      <c r="T35" s="76">
        <f t="shared" si="13"/>
        <v>11304.14015362904</v>
      </c>
      <c r="U35" s="76">
        <f t="shared" si="14"/>
        <v>4256.6721539788596</v>
      </c>
      <c r="V35" s="77">
        <v>27944.1547146501</v>
      </c>
      <c r="W35" s="77">
        <v>22039.349696439898</v>
      </c>
      <c r="X35" s="77">
        <v>12527.215294117599</v>
      </c>
      <c r="Y35" s="77">
        <v>10077.004687500001</v>
      </c>
      <c r="Z35" s="77">
        <v>13137.144039031</v>
      </c>
      <c r="AA35" s="78">
        <f t="shared" si="15"/>
        <v>17144.973686347719</v>
      </c>
      <c r="AB35" s="78">
        <f t="shared" si="16"/>
        <v>7548.5065448373152</v>
      </c>
      <c r="AC35" s="79">
        <v>8812.5633749999906</v>
      </c>
      <c r="AD35" s="79">
        <v>4891.8680053710896</v>
      </c>
      <c r="AE35" s="79">
        <v>7514.3554824302901</v>
      </c>
      <c r="AF35" s="79">
        <v>3621.5830588235199</v>
      </c>
      <c r="AG35" s="79">
        <v>7263.8344884072603</v>
      </c>
      <c r="AH35" s="80">
        <f t="shared" si="17"/>
        <v>6420.8408820064296</v>
      </c>
      <c r="AI35" s="80">
        <f t="shared" si="18"/>
        <v>2109.5231275931455</v>
      </c>
      <c r="AJ35" s="81">
        <v>11150.424000000001</v>
      </c>
      <c r="AK35" s="81">
        <v>7832.1983225806398</v>
      </c>
      <c r="AL35" s="81">
        <v>12304.746322580701</v>
      </c>
      <c r="AM35" s="81">
        <v>4711.6667058823396</v>
      </c>
      <c r="AN35" s="81">
        <v>6642.7086644665997</v>
      </c>
      <c r="AO35" s="82">
        <f t="shared" si="19"/>
        <v>8528.3488031020552</v>
      </c>
      <c r="AP35" s="82">
        <f t="shared" si="20"/>
        <v>3152.133524238493</v>
      </c>
      <c r="AQ35" s="83">
        <v>103558.69125</v>
      </c>
      <c r="AR35" s="83">
        <v>758696.45610000205</v>
      </c>
      <c r="AS35" s="83">
        <v>201686.03625</v>
      </c>
      <c r="AT35" s="83">
        <v>353165.23380769201</v>
      </c>
      <c r="AU35" s="83">
        <v>566629.09119047702</v>
      </c>
      <c r="AV35" s="84">
        <f t="shared" si="21"/>
        <v>396747.10171963426</v>
      </c>
      <c r="AW35" s="85">
        <f t="shared" si="22"/>
        <v>267289.57517526305</v>
      </c>
    </row>
    <row r="36" spans="1:49" x14ac:dyDescent="0.25">
      <c r="A36" s="16" t="s">
        <v>842</v>
      </c>
      <c r="B36" s="17"/>
      <c r="C36" s="53"/>
      <c r="D36" s="105">
        <v>678.58587319041499</v>
      </c>
      <c r="E36" s="71">
        <v>458.47199999999998</v>
      </c>
      <c r="F36" s="59">
        <v>34</v>
      </c>
      <c r="G36" s="129">
        <v>1.29</v>
      </c>
      <c r="H36" s="74">
        <v>1407026.95155285</v>
      </c>
      <c r="I36" s="74">
        <v>992112.15</v>
      </c>
      <c r="J36" s="74">
        <v>851062.22698658903</v>
      </c>
      <c r="K36" s="74">
        <v>1003224.1046237299</v>
      </c>
      <c r="L36" s="74">
        <v>935950.59746341396</v>
      </c>
      <c r="M36" s="68">
        <f t="shared" si="0"/>
        <v>1037875.2061253166</v>
      </c>
      <c r="N36" s="68">
        <v>214974.23236225595</v>
      </c>
      <c r="O36" s="75">
        <v>1043125.085969</v>
      </c>
      <c r="P36" s="75">
        <v>1654013.2849172</v>
      </c>
      <c r="Q36" s="75">
        <v>393887.10441176401</v>
      </c>
      <c r="R36" s="75">
        <v>620654.93600000197</v>
      </c>
      <c r="S36" s="75">
        <v>1008422.3577039</v>
      </c>
      <c r="T36" s="76">
        <v>944020.55380037311</v>
      </c>
      <c r="U36" s="76">
        <v>480955.06905342679</v>
      </c>
      <c r="V36" s="77">
        <v>1542928.4002896</v>
      </c>
      <c r="W36" s="77">
        <v>809786.12150573696</v>
      </c>
      <c r="X36" s="77">
        <v>1705285.57320379</v>
      </c>
      <c r="Y36" s="77">
        <v>1795062.36690653</v>
      </c>
      <c r="Z36" s="77">
        <v>1477033.2735050099</v>
      </c>
      <c r="AA36" s="78">
        <v>1466019.1470821335</v>
      </c>
      <c r="AB36" s="78">
        <v>388006.44042605045</v>
      </c>
      <c r="AC36" s="79">
        <v>4676956.5929268301</v>
      </c>
      <c r="AD36" s="79">
        <v>5849984.5781707801</v>
      </c>
      <c r="AE36" s="79">
        <v>5540059.7827659603</v>
      </c>
      <c r="AF36" s="79">
        <v>5406025.0471463501</v>
      </c>
      <c r="AG36" s="79">
        <v>3938714.01125714</v>
      </c>
      <c r="AH36" s="80">
        <v>5082348.0024534119</v>
      </c>
      <c r="AI36" s="80">
        <v>770677.25349438493</v>
      </c>
      <c r="AJ36" s="81">
        <v>7673274.9215492001</v>
      </c>
      <c r="AK36" s="81">
        <v>8258151.9905454703</v>
      </c>
      <c r="AL36" s="81">
        <v>6418883.6064285701</v>
      </c>
      <c r="AM36" s="81">
        <v>6120142.7645217404</v>
      </c>
      <c r="AN36" s="81">
        <v>6136975.4068333404</v>
      </c>
      <c r="AO36" s="82">
        <v>6921485.7379756644</v>
      </c>
      <c r="AP36" s="82">
        <v>982608.7179933124</v>
      </c>
      <c r="AQ36" s="83">
        <v>11302286.613</v>
      </c>
      <c r="AR36" s="83">
        <v>7314470.9239654504</v>
      </c>
      <c r="AS36" s="83">
        <v>4798803.2568569798</v>
      </c>
      <c r="AT36" s="83">
        <v>1484745.4875993701</v>
      </c>
      <c r="AU36" s="83">
        <v>5115096.8198939702</v>
      </c>
      <c r="AV36" s="84">
        <v>6003080.6202631537</v>
      </c>
      <c r="AW36" s="85">
        <v>3621307.7834843369</v>
      </c>
    </row>
    <row r="37" spans="1:49" x14ac:dyDescent="0.25">
      <c r="A37" s="16" t="s">
        <v>553</v>
      </c>
      <c r="B37" s="17"/>
      <c r="C37" s="53"/>
      <c r="D37" s="105">
        <v>311.25810597226302</v>
      </c>
      <c r="E37" s="71">
        <v>399.82600000000002</v>
      </c>
      <c r="F37" s="59">
        <v>35</v>
      </c>
      <c r="G37" s="129">
        <v>1.29</v>
      </c>
      <c r="H37" s="74">
        <v>124672.67218420999</v>
      </c>
      <c r="I37" s="74">
        <v>148651.82975999999</v>
      </c>
      <c r="J37" s="74">
        <v>127398.33146428601</v>
      </c>
      <c r="K37" s="74">
        <v>165207.62222222201</v>
      </c>
      <c r="L37" s="74">
        <v>84780.495957446896</v>
      </c>
      <c r="M37" s="68">
        <f t="shared" si="0"/>
        <v>130142.19031763298</v>
      </c>
      <c r="N37" s="68">
        <f>STDEV(H37:L37)</f>
        <v>30279.196538992197</v>
      </c>
      <c r="O37" s="75">
        <v>117749.81451851899</v>
      </c>
      <c r="P37" s="75">
        <v>328539.97864285699</v>
      </c>
      <c r="Q37" s="75">
        <v>152055.46942857199</v>
      </c>
      <c r="R37" s="75">
        <v>162529.09028571399</v>
      </c>
      <c r="S37" s="75">
        <v>246546.06610344801</v>
      </c>
      <c r="T37" s="76">
        <f>AVERAGE(O37:S37)</f>
        <v>201484.08379582202</v>
      </c>
      <c r="U37" s="76">
        <f>STDEV(O37:S37)</f>
        <v>85360.836971523939</v>
      </c>
      <c r="V37" s="77">
        <v>143623.937538461</v>
      </c>
      <c r="W37" s="77">
        <v>140664.72335820901</v>
      </c>
      <c r="X37" s="77">
        <v>342338.6225</v>
      </c>
      <c r="Y37" s="77">
        <v>292604.47524</v>
      </c>
      <c r="Z37" s="77">
        <v>442540.90399999998</v>
      </c>
      <c r="AA37" s="78">
        <f>AVERAGE(V37:Z37)</f>
        <v>272354.53252733394</v>
      </c>
      <c r="AB37" s="78">
        <f>STDEV(V37:Z37)</f>
        <v>130561.29402448359</v>
      </c>
      <c r="AC37" s="79">
        <v>1160300.7633461601</v>
      </c>
      <c r="AD37" s="79">
        <v>1089650.6872093</v>
      </c>
      <c r="AE37" s="79">
        <v>1016247.208</v>
      </c>
      <c r="AF37" s="79">
        <v>1571029.91833333</v>
      </c>
      <c r="AG37" s="79">
        <v>1179347.39424138</v>
      </c>
      <c r="AH37" s="80">
        <f>AVERAGE(AC37:AG37)</f>
        <v>1203315.194226034</v>
      </c>
      <c r="AI37" s="80">
        <f>STDEV(AC37:AG37)</f>
        <v>215379.23916393938</v>
      </c>
      <c r="AJ37" s="81">
        <v>2153574.3631111099</v>
      </c>
      <c r="AK37" s="81">
        <v>1422345.1698461501</v>
      </c>
      <c r="AL37" s="81">
        <v>2039436.45</v>
      </c>
      <c r="AM37" s="81">
        <v>2161585.1609999998</v>
      </c>
      <c r="AN37" s="81">
        <v>1493496.8958181799</v>
      </c>
      <c r="AO37" s="82">
        <f>AVERAGE(AJ37:AN37)</f>
        <v>1854087.6079550877</v>
      </c>
      <c r="AP37" s="82">
        <f>STDEV(AJ37:AN37)</f>
        <v>365728.19464512687</v>
      </c>
      <c r="AQ37" s="83">
        <v>3649202.52244737</v>
      </c>
      <c r="AR37" s="83">
        <v>713277.34221587295</v>
      </c>
      <c r="AS37" s="83">
        <v>3419766.5564736798</v>
      </c>
      <c r="AT37" s="83">
        <v>225062.65894736801</v>
      </c>
      <c r="AU37" s="83">
        <v>282615.16096496599</v>
      </c>
      <c r="AV37" s="84">
        <f>AVERAGE(AQ37:AU37)</f>
        <v>1657984.8482098514</v>
      </c>
      <c r="AW37" s="85">
        <f>STDEV(AQ37:AU37)</f>
        <v>1725268.2880296567</v>
      </c>
    </row>
    <row r="38" spans="1:49" ht="17.25" x14ac:dyDescent="0.25">
      <c r="A38" s="16" t="s">
        <v>552</v>
      </c>
      <c r="B38" s="17" t="s">
        <v>1003</v>
      </c>
      <c r="C38" s="53" t="s">
        <v>5</v>
      </c>
      <c r="D38" s="105">
        <v>595.50441583304303</v>
      </c>
      <c r="E38" s="71">
        <v>399.5985</v>
      </c>
      <c r="F38" s="59">
        <v>36</v>
      </c>
      <c r="G38" s="129">
        <v>1.28</v>
      </c>
      <c r="H38" s="74">
        <v>271219.21354545502</v>
      </c>
      <c r="I38" s="74">
        <v>313073.80599999899</v>
      </c>
      <c r="J38" s="74">
        <v>229404.83400000099</v>
      </c>
      <c r="K38" s="74">
        <v>304263.07418181997</v>
      </c>
      <c r="L38" s="74">
        <v>290984.11361290299</v>
      </c>
      <c r="M38" s="68">
        <f t="shared" si="0"/>
        <v>281789.0082680356</v>
      </c>
      <c r="N38" s="68">
        <f>STDEV(H38:L38)</f>
        <v>33257.309137809993</v>
      </c>
      <c r="O38" s="75">
        <v>198177.11783999999</v>
      </c>
      <c r="P38" s="75">
        <v>293048.74282608699</v>
      </c>
      <c r="Q38" s="75">
        <v>184966.19978571401</v>
      </c>
      <c r="R38" s="75">
        <v>253113.91000000099</v>
      </c>
      <c r="S38" s="75">
        <v>2473.87552941176</v>
      </c>
      <c r="T38" s="76">
        <f>AVERAGE(O38:S38)</f>
        <v>186355.96919624275</v>
      </c>
      <c r="U38" s="76">
        <f>STDEV(O38:S38)</f>
        <v>111573.14415973573</v>
      </c>
      <c r="V38" s="77">
        <v>134664.65354166701</v>
      </c>
      <c r="W38" s="77">
        <v>140907.61453846199</v>
      </c>
      <c r="X38" s="77">
        <v>325284.08333333302</v>
      </c>
      <c r="Y38" s="77">
        <v>126547.32391304401</v>
      </c>
      <c r="Z38" s="77">
        <v>844216.73133333295</v>
      </c>
      <c r="AA38" s="78">
        <f>AVERAGE(V38:Z38)</f>
        <v>314324.08133196784</v>
      </c>
      <c r="AB38" s="78">
        <f>STDEV(V38:Z38)</f>
        <v>307618.77126777632</v>
      </c>
      <c r="AC38" s="79">
        <v>1082944.24729588</v>
      </c>
      <c r="AD38" s="79">
        <v>1429896.8566666599</v>
      </c>
      <c r="AE38" s="79">
        <v>965994.10261904798</v>
      </c>
      <c r="AF38" s="79">
        <v>3099091.1357142902</v>
      </c>
      <c r="AG38" s="79">
        <v>3529690.8432857101</v>
      </c>
      <c r="AH38" s="80">
        <f>AVERAGE(AC38:AG38)</f>
        <v>2021523.4371163175</v>
      </c>
      <c r="AI38" s="80">
        <f>STDEV(AC38:AG38)</f>
        <v>1202166.3936760416</v>
      </c>
      <c r="AJ38" s="81">
        <v>2059312.0597142901</v>
      </c>
      <c r="AK38" s="81">
        <v>1162631.92804762</v>
      </c>
      <c r="AL38" s="81">
        <v>1501514.8415999999</v>
      </c>
      <c r="AM38" s="81">
        <v>2812686.3100952301</v>
      </c>
      <c r="AN38" s="81">
        <v>2236729.5326999999</v>
      </c>
      <c r="AO38" s="82">
        <f>AVERAGE(AJ38:AN38)</f>
        <v>1954574.9344314281</v>
      </c>
      <c r="AP38" s="82">
        <f>STDEV(AJ38:AN38)</f>
        <v>644083.33871807437</v>
      </c>
      <c r="AQ38" s="83">
        <v>519022.13950000098</v>
      </c>
      <c r="AR38" s="83">
        <v>979724.58763636404</v>
      </c>
      <c r="AS38" s="83">
        <v>413647.23749999999</v>
      </c>
      <c r="AT38" s="83">
        <v>472319.18228571402</v>
      </c>
      <c r="AU38" s="83">
        <v>992889.24830769002</v>
      </c>
      <c r="AV38" s="84">
        <f>AVERAGE(AQ38:AU38)</f>
        <v>675520.47904595383</v>
      </c>
      <c r="AW38" s="85">
        <f>STDEV(AQ38:AU38)</f>
        <v>286191.87938752904</v>
      </c>
    </row>
    <row r="39" spans="1:49" x14ac:dyDescent="0.25">
      <c r="A39" s="16" t="s">
        <v>147</v>
      </c>
      <c r="B39" s="4"/>
      <c r="C39" s="53"/>
      <c r="D39" s="105">
        <v>231.077037622652</v>
      </c>
      <c r="E39" s="71">
        <v>199.98599999999999</v>
      </c>
      <c r="F39" s="59">
        <v>37</v>
      </c>
      <c r="G39" s="129">
        <v>1.27</v>
      </c>
      <c r="H39" s="74">
        <v>2280.2307142857098</v>
      </c>
      <c r="I39" s="74">
        <v>1923.3067000000001</v>
      </c>
      <c r="J39" s="74">
        <v>1724.64845454546</v>
      </c>
      <c r="K39" s="74">
        <v>1758.5</v>
      </c>
      <c r="L39" s="74">
        <v>4045.1490526315802</v>
      </c>
      <c r="M39" s="68">
        <f t="shared" si="0"/>
        <v>2346.3669842925497</v>
      </c>
      <c r="N39" s="68">
        <f>STDEV(H39:L39)</f>
        <v>974.85076390164033</v>
      </c>
      <c r="O39" s="75">
        <v>19078.9852272727</v>
      </c>
      <c r="P39" s="75">
        <v>18734.394909090901</v>
      </c>
      <c r="Q39" s="75">
        <v>25369.866000000002</v>
      </c>
      <c r="R39" s="75">
        <v>15056.7021818182</v>
      </c>
      <c r="S39" s="75">
        <v>42412.297954545502</v>
      </c>
      <c r="T39" s="76">
        <f>AVERAGE(O39:S39)</f>
        <v>24130.449254545463</v>
      </c>
      <c r="U39" s="76">
        <f>STDEV(O39:S39)</f>
        <v>10871.174304282429</v>
      </c>
      <c r="V39" s="77">
        <v>21290.662909090901</v>
      </c>
      <c r="W39" s="77">
        <v>22829.334999999999</v>
      </c>
      <c r="X39" s="77">
        <v>26539.304727272702</v>
      </c>
      <c r="Y39" s="77">
        <v>41793.2374090909</v>
      </c>
      <c r="Z39" s="77">
        <v>12710.4049545454</v>
      </c>
      <c r="AA39" s="78">
        <f>AVERAGE(V39:Z39)</f>
        <v>25032.588999999982</v>
      </c>
      <c r="AB39" s="78">
        <f>STDEV(V39:Z39)</f>
        <v>10652.254292922815</v>
      </c>
      <c r="AC39" s="79">
        <v>2568.7977512904599</v>
      </c>
      <c r="AD39" s="79">
        <v>2284.1650390625</v>
      </c>
      <c r="AE39" s="79">
        <v>2618.78239746094</v>
      </c>
      <c r="AF39" s="79">
        <v>4114.2511712937103</v>
      </c>
      <c r="AG39" s="79">
        <v>3347.17109999999</v>
      </c>
      <c r="AH39" s="80">
        <f>AVERAGE(AC39:AG39)</f>
        <v>2986.6334918215202</v>
      </c>
      <c r="AI39" s="80">
        <f>STDEV(AC39:AG39)</f>
        <v>742.44057990831163</v>
      </c>
      <c r="AJ39" s="81">
        <v>166822.561809523</v>
      </c>
      <c r="AK39" s="81">
        <v>150915.877272727</v>
      </c>
      <c r="AL39" s="81">
        <v>160395.62057142801</v>
      </c>
      <c r="AM39" s="81">
        <v>217727.868666667</v>
      </c>
      <c r="AN39" s="81">
        <v>95417.827590909103</v>
      </c>
      <c r="AO39" s="82">
        <f>AVERAGE(AJ39:AN39)</f>
        <v>158255.95118225081</v>
      </c>
      <c r="AP39" s="82">
        <f>STDEV(AJ39:AN39)</f>
        <v>43638.802783433144</v>
      </c>
      <c r="AQ39" s="83">
        <v>38804.6</v>
      </c>
      <c r="AR39" s="83">
        <v>35354.353999999999</v>
      </c>
      <c r="AS39" s="83">
        <v>31059.134181818201</v>
      </c>
      <c r="AT39" s="83">
        <v>33111.674666666702</v>
      </c>
      <c r="AU39" s="83">
        <v>30412.538619047598</v>
      </c>
      <c r="AV39" s="84">
        <f>AVERAGE(AQ39:AU39)</f>
        <v>33748.460293506505</v>
      </c>
      <c r="AW39" s="85">
        <f>STDEV(AQ39:AU39)</f>
        <v>3424.5360129446199</v>
      </c>
    </row>
    <row r="40" spans="1:49" x14ac:dyDescent="0.25">
      <c r="A40" s="16" t="s">
        <v>99</v>
      </c>
      <c r="B40" s="4"/>
      <c r="C40" s="53"/>
      <c r="D40" s="105">
        <v>287.10076101669398</v>
      </c>
      <c r="E40" s="71">
        <v>113.178</v>
      </c>
      <c r="F40" s="59">
        <v>38</v>
      </c>
      <c r="G40" s="129">
        <v>1.27</v>
      </c>
      <c r="H40" s="74">
        <v>54102.326777777802</v>
      </c>
      <c r="I40" s="74">
        <v>7591.84911459464</v>
      </c>
      <c r="J40" s="74">
        <v>21647.187999999998</v>
      </c>
      <c r="K40" s="74">
        <v>19434.1865454545</v>
      </c>
      <c r="L40" s="74">
        <v>15085.402347826101</v>
      </c>
      <c r="M40" s="68">
        <f t="shared" si="0"/>
        <v>23572.190557130605</v>
      </c>
      <c r="N40" s="68">
        <v>17890.74353140824</v>
      </c>
      <c r="O40" s="75">
        <v>21140.625660000002</v>
      </c>
      <c r="P40" s="75">
        <v>10654.9786400428</v>
      </c>
      <c r="Q40" s="75">
        <v>22393.9916071429</v>
      </c>
      <c r="R40" s="75">
        <v>8194.7738076923106</v>
      </c>
      <c r="S40" s="75">
        <v>8738.1378947368503</v>
      </c>
      <c r="T40" s="76">
        <v>14224.501521922974</v>
      </c>
      <c r="U40" s="76">
        <v>6960.1120161161298</v>
      </c>
      <c r="V40" s="77">
        <v>34279.4330909091</v>
      </c>
      <c r="W40" s="77">
        <v>231528.60538960999</v>
      </c>
      <c r="X40" s="77">
        <v>26603.808173912999</v>
      </c>
      <c r="Y40" s="77">
        <v>58337.022208333401</v>
      </c>
      <c r="Z40" s="77">
        <v>19480.22075</v>
      </c>
      <c r="AA40" s="78">
        <v>74045.817922553091</v>
      </c>
      <c r="AB40" s="78">
        <v>89242.798949762742</v>
      </c>
      <c r="AC40" s="79">
        <v>61009.819111111101</v>
      </c>
      <c r="AD40" s="79">
        <v>38735.986566666703</v>
      </c>
      <c r="AE40" s="79">
        <v>39124.374000000003</v>
      </c>
      <c r="AF40" s="79">
        <v>164810.61600000001</v>
      </c>
      <c r="AG40" s="79">
        <v>98306.326000000001</v>
      </c>
      <c r="AH40" s="80">
        <v>80397.424335555566</v>
      </c>
      <c r="AI40" s="80">
        <v>53059.71872125825</v>
      </c>
      <c r="AJ40" s="81">
        <v>30122.792074074099</v>
      </c>
      <c r="AK40" s="81">
        <v>27629.343130434801</v>
      </c>
      <c r="AL40" s="81">
        <v>27265.1391666667</v>
      </c>
      <c r="AM40" s="81">
        <v>21112.631142857099</v>
      </c>
      <c r="AN40" s="81">
        <v>13803.9426451613</v>
      </c>
      <c r="AO40" s="82">
        <v>23986.769631838797</v>
      </c>
      <c r="AP40" s="82">
        <v>6588.1988700560551</v>
      </c>
      <c r="AQ40" s="83">
        <v>7109.08863636363</v>
      </c>
      <c r="AR40" s="83">
        <v>11577.7142727273</v>
      </c>
      <c r="AS40" s="83">
        <v>7473.6265357142902</v>
      </c>
      <c r="AT40" s="83">
        <v>12103.688413793099</v>
      </c>
      <c r="AU40" s="83">
        <v>8464.7433461538494</v>
      </c>
      <c r="AV40" s="84">
        <v>9345.7722409504349</v>
      </c>
      <c r="AW40" s="85">
        <v>2338.3520827586735</v>
      </c>
    </row>
    <row r="41" spans="1:49" x14ac:dyDescent="0.25">
      <c r="A41" s="16" t="s">
        <v>767</v>
      </c>
      <c r="B41" s="17"/>
      <c r="C41" s="53"/>
      <c r="D41" s="105">
        <v>664.57002284923499</v>
      </c>
      <c r="E41" s="71">
        <v>438.42750000000001</v>
      </c>
      <c r="F41" s="59">
        <v>39</v>
      </c>
      <c r="G41" s="129">
        <v>1.26</v>
      </c>
      <c r="H41" s="74">
        <v>35098.774848938003</v>
      </c>
      <c r="I41" s="74">
        <v>44350.157572428398</v>
      </c>
      <c r="J41" s="74">
        <v>35569.729866027803</v>
      </c>
      <c r="K41" s="74">
        <v>42618.897722168003</v>
      </c>
      <c r="L41" s="74">
        <v>46712.537670135498</v>
      </c>
      <c r="M41" s="68">
        <f t="shared" si="0"/>
        <v>40870.019535939544</v>
      </c>
      <c r="N41" s="68">
        <v>5260.8290609443711</v>
      </c>
      <c r="O41" s="75">
        <v>94219.943625313899</v>
      </c>
      <c r="P41" s="75">
        <v>113101.26953125</v>
      </c>
      <c r="Q41" s="75">
        <v>76898.597043793794</v>
      </c>
      <c r="R41" s="75">
        <v>97143.177371978803</v>
      </c>
      <c r="S41" s="75">
        <v>132369.110481262</v>
      </c>
      <c r="T41" s="76">
        <v>102746.41961071971</v>
      </c>
      <c r="U41" s="76">
        <v>20957.896954700704</v>
      </c>
      <c r="V41" s="77">
        <v>88546.3478447409</v>
      </c>
      <c r="W41" s="77">
        <v>70163.660170335002</v>
      </c>
      <c r="X41" s="77">
        <v>117528.31665217401</v>
      </c>
      <c r="Y41" s="77">
        <v>73114.715708856995</v>
      </c>
      <c r="Z41" s="77">
        <v>40025.285111111203</v>
      </c>
      <c r="AA41" s="78">
        <v>77875.66509744362</v>
      </c>
      <c r="AB41" s="78">
        <v>28288.642463895816</v>
      </c>
      <c r="AC41" s="79">
        <v>34484.769188774997</v>
      </c>
      <c r="AD41" s="79">
        <v>31322.069031935502</v>
      </c>
      <c r="AE41" s="79">
        <v>33560.215295862297</v>
      </c>
      <c r="AF41" s="79">
        <v>40208.237892857098</v>
      </c>
      <c r="AG41" s="79">
        <v>82986.962837837898</v>
      </c>
      <c r="AH41" s="80">
        <v>44512.450849453562</v>
      </c>
      <c r="AI41" s="80">
        <v>21756.070173179422</v>
      </c>
      <c r="AJ41" s="81">
        <v>74941.775485447506</v>
      </c>
      <c r="AK41" s="81">
        <v>69768.814500000197</v>
      </c>
      <c r="AL41" s="81">
        <v>113043.41774999999</v>
      </c>
      <c r="AM41" s="81">
        <v>22725.9037500001</v>
      </c>
      <c r="AN41" s="81">
        <v>41589.696000000098</v>
      </c>
      <c r="AO41" s="82">
        <v>64413.921497089577</v>
      </c>
      <c r="AP41" s="82">
        <v>34507.878041500429</v>
      </c>
      <c r="AQ41" s="83">
        <v>357262.45781598799</v>
      </c>
      <c r="AR41" s="83">
        <v>591779.99596890504</v>
      </c>
      <c r="AS41" s="83">
        <v>341023.05076708097</v>
      </c>
      <c r="AT41" s="83">
        <v>243947.540740967</v>
      </c>
      <c r="AU41" s="83">
        <v>663715.77679165895</v>
      </c>
      <c r="AV41" s="84">
        <v>439545.76441692002</v>
      </c>
      <c r="AW41" s="85">
        <v>178999.57294614782</v>
      </c>
    </row>
    <row r="42" spans="1:49" ht="17.25" x14ac:dyDescent="0.25">
      <c r="A42" s="16" t="s">
        <v>901</v>
      </c>
      <c r="B42" s="17" t="s">
        <v>997</v>
      </c>
      <c r="C42" s="53" t="s">
        <v>5</v>
      </c>
      <c r="D42" s="105">
        <v>676.49104650724303</v>
      </c>
      <c r="E42" s="71">
        <v>498.11900000000003</v>
      </c>
      <c r="F42" s="59">
        <v>40</v>
      </c>
      <c r="G42" s="129">
        <v>1.26</v>
      </c>
      <c r="H42" s="74">
        <v>5953.7200000000103</v>
      </c>
      <c r="I42" s="74">
        <v>2780.9211077008899</v>
      </c>
      <c r="J42" s="74">
        <v>2286.8344116210901</v>
      </c>
      <c r="K42" s="74">
        <v>2888.6539579118999</v>
      </c>
      <c r="L42" s="74">
        <v>1405.02772352431</v>
      </c>
      <c r="M42" s="68">
        <f t="shared" si="0"/>
        <v>3063.0314401516398</v>
      </c>
      <c r="N42" s="68">
        <f>STDEV(H42:L42)</f>
        <v>1718.8318887747344</v>
      </c>
      <c r="O42" s="75">
        <v>4669.0623648507299</v>
      </c>
      <c r="P42" s="75">
        <v>5607.2263246733601</v>
      </c>
      <c r="Q42" s="75">
        <v>6858.6225000000104</v>
      </c>
      <c r="R42" s="75">
        <v>4968.6474642857202</v>
      </c>
      <c r="S42" s="75">
        <v>5310.3420802525097</v>
      </c>
      <c r="T42" s="76">
        <f>AVERAGE(O42:S42)</f>
        <v>5482.7801468124662</v>
      </c>
      <c r="U42" s="76">
        <f>STDEV(O42:S42)</f>
        <v>846.26133119897077</v>
      </c>
      <c r="V42" s="77">
        <v>8596.4540999999899</v>
      </c>
      <c r="W42" s="77">
        <v>3753.7115591543702</v>
      </c>
      <c r="X42" s="77">
        <v>6533.1632653061097</v>
      </c>
      <c r="Y42" s="77">
        <v>9120.8531666666604</v>
      </c>
      <c r="Z42" s="77">
        <v>35038.200939394002</v>
      </c>
      <c r="AA42" s="78">
        <f>AVERAGE(V42:Z42)</f>
        <v>12608.476606104226</v>
      </c>
      <c r="AB42" s="78">
        <f>STDEV(V42:Z42)</f>
        <v>12714.840460439695</v>
      </c>
      <c r="AC42" s="79">
        <v>14311.8895652174</v>
      </c>
      <c r="AD42" s="79">
        <v>18318.4434585571</v>
      </c>
      <c r="AE42" s="79">
        <v>13613.3250454545</v>
      </c>
      <c r="AF42" s="79">
        <v>3595.2204951533599</v>
      </c>
      <c r="AG42" s="79">
        <v>7103.7368749999996</v>
      </c>
      <c r="AH42" s="80">
        <f>AVERAGE(AC42:AG42)</f>
        <v>11388.523087876472</v>
      </c>
      <c r="AI42" s="80">
        <f>STDEV(AC42:AG42)</f>
        <v>5929.0507218073944</v>
      </c>
      <c r="AJ42" s="81">
        <v>12308.1396273099</v>
      </c>
      <c r="AK42" s="81">
        <v>24775.4081818181</v>
      </c>
      <c r="AL42" s="81">
        <v>17853.519272727299</v>
      </c>
      <c r="AM42" s="81">
        <v>3597.3975</v>
      </c>
      <c r="AN42" s="81">
        <v>4769.2304545454599</v>
      </c>
      <c r="AO42" s="82">
        <f>AVERAGE(AJ42:AN42)</f>
        <v>12660.739007280154</v>
      </c>
      <c r="AP42" s="82">
        <f>STDEV(AJ42:AN42)</f>
        <v>8920.1256848200392</v>
      </c>
      <c r="AQ42" s="83">
        <v>218112.47399999999</v>
      </c>
      <c r="AR42" s="83">
        <v>350968.134682926</v>
      </c>
      <c r="AS42" s="83">
        <v>209513.10383488599</v>
      </c>
      <c r="AT42" s="83">
        <v>332497.58039999998</v>
      </c>
      <c r="AU42" s="83">
        <v>427789.973757789</v>
      </c>
      <c r="AV42" s="84">
        <f>AVERAGE(AQ42:AU42)</f>
        <v>307776.25333512021</v>
      </c>
      <c r="AW42" s="85">
        <f>STDEV(AQ42:AU42)</f>
        <v>92972.059768331441</v>
      </c>
    </row>
    <row r="43" spans="1:49" x14ac:dyDescent="0.25">
      <c r="A43" s="16" t="s">
        <v>55</v>
      </c>
      <c r="B43" s="4"/>
      <c r="C43" s="53"/>
      <c r="D43" s="105">
        <v>132.044481699035</v>
      </c>
      <c r="E43" s="71">
        <v>62.073999999999998</v>
      </c>
      <c r="F43" s="59">
        <v>41</v>
      </c>
      <c r="G43" s="129">
        <v>1.26</v>
      </c>
      <c r="H43" s="74">
        <v>346395.504761905</v>
      </c>
      <c r="I43" s="74">
        <v>11550.099272727301</v>
      </c>
      <c r="J43" s="74">
        <v>71340.802949999998</v>
      </c>
      <c r="K43" s="74">
        <v>74542.299333333402</v>
      </c>
      <c r="L43" s="74">
        <v>41723.993523809499</v>
      </c>
      <c r="M43" s="68">
        <f t="shared" si="0"/>
        <v>109110.53996835505</v>
      </c>
      <c r="N43" s="68">
        <f>STDEV(H43:L43)</f>
        <v>135078.36340672837</v>
      </c>
      <c r="O43" s="75">
        <v>37013.481699999997</v>
      </c>
      <c r="P43" s="75">
        <v>17516.3198571428</v>
      </c>
      <c r="Q43" s="75">
        <v>19743.66</v>
      </c>
      <c r="R43" s="75">
        <v>12111.038</v>
      </c>
      <c r="S43" s="75">
        <v>34644.761428571401</v>
      </c>
      <c r="T43" s="76">
        <f>AVERAGE(O43:S43)</f>
        <v>24205.852197142842</v>
      </c>
      <c r="U43" s="76">
        <f>STDEV(O43:S43)</f>
        <v>10999.451486551705</v>
      </c>
      <c r="V43" s="77">
        <v>59823.4686</v>
      </c>
      <c r="W43" s="77">
        <v>37960.235999999997</v>
      </c>
      <c r="X43" s="77">
        <v>16079.984380952401</v>
      </c>
      <c r="Y43" s="77">
        <v>66080.035809523804</v>
      </c>
      <c r="Z43" s="77">
        <v>5481.1483230590802</v>
      </c>
      <c r="AA43" s="78">
        <f>AVERAGE(V43:Z43)</f>
        <v>37084.974622707057</v>
      </c>
      <c r="AB43" s="78">
        <f>STDEV(V43:Z43)</f>
        <v>26450.568121950346</v>
      </c>
      <c r="AC43" s="79">
        <v>317879.14742857101</v>
      </c>
      <c r="AD43" s="79">
        <v>157162.05085</v>
      </c>
      <c r="AE43" s="79">
        <v>261638.937142857</v>
      </c>
      <c r="AF43" s="79">
        <v>149515.84215000001</v>
      </c>
      <c r="AG43" s="79">
        <v>238062.96171428601</v>
      </c>
      <c r="AH43" s="80">
        <f>AVERAGE(AC43:AG43)</f>
        <v>224851.78785714283</v>
      </c>
      <c r="AI43" s="80">
        <f>STDEV(AC43:AG43)</f>
        <v>71483.082452721937</v>
      </c>
      <c r="AJ43" s="81">
        <v>59242.388800000001</v>
      </c>
      <c r="AK43" s="81">
        <v>37140.39</v>
      </c>
      <c r="AL43" s="81">
        <v>65358.193550000004</v>
      </c>
      <c r="AM43" s="81">
        <v>76128.498000000007</v>
      </c>
      <c r="AN43" s="81">
        <v>6414.6838031768802</v>
      </c>
      <c r="AO43" s="82">
        <f>AVERAGE(AJ43:AN43)</f>
        <v>48856.830830635379</v>
      </c>
      <c r="AP43" s="82">
        <f>STDEV(AJ43:AN43)</f>
        <v>27669.972199867916</v>
      </c>
      <c r="AQ43" s="83">
        <v>15636.231666666699</v>
      </c>
      <c r="AR43" s="83">
        <v>31788.921300000002</v>
      </c>
      <c r="AS43" s="83">
        <v>17429.216315789501</v>
      </c>
      <c r="AT43" s="83">
        <v>16546.9608947368</v>
      </c>
      <c r="AU43" s="83">
        <v>13704.799499999999</v>
      </c>
      <c r="AV43" s="84">
        <f>AVERAGE(AQ43:AU43)</f>
        <v>19021.225935438597</v>
      </c>
      <c r="AW43" s="85">
        <f>STDEV(AQ43:AU43)</f>
        <v>7269.6819615095037</v>
      </c>
    </row>
    <row r="44" spans="1:49" x14ac:dyDescent="0.25">
      <c r="A44" s="16" t="s">
        <v>839</v>
      </c>
      <c r="B44" s="17"/>
      <c r="C44" s="53"/>
      <c r="D44" s="105">
        <v>677.58234830982997</v>
      </c>
      <c r="E44" s="71">
        <v>457.99099999999999</v>
      </c>
      <c r="F44" s="59">
        <v>42</v>
      </c>
      <c r="G44" s="129">
        <v>1.25</v>
      </c>
      <c r="H44" s="74">
        <v>3837077.0637743399</v>
      </c>
      <c r="I44" s="74">
        <v>2503690.0687837601</v>
      </c>
      <c r="J44" s="74">
        <v>2124085.88067627</v>
      </c>
      <c r="K44" s="74">
        <v>2788077.5364990202</v>
      </c>
      <c r="L44" s="74">
        <v>2129803.4226190499</v>
      </c>
      <c r="M44" s="68">
        <f t="shared" si="0"/>
        <v>2676546.7944704881</v>
      </c>
      <c r="N44" s="68">
        <v>705919.69018027594</v>
      </c>
      <c r="O44" s="75">
        <v>2569040.5561733199</v>
      </c>
      <c r="P44" s="75">
        <v>4279769.1124706296</v>
      </c>
      <c r="Q44" s="75">
        <v>849478.23676470504</v>
      </c>
      <c r="R44" s="75">
        <v>2656194.1763142901</v>
      </c>
      <c r="S44" s="75">
        <v>2528194.5941192601</v>
      </c>
      <c r="T44" s="76">
        <v>2576535.3351684408</v>
      </c>
      <c r="U44" s="76">
        <v>1213720.5249994616</v>
      </c>
      <c r="V44" s="77">
        <v>4038977.7467722599</v>
      </c>
      <c r="W44" s="77">
        <v>1987500.3284350999</v>
      </c>
      <c r="X44" s="77">
        <v>4202073.1228990601</v>
      </c>
      <c r="Y44" s="77">
        <v>4557160.4988688203</v>
      </c>
      <c r="Z44" s="77">
        <v>4058509.2323782798</v>
      </c>
      <c r="AA44" s="78">
        <v>3768844.1858707042</v>
      </c>
      <c r="AB44" s="78">
        <v>1017250.4410830713</v>
      </c>
      <c r="AC44" s="79">
        <v>10100660.57</v>
      </c>
      <c r="AD44" s="79">
        <v>13830113.6568314</v>
      </c>
      <c r="AE44" s="79">
        <v>11755790.5557447</v>
      </c>
      <c r="AF44" s="79">
        <v>11822521.7748293</v>
      </c>
      <c r="AG44" s="79">
        <v>8552367.5285294093</v>
      </c>
      <c r="AH44" s="80">
        <v>11212290.817186961</v>
      </c>
      <c r="AI44" s="80">
        <v>1989452.4319046466</v>
      </c>
      <c r="AJ44" s="81">
        <v>17172826.4337833</v>
      </c>
      <c r="AK44" s="81">
        <v>17864929.656418201</v>
      </c>
      <c r="AL44" s="81">
        <v>14152747.292142799</v>
      </c>
      <c r="AM44" s="81">
        <v>13101209.7279556</v>
      </c>
      <c r="AN44" s="81">
        <v>12947405.839149</v>
      </c>
      <c r="AO44" s="82">
        <v>15047823.789889779</v>
      </c>
      <c r="AP44" s="82">
        <v>2315920.2010494932</v>
      </c>
      <c r="AQ44" s="83">
        <v>25310297.5979104</v>
      </c>
      <c r="AR44" s="83">
        <v>17086929.641727399</v>
      </c>
      <c r="AS44" s="83">
        <v>12176644.142322499</v>
      </c>
      <c r="AT44" s="83">
        <v>4121220.8760024598</v>
      </c>
      <c r="AU44" s="83">
        <v>12516589.571610499</v>
      </c>
      <c r="AV44" s="84">
        <v>14242336.365914652</v>
      </c>
      <c r="AW44" s="85">
        <v>7750382.9237425542</v>
      </c>
    </row>
    <row r="45" spans="1:49" x14ac:dyDescent="0.25">
      <c r="A45" s="16" t="s">
        <v>27</v>
      </c>
      <c r="B45" s="4"/>
      <c r="C45" s="53"/>
      <c r="D45" s="105">
        <v>123.055389388178</v>
      </c>
      <c r="E45" s="71">
        <v>45.957999999999998</v>
      </c>
      <c r="F45" s="59">
        <v>43</v>
      </c>
      <c r="G45" s="129">
        <v>1.25</v>
      </c>
      <c r="H45" s="74">
        <v>31589.496592592601</v>
      </c>
      <c r="I45" s="74">
        <v>12562.6761368972</v>
      </c>
      <c r="J45" s="74">
        <v>12495.617887643701</v>
      </c>
      <c r="K45" s="74">
        <v>13053.6935982337</v>
      </c>
      <c r="L45" s="74">
        <v>18012.545322418198</v>
      </c>
      <c r="M45" s="68">
        <f t="shared" si="0"/>
        <v>17542.805907557082</v>
      </c>
      <c r="N45" s="68">
        <f>STDEV(H45:L45)</f>
        <v>8184.7129315209704</v>
      </c>
      <c r="O45" s="75">
        <v>42126.111382978699</v>
      </c>
      <c r="P45" s="75">
        <v>21663.300465116299</v>
      </c>
      <c r="Q45" s="75">
        <v>16198.89336</v>
      </c>
      <c r="R45" s="75">
        <v>28305.914980000001</v>
      </c>
      <c r="S45" s="75">
        <v>23448.221260869599</v>
      </c>
      <c r="T45" s="76">
        <f>AVERAGE(O45:S45)</f>
        <v>26348.488289792916</v>
      </c>
      <c r="U45" s="76">
        <f>STDEV(O45:S45)</f>
        <v>9825.2445357431297</v>
      </c>
      <c r="V45" s="77">
        <v>22065.189377777799</v>
      </c>
      <c r="W45" s="77">
        <v>14524.815536499</v>
      </c>
      <c r="X45" s="77">
        <v>15330.9444074074</v>
      </c>
      <c r="Y45" s="77">
        <v>20318.385904761901</v>
      </c>
      <c r="Z45" s="77">
        <v>29073.7954736842</v>
      </c>
      <c r="AA45" s="78">
        <f>AVERAGE(V45:Z45)</f>
        <v>20262.626140026063</v>
      </c>
      <c r="AB45" s="78">
        <f>STDEV(V45:Z45)</f>
        <v>5876.4998859364978</v>
      </c>
      <c r="AC45" s="79">
        <v>408208.85503999999</v>
      </c>
      <c r="AD45" s="79">
        <v>179147.89843478301</v>
      </c>
      <c r="AE45" s="79">
        <v>369980.88819999999</v>
      </c>
      <c r="AF45" s="79">
        <v>33487.648999999998</v>
      </c>
      <c r="AG45" s="79">
        <v>78965.343333333294</v>
      </c>
      <c r="AH45" s="80">
        <f>AVERAGE(AC45:AG45)</f>
        <v>213958.12680162326</v>
      </c>
      <c r="AI45" s="80">
        <f>STDEV(AC45:AG45)</f>
        <v>168879.27969479328</v>
      </c>
      <c r="AJ45" s="81">
        <v>29666.834999999999</v>
      </c>
      <c r="AK45" s="81">
        <v>33728.023448275897</v>
      </c>
      <c r="AL45" s="81">
        <v>34924.575111111102</v>
      </c>
      <c r="AM45" s="81">
        <v>32434.826260869599</v>
      </c>
      <c r="AN45" s="81">
        <v>29136.689285714299</v>
      </c>
      <c r="AO45" s="82">
        <f>AVERAGE(AJ45:AN45)</f>
        <v>31978.189821194177</v>
      </c>
      <c r="AP45" s="82">
        <f>STDEV(AJ45:AN45)</f>
        <v>2518.3381047694061</v>
      </c>
      <c r="AQ45" s="83">
        <v>66079.084772727307</v>
      </c>
      <c r="AR45" s="83">
        <v>83853.790800000002</v>
      </c>
      <c r="AS45" s="83">
        <v>73982.751999999993</v>
      </c>
      <c r="AT45" s="83">
        <v>82988.84</v>
      </c>
      <c r="AU45" s="83">
        <v>78175.456000000006</v>
      </c>
      <c r="AV45" s="84">
        <f>AVERAGE(AQ45:AU45)</f>
        <v>77015.984714545455</v>
      </c>
      <c r="AW45" s="85">
        <f>STDEV(AQ45:AU45)</f>
        <v>7290.2545741384392</v>
      </c>
    </row>
    <row r="46" spans="1:49" x14ac:dyDescent="0.25">
      <c r="A46" s="16" t="s">
        <v>747</v>
      </c>
      <c r="B46" s="17"/>
      <c r="C46" s="53"/>
      <c r="D46" s="105">
        <v>393.261218984744</v>
      </c>
      <c r="E46" s="71">
        <v>431.51900000000001</v>
      </c>
      <c r="F46" s="59">
        <v>44</v>
      </c>
      <c r="G46" s="129">
        <v>1.23</v>
      </c>
      <c r="H46" s="74">
        <v>182572.758</v>
      </c>
      <c r="I46" s="74">
        <v>109270.267681818</v>
      </c>
      <c r="J46" s="74">
        <v>101889.42652777801</v>
      </c>
      <c r="K46" s="74">
        <v>79111.048888888807</v>
      </c>
      <c r="L46" s="74">
        <v>123803.10355</v>
      </c>
      <c r="M46" s="68">
        <f t="shared" si="0"/>
        <v>119329.32092969697</v>
      </c>
      <c r="N46" s="68">
        <v>38867.05204392696</v>
      </c>
      <c r="O46" s="75">
        <v>76126.613714285704</v>
      </c>
      <c r="P46" s="75">
        <v>15761.4785454545</v>
      </c>
      <c r="Q46" s="75">
        <v>100616.367428571</v>
      </c>
      <c r="R46" s="75">
        <v>59338.5329090909</v>
      </c>
      <c r="S46" s="75">
        <v>23864.466499999999</v>
      </c>
      <c r="T46" s="76">
        <v>55141.49181948042</v>
      </c>
      <c r="U46" s="76">
        <v>35549.235451721921</v>
      </c>
      <c r="V46" s="77">
        <v>258297.94118181901</v>
      </c>
      <c r="W46" s="77">
        <v>149422.161904762</v>
      </c>
      <c r="X46" s="77">
        <v>85770.2588888889</v>
      </c>
      <c r="Y46" s="77">
        <v>292956.34533333499</v>
      </c>
      <c r="Z46" s="77">
        <v>26411.488090909101</v>
      </c>
      <c r="AA46" s="78">
        <v>162571.63907994278</v>
      </c>
      <c r="AB46" s="78">
        <v>112666.14842696868</v>
      </c>
      <c r="AC46" s="79">
        <v>201162.80999999901</v>
      </c>
      <c r="AD46" s="79">
        <v>31013.654842105301</v>
      </c>
      <c r="AE46" s="79">
        <v>50201.421833333399</v>
      </c>
      <c r="AF46" s="79">
        <v>11614.773999999999</v>
      </c>
      <c r="AG46" s="79">
        <v>259069.31095890401</v>
      </c>
      <c r="AH46" s="80">
        <v>110612.39432686832</v>
      </c>
      <c r="AI46" s="80">
        <v>111831.13120910087</v>
      </c>
      <c r="AJ46" s="81">
        <v>27904.736526315599</v>
      </c>
      <c r="AK46" s="81">
        <v>41743.076761904696</v>
      </c>
      <c r="AL46" s="81">
        <v>114269.459523809</v>
      </c>
      <c r="AM46" s="81">
        <v>214174.07282051301</v>
      </c>
      <c r="AN46" s="81">
        <v>295562.90268420998</v>
      </c>
      <c r="AO46" s="82">
        <v>138730.84966335044</v>
      </c>
      <c r="AP46" s="82">
        <v>114646.61773040154</v>
      </c>
      <c r="AQ46" s="83">
        <v>398616.316717949</v>
      </c>
      <c r="AR46" s="83">
        <v>80947.737448556101</v>
      </c>
      <c r="AS46" s="83">
        <v>510947.721391303</v>
      </c>
      <c r="AT46" s="83">
        <v>49186.554125976603</v>
      </c>
      <c r="AU46" s="83">
        <v>11782.984549386199</v>
      </c>
      <c r="AV46" s="84">
        <v>210296.2628466342</v>
      </c>
      <c r="AW46" s="85">
        <v>228008.02789713597</v>
      </c>
    </row>
    <row r="47" spans="1:49" x14ac:dyDescent="0.25">
      <c r="A47" s="16" t="s">
        <v>170</v>
      </c>
      <c r="B47" s="4"/>
      <c r="C47" s="53"/>
      <c r="D47" s="105">
        <v>301.11638839229801</v>
      </c>
      <c r="E47" s="71">
        <v>219.06899999999999</v>
      </c>
      <c r="F47" s="59">
        <v>45</v>
      </c>
      <c r="G47" s="129">
        <v>1.23</v>
      </c>
      <c r="H47" s="74">
        <v>33287.723700000002</v>
      </c>
      <c r="I47" s="74">
        <v>5981.9444999999896</v>
      </c>
      <c r="J47" s="74">
        <v>11918.108428571401</v>
      </c>
      <c r="K47" s="74">
        <v>9652.4985000000106</v>
      </c>
      <c r="L47" s="74">
        <v>13963.6711666666</v>
      </c>
      <c r="M47" s="68">
        <f t="shared" si="0"/>
        <v>14960.7892590476</v>
      </c>
      <c r="N47" s="68">
        <v>10664.500470239274</v>
      </c>
      <c r="O47" s="75">
        <v>11603.997052631599</v>
      </c>
      <c r="P47" s="75">
        <v>7650.2567368420896</v>
      </c>
      <c r="Q47" s="75">
        <v>20191.168277777699</v>
      </c>
      <c r="R47" s="75">
        <v>6730.3140000000203</v>
      </c>
      <c r="S47" s="75">
        <v>11400.0705</v>
      </c>
      <c r="T47" s="76">
        <v>11515.161313450282</v>
      </c>
      <c r="U47" s="76">
        <v>5318.0467685108179</v>
      </c>
      <c r="V47" s="77">
        <v>35330.720000000001</v>
      </c>
      <c r="W47" s="77">
        <v>92788.757142857197</v>
      </c>
      <c r="X47" s="77">
        <v>25689.9051428571</v>
      </c>
      <c r="Y47" s="77">
        <v>68280.935619047697</v>
      </c>
      <c r="Z47" s="77">
        <v>16422.0043809524</v>
      </c>
      <c r="AA47" s="78">
        <v>47702.46445714288</v>
      </c>
      <c r="AB47" s="78">
        <v>31907.394419472686</v>
      </c>
      <c r="AC47" s="79">
        <v>166019.36499999999</v>
      </c>
      <c r="AD47" s="79">
        <v>77749.972809523795</v>
      </c>
      <c r="AE47" s="79">
        <v>73828.5859047618</v>
      </c>
      <c r="AF47" s="79">
        <v>409848.72136363602</v>
      </c>
      <c r="AG47" s="79">
        <v>188949.2506</v>
      </c>
      <c r="AH47" s="80">
        <v>183279.17913558433</v>
      </c>
      <c r="AI47" s="80">
        <v>136729.34405809036</v>
      </c>
      <c r="AJ47" s="81">
        <v>101997.49954999999</v>
      </c>
      <c r="AK47" s="81">
        <v>102932.00629999999</v>
      </c>
      <c r="AL47" s="81">
        <v>88642.143333333399</v>
      </c>
      <c r="AM47" s="81">
        <v>107698.39200000001</v>
      </c>
      <c r="AN47" s="81">
        <v>40314.857142857101</v>
      </c>
      <c r="AO47" s="82">
        <v>88316.97966523809</v>
      </c>
      <c r="AP47" s="82">
        <v>27752.046185853385</v>
      </c>
      <c r="AQ47" s="83">
        <v>24819.166666666599</v>
      </c>
      <c r="AR47" s="83">
        <v>24118.7368421053</v>
      </c>
      <c r="AS47" s="83">
        <v>21355.5079047619</v>
      </c>
      <c r="AT47" s="83">
        <v>25379.179199999999</v>
      </c>
      <c r="AU47" s="83">
        <v>25529.5344761905</v>
      </c>
      <c r="AV47" s="84">
        <v>24240.425017944857</v>
      </c>
      <c r="AW47" s="85">
        <v>1705.2170639339918</v>
      </c>
    </row>
    <row r="48" spans="1:49" x14ac:dyDescent="0.25">
      <c r="A48" s="16" t="s">
        <v>434</v>
      </c>
      <c r="B48" s="4"/>
      <c r="C48" s="53"/>
      <c r="D48" s="105">
        <v>341.266636584823</v>
      </c>
      <c r="E48" s="71">
        <v>378.24299999999999</v>
      </c>
      <c r="F48" s="59">
        <v>46</v>
      </c>
      <c r="G48" s="129">
        <v>1.23</v>
      </c>
      <c r="H48" s="74">
        <v>10501.783290318101</v>
      </c>
      <c r="I48" s="74">
        <v>18784.230129032301</v>
      </c>
      <c r="J48" s="74">
        <v>11885.6391666667</v>
      </c>
      <c r="K48" s="74">
        <v>12713.073</v>
      </c>
      <c r="L48" s="74">
        <v>15439.769756895101</v>
      </c>
      <c r="M48" s="68">
        <f t="shared" si="0"/>
        <v>13864.899068582439</v>
      </c>
      <c r="N48" s="68">
        <v>3287.6570896620842</v>
      </c>
      <c r="O48" s="75">
        <v>12312.2453548387</v>
      </c>
      <c r="P48" s="75">
        <v>12871.7893333333</v>
      </c>
      <c r="Q48" s="75">
        <v>11858.6508387097</v>
      </c>
      <c r="R48" s="75">
        <v>12232.250749999999</v>
      </c>
      <c r="S48" s="75">
        <v>24963.612620689601</v>
      </c>
      <c r="T48" s="76">
        <v>14847.709779514262</v>
      </c>
      <c r="U48" s="76">
        <v>5666.5560757218673</v>
      </c>
      <c r="V48" s="77">
        <v>33975.487636363599</v>
      </c>
      <c r="W48" s="77">
        <v>32328.4567272727</v>
      </c>
      <c r="X48" s="77">
        <v>32779.595999999903</v>
      </c>
      <c r="Y48" s="77">
        <v>36605.191043478197</v>
      </c>
      <c r="Z48" s="77">
        <v>26492.2389999999</v>
      </c>
      <c r="AA48" s="78">
        <v>32436.194081422862</v>
      </c>
      <c r="AB48" s="78">
        <v>3715.1747786289657</v>
      </c>
      <c r="AC48" s="79">
        <v>13642.2970147902</v>
      </c>
      <c r="AD48" s="79">
        <v>25319.685436248801</v>
      </c>
      <c r="AE48" s="79">
        <v>16948.375916481</v>
      </c>
      <c r="AF48" s="79">
        <v>11672.8312866211</v>
      </c>
      <c r="AG48" s="79">
        <v>173291.71863157899</v>
      </c>
      <c r="AH48" s="80">
        <v>48174.981657144017</v>
      </c>
      <c r="AI48" s="80">
        <v>70136.610683790073</v>
      </c>
      <c r="AJ48" s="81">
        <v>19665.750700000001</v>
      </c>
      <c r="AK48" s="81">
        <v>18388.087517241402</v>
      </c>
      <c r="AL48" s="81">
        <v>23122.4305666666</v>
      </c>
      <c r="AM48" s="81">
        <v>19957.596119999998</v>
      </c>
      <c r="AN48" s="81">
        <v>44565.837321428502</v>
      </c>
      <c r="AO48" s="82">
        <v>25139.940445067303</v>
      </c>
      <c r="AP48" s="82">
        <v>10998.25872113414</v>
      </c>
      <c r="AQ48" s="83">
        <v>123202.814628571</v>
      </c>
      <c r="AR48" s="83">
        <v>1001863.89</v>
      </c>
      <c r="AS48" s="83">
        <v>151538.98886111099</v>
      </c>
      <c r="AT48" s="83">
        <v>146206.35524324299</v>
      </c>
      <c r="AU48" s="83">
        <v>1214609.7062222201</v>
      </c>
      <c r="AV48" s="84">
        <v>527484.35099102906</v>
      </c>
      <c r="AW48" s="85">
        <v>535567.12623722234</v>
      </c>
    </row>
    <row r="49" spans="1:49" x14ac:dyDescent="0.25">
      <c r="A49" s="16" t="s">
        <v>698</v>
      </c>
      <c r="B49" s="17"/>
      <c r="C49" s="53"/>
      <c r="D49" s="105">
        <v>625.55056729018497</v>
      </c>
      <c r="E49" s="71">
        <v>423.84199999999998</v>
      </c>
      <c r="F49" s="59">
        <v>47</v>
      </c>
      <c r="G49" s="129">
        <v>1.22</v>
      </c>
      <c r="H49" s="74">
        <v>3138174.5495000002</v>
      </c>
      <c r="I49" s="74">
        <v>3999853.3420795598</v>
      </c>
      <c r="J49" s="74">
        <v>2800214.9524761802</v>
      </c>
      <c r="K49" s="74">
        <v>3662529.2164489701</v>
      </c>
      <c r="L49" s="74">
        <v>1951831.29233333</v>
      </c>
      <c r="M49" s="68">
        <f t="shared" si="0"/>
        <v>3110520.670567608</v>
      </c>
      <c r="N49" s="68">
        <f>STDEV(H49:L49)</f>
        <v>796122.08333235991</v>
      </c>
      <c r="O49" s="75">
        <v>2064978.81486511</v>
      </c>
      <c r="P49" s="75">
        <v>2513783.5547805801</v>
      </c>
      <c r="Q49" s="75">
        <v>803837.03799999994</v>
      </c>
      <c r="R49" s="75">
        <v>2877480.9350000001</v>
      </c>
      <c r="S49" s="75">
        <v>2983343.6634695898</v>
      </c>
      <c r="T49" s="76">
        <f>AVERAGE(O49:S49)</f>
        <v>2248684.8012230559</v>
      </c>
      <c r="U49" s="76">
        <f>STDEV(O49:S49)</f>
        <v>884126.47839299147</v>
      </c>
      <c r="V49" s="77">
        <v>1885032.3620909101</v>
      </c>
      <c r="W49" s="77">
        <v>1287851.94029791</v>
      </c>
      <c r="X49" s="77">
        <v>3301135.93600001</v>
      </c>
      <c r="Y49" s="77">
        <v>1750754.618</v>
      </c>
      <c r="Z49" s="77">
        <v>3182963.18991304</v>
      </c>
      <c r="AA49" s="78">
        <f>AVERAGE(V49:Z49)</f>
        <v>2281547.6092603737</v>
      </c>
      <c r="AB49" s="78">
        <f>STDEV(V49:Z49)</f>
        <v>905332.4014403316</v>
      </c>
      <c r="AC49" s="79">
        <v>7366555.85399999</v>
      </c>
      <c r="AD49" s="79">
        <v>9194384.3744110093</v>
      </c>
      <c r="AE49" s="79">
        <v>7813935.1730525997</v>
      </c>
      <c r="AF49" s="79">
        <v>7934773.4400000004</v>
      </c>
      <c r="AG49" s="79">
        <v>7876814.09016666</v>
      </c>
      <c r="AH49" s="80">
        <f>AVERAGE(AC49:AG49)</f>
        <v>8037292.5863260524</v>
      </c>
      <c r="AI49" s="80">
        <f>STDEV(AC49:AG49)</f>
        <v>684635.16329909186</v>
      </c>
      <c r="AJ49" s="81">
        <v>6023825.1354253897</v>
      </c>
      <c r="AK49" s="81">
        <v>5268697.7342999903</v>
      </c>
      <c r="AL49" s="81">
        <v>4980475.6197894597</v>
      </c>
      <c r="AM49" s="81">
        <v>6904145.68560002</v>
      </c>
      <c r="AN49" s="81">
        <v>7667748.6118235299</v>
      </c>
      <c r="AO49" s="82">
        <f>AVERAGE(AJ49:AN49)</f>
        <v>6168978.557387678</v>
      </c>
      <c r="AP49" s="82">
        <f>STDEV(AJ49:AN49)</f>
        <v>1121483.0238889109</v>
      </c>
      <c r="AQ49" s="83">
        <v>4185963.01000001</v>
      </c>
      <c r="AR49" s="83">
        <v>1992345.08399999</v>
      </c>
      <c r="AS49" s="83">
        <v>2930606.90806513</v>
      </c>
      <c r="AT49" s="83">
        <v>1957975.64272926</v>
      </c>
      <c r="AU49" s="83">
        <v>998855.32362196199</v>
      </c>
      <c r="AV49" s="84">
        <f>AVERAGE(AQ49:AU49)</f>
        <v>2413149.1936832704</v>
      </c>
      <c r="AW49" s="85">
        <f>STDEV(AQ49:AU49)</f>
        <v>1203652.5167800961</v>
      </c>
    </row>
    <row r="50" spans="1:49" x14ac:dyDescent="0.25">
      <c r="A50" s="16" t="s">
        <v>682</v>
      </c>
      <c r="B50" s="17"/>
      <c r="C50" s="53"/>
      <c r="D50" s="105">
        <v>637.55071757910196</v>
      </c>
      <c r="E50" s="71">
        <v>421.22199999999998</v>
      </c>
      <c r="F50" s="59">
        <v>48</v>
      </c>
      <c r="G50" s="129">
        <v>1.22</v>
      </c>
      <c r="H50" s="74">
        <v>333491.64500000002</v>
      </c>
      <c r="I50" s="74">
        <v>512458.32824707002</v>
      </c>
      <c r="J50" s="74">
        <v>350870.242857142</v>
      </c>
      <c r="K50" s="74">
        <v>538474.89385986305</v>
      </c>
      <c r="L50" s="74">
        <v>243542.25</v>
      </c>
      <c r="M50" s="68">
        <f t="shared" si="0"/>
        <v>395767.47199281503</v>
      </c>
      <c r="N50" s="68">
        <v>125547.52308563548</v>
      </c>
      <c r="O50" s="75">
        <v>613361.48748924595</v>
      </c>
      <c r="P50" s="75">
        <v>1598192.8370666499</v>
      </c>
      <c r="Q50" s="75">
        <v>252201.788</v>
      </c>
      <c r="R50" s="75">
        <v>1138332.75</v>
      </c>
      <c r="S50" s="75">
        <v>1213731.0496632</v>
      </c>
      <c r="T50" s="76">
        <v>963163.98244381917</v>
      </c>
      <c r="U50" s="76">
        <v>530226.0428134572</v>
      </c>
      <c r="V50" s="77">
        <v>638853.24047619104</v>
      </c>
      <c r="W50" s="77">
        <v>287449.181110729</v>
      </c>
      <c r="X50" s="77">
        <v>1461865.8523333301</v>
      </c>
      <c r="Y50" s="77">
        <v>404380.367380952</v>
      </c>
      <c r="Z50" s="77">
        <v>1495922.17171429</v>
      </c>
      <c r="AA50" s="78">
        <v>857694.16260309855</v>
      </c>
      <c r="AB50" s="78">
        <v>581145.9600089317</v>
      </c>
      <c r="AC50" s="79">
        <v>597991.93390476203</v>
      </c>
      <c r="AD50" s="79">
        <v>803189.80708465597</v>
      </c>
      <c r="AE50" s="79">
        <v>679664.59666666703</v>
      </c>
      <c r="AF50" s="79">
        <v>1084692.3613499999</v>
      </c>
      <c r="AG50" s="79">
        <v>1238949.7106000001</v>
      </c>
      <c r="AH50" s="80">
        <v>880897.68192121701</v>
      </c>
      <c r="AI50" s="80">
        <v>272168.35657268384</v>
      </c>
      <c r="AJ50" s="81">
        <v>932502.48115123401</v>
      </c>
      <c r="AK50" s="81">
        <v>751078.38822727394</v>
      </c>
      <c r="AL50" s="81">
        <v>1031472.43447826</v>
      </c>
      <c r="AM50" s="81">
        <v>904522.60589999799</v>
      </c>
      <c r="AN50" s="81">
        <v>968654.37809999695</v>
      </c>
      <c r="AO50" s="82">
        <v>917646.05757135269</v>
      </c>
      <c r="AP50" s="82">
        <v>104517.96450727861</v>
      </c>
      <c r="AQ50" s="83">
        <v>2085310.54073077</v>
      </c>
      <c r="AR50" s="83">
        <v>1313771.03117647</v>
      </c>
      <c r="AS50" s="83">
        <v>1845117.3923074501</v>
      </c>
      <c r="AT50" s="83">
        <v>1892489.21196875</v>
      </c>
      <c r="AU50" s="83">
        <v>1584185.6880493199</v>
      </c>
      <c r="AV50" s="84">
        <v>1744174.7728465521</v>
      </c>
      <c r="AW50" s="85">
        <v>299751.59945510636</v>
      </c>
    </row>
    <row r="51" spans="1:49" x14ac:dyDescent="0.25">
      <c r="A51" s="16" t="s">
        <v>139</v>
      </c>
      <c r="B51" s="4"/>
      <c r="C51" s="53"/>
      <c r="D51" s="105">
        <v>171.14953057877599</v>
      </c>
      <c r="E51" s="71">
        <v>181.4485</v>
      </c>
      <c r="F51" s="59">
        <v>49</v>
      </c>
      <c r="G51" s="129">
        <v>1.21</v>
      </c>
      <c r="H51" s="74">
        <v>2059.2136399999999</v>
      </c>
      <c r="I51" s="74">
        <v>2311.7379999999998</v>
      </c>
      <c r="J51" s="74">
        <v>1665.1138000000001</v>
      </c>
      <c r="K51" s="74">
        <v>3138.671875</v>
      </c>
      <c r="L51" s="74">
        <v>2543.3664062500002</v>
      </c>
      <c r="M51" s="68">
        <f t="shared" si="0"/>
        <v>2343.6207442499995</v>
      </c>
      <c r="N51" s="68">
        <f>STDEV(H51:L51)</f>
        <v>550.97191709717288</v>
      </c>
      <c r="O51" s="75">
        <v>1761.2210526315801</v>
      </c>
      <c r="P51" s="75">
        <v>1463.8320000000001</v>
      </c>
      <c r="Q51" s="75">
        <v>1832.3638800000001</v>
      </c>
      <c r="R51" s="75">
        <v>1044.9285</v>
      </c>
      <c r="S51" s="75">
        <v>2795.3148148148198</v>
      </c>
      <c r="T51" s="76">
        <f>AVERAGE(O51:S51)</f>
        <v>1779.5320494892799</v>
      </c>
      <c r="U51" s="76">
        <f>STDEV(O51:S51)</f>
        <v>646.96406728334296</v>
      </c>
      <c r="V51" s="77">
        <v>35992.035036087</v>
      </c>
      <c r="W51" s="77">
        <v>33769.070996602401</v>
      </c>
      <c r="X51" s="77">
        <v>20374.328959782899</v>
      </c>
      <c r="Y51" s="77">
        <v>28196.454111328101</v>
      </c>
      <c r="Z51" s="77">
        <v>23551.4146442413</v>
      </c>
      <c r="AA51" s="78">
        <f>AVERAGE(V51:Z51)</f>
        <v>28376.660749608338</v>
      </c>
      <c r="AB51" s="78">
        <f>STDEV(V51:Z51)</f>
        <v>6603.4991156079204</v>
      </c>
      <c r="AC51" s="79">
        <v>3807.2824000000001</v>
      </c>
      <c r="AD51" s="79">
        <v>2875.7163636363598</v>
      </c>
      <c r="AE51" s="79">
        <v>3923.3723636363702</v>
      </c>
      <c r="AF51" s="79">
        <v>4295.8372173913003</v>
      </c>
      <c r="AG51" s="79">
        <v>2541.8791500000102</v>
      </c>
      <c r="AH51" s="80">
        <f>AVERAGE(AC51:AG51)</f>
        <v>3488.8174989328086</v>
      </c>
      <c r="AI51" s="80">
        <f>STDEV(AC51:AG51)</f>
        <v>743.99662102919524</v>
      </c>
      <c r="AJ51" s="81">
        <v>4608.3714782608704</v>
      </c>
      <c r="AK51" s="81">
        <v>3964.1672222222201</v>
      </c>
      <c r="AL51" s="81">
        <v>8038.7520869565196</v>
      </c>
      <c r="AM51" s="81">
        <v>4837.9261999999999</v>
      </c>
      <c r="AN51" s="81">
        <v>3617.6925862069002</v>
      </c>
      <c r="AO51" s="82">
        <f>AVERAGE(AJ51:AN51)</f>
        <v>5013.3819147293025</v>
      </c>
      <c r="AP51" s="82">
        <f>STDEV(AJ51:AN51)</f>
        <v>1760.4319791748328</v>
      </c>
      <c r="AQ51" s="83">
        <v>2818.2675454545501</v>
      </c>
      <c r="AR51" s="83">
        <v>2984.1317142857201</v>
      </c>
      <c r="AS51" s="83">
        <v>2068.29870967742</v>
      </c>
      <c r="AT51" s="83">
        <v>3054.3583809523898</v>
      </c>
      <c r="AU51" s="83">
        <v>2847.1145217391299</v>
      </c>
      <c r="AV51" s="84">
        <f>AVERAGE(AQ51:AU51)</f>
        <v>2754.4341744218418</v>
      </c>
      <c r="AW51" s="85">
        <f>STDEV(AQ51:AU51)</f>
        <v>395.65190240247472</v>
      </c>
    </row>
    <row r="52" spans="1:49" x14ac:dyDescent="0.25">
      <c r="A52" s="16" t="s">
        <v>727</v>
      </c>
      <c r="B52" s="17"/>
      <c r="C52" s="53"/>
      <c r="D52" s="105">
        <v>379.28186350976102</v>
      </c>
      <c r="E52" s="71">
        <v>427.411</v>
      </c>
      <c r="F52" s="59">
        <v>50</v>
      </c>
      <c r="G52" s="129">
        <v>1.2</v>
      </c>
      <c r="H52" s="74">
        <v>39908.824636363599</v>
      </c>
      <c r="I52" s="74">
        <v>55976.725619047596</v>
      </c>
      <c r="J52" s="74">
        <v>50693.301599999897</v>
      </c>
      <c r="K52" s="74">
        <v>41940.354857142898</v>
      </c>
      <c r="L52" s="74">
        <v>24389.580714285799</v>
      </c>
      <c r="M52" s="68">
        <f t="shared" si="0"/>
        <v>42581.757485367954</v>
      </c>
      <c r="N52" s="68">
        <v>12080.289547885372</v>
      </c>
      <c r="O52" s="75">
        <v>84275.565999999904</v>
      </c>
      <c r="P52" s="75">
        <v>147125.45295238099</v>
      </c>
      <c r="Q52" s="75">
        <v>96696.514750000104</v>
      </c>
      <c r="R52" s="75">
        <v>95080.537500000093</v>
      </c>
      <c r="S52" s="75">
        <v>83269.011428571597</v>
      </c>
      <c r="T52" s="76">
        <v>101289.41652619054</v>
      </c>
      <c r="U52" s="76">
        <v>26338.153268407525</v>
      </c>
      <c r="V52" s="77">
        <v>138580.46628571401</v>
      </c>
      <c r="W52" s="77">
        <v>99313.782857142898</v>
      </c>
      <c r="X52" s="77">
        <v>196621.10442857101</v>
      </c>
      <c r="Y52" s="77">
        <v>208850.072000001</v>
      </c>
      <c r="Z52" s="77">
        <v>268851.4473</v>
      </c>
      <c r="AA52" s="78">
        <v>182443.37457428579</v>
      </c>
      <c r="AB52" s="78">
        <v>65572.78487969916</v>
      </c>
      <c r="AC52" s="79">
        <v>91297.153655172297</v>
      </c>
      <c r="AD52" s="79">
        <v>61237.765800000197</v>
      </c>
      <c r="AE52" s="79">
        <v>79409.478600000206</v>
      </c>
      <c r="AF52" s="79">
        <v>17818.819200000002</v>
      </c>
      <c r="AG52" s="79">
        <v>27694.720666666701</v>
      </c>
      <c r="AH52" s="80">
        <v>55491.58758436788</v>
      </c>
      <c r="AI52" s="80">
        <v>31933.626182109481</v>
      </c>
      <c r="AJ52" s="81">
        <v>156068.788</v>
      </c>
      <c r="AK52" s="81">
        <v>168224.24208695599</v>
      </c>
      <c r="AL52" s="81">
        <v>250798.69799999901</v>
      </c>
      <c r="AM52" s="81">
        <v>94263.855279069699</v>
      </c>
      <c r="AN52" s="81">
        <v>51302.1441904764</v>
      </c>
      <c r="AO52" s="82">
        <v>144131.54551130024</v>
      </c>
      <c r="AP52" s="82">
        <v>76165.808413697378</v>
      </c>
      <c r="AQ52" s="83">
        <v>499007.19652173901</v>
      </c>
      <c r="AR52" s="83">
        <v>112447.407882353</v>
      </c>
      <c r="AS52" s="83">
        <v>123308.11111111099</v>
      </c>
      <c r="AT52" s="83">
        <v>104184.25831578999</v>
      </c>
      <c r="AU52" s="83">
        <v>102818.546588235</v>
      </c>
      <c r="AV52" s="84">
        <v>188353.1040838456</v>
      </c>
      <c r="AW52" s="85">
        <v>173852.70065414874</v>
      </c>
    </row>
    <row r="53" spans="1:49" ht="17.25" x14ac:dyDescent="0.25">
      <c r="A53" s="16" t="s">
        <v>560</v>
      </c>
      <c r="B53" s="17" t="s">
        <v>1005</v>
      </c>
      <c r="C53" s="53" t="s">
        <v>5</v>
      </c>
      <c r="D53" s="105">
        <v>329.26880932952298</v>
      </c>
      <c r="E53" s="71">
        <v>400.81200000000001</v>
      </c>
      <c r="F53" s="59">
        <v>51</v>
      </c>
      <c r="G53" s="129">
        <v>1.2</v>
      </c>
      <c r="H53" s="74">
        <v>297472.55577777699</v>
      </c>
      <c r="I53" s="74">
        <v>365353.02799999999</v>
      </c>
      <c r="J53" s="74">
        <v>317319.70500000002</v>
      </c>
      <c r="K53" s="74">
        <v>414495.35699999903</v>
      </c>
      <c r="L53" s="74">
        <v>153025.27476923101</v>
      </c>
      <c r="M53" s="68">
        <f t="shared" si="0"/>
        <v>309533.18410940137</v>
      </c>
      <c r="N53" s="68">
        <f>STDEV(H53:L53)</f>
        <v>98531.374520062105</v>
      </c>
      <c r="O53" s="75">
        <v>290890.16651851899</v>
      </c>
      <c r="P53" s="75">
        <v>765655.52533333295</v>
      </c>
      <c r="Q53" s="75">
        <v>369623.77146000002</v>
      </c>
      <c r="R53" s="75">
        <v>406364.895333333</v>
      </c>
      <c r="S53" s="75">
        <v>528564.94820689701</v>
      </c>
      <c r="T53" s="76">
        <f>AVERAGE(O53:S53)</f>
        <v>472219.86137041636</v>
      </c>
      <c r="U53" s="76">
        <f>STDEV(O53:S53)</f>
        <v>185082.78563098621</v>
      </c>
      <c r="V53" s="77">
        <v>368275.79499999998</v>
      </c>
      <c r="W53" s="77">
        <v>226644.96799999999</v>
      </c>
      <c r="X53" s="77">
        <v>755524.74600000097</v>
      </c>
      <c r="Y53" s="77">
        <v>677574.54969696898</v>
      </c>
      <c r="Z53" s="77">
        <v>995489.97955555597</v>
      </c>
      <c r="AA53" s="78">
        <f>AVERAGE(V53:Z53)</f>
        <v>604702.00765050517</v>
      </c>
      <c r="AB53" s="78">
        <f>STDEV(V53:Z53)</f>
        <v>308057.47192317143</v>
      </c>
      <c r="AC53" s="79">
        <v>1638781.51</v>
      </c>
      <c r="AD53" s="79">
        <v>1707873.76892857</v>
      </c>
      <c r="AE53" s="79">
        <v>1502621.21464286</v>
      </c>
      <c r="AF53" s="79">
        <v>1768649.6438285699</v>
      </c>
      <c r="AG53" s="79">
        <v>1651062.007125</v>
      </c>
      <c r="AH53" s="80">
        <f>AVERAGE(AC53:AG53)</f>
        <v>1653797.6289050002</v>
      </c>
      <c r="AI53" s="80">
        <f>STDEV(AC53:AG53)</f>
        <v>98998.093333284894</v>
      </c>
      <c r="AJ53" s="81">
        <v>2415775.82139999</v>
      </c>
      <c r="AK53" s="81">
        <v>1932742.9576000001</v>
      </c>
      <c r="AL53" s="81">
        <v>2267460.3306666701</v>
      </c>
      <c r="AM53" s="81">
        <v>2347314.9391111098</v>
      </c>
      <c r="AN53" s="81">
        <v>2035030.4092258101</v>
      </c>
      <c r="AO53" s="82">
        <f>AVERAGE(AJ53:AN53)</f>
        <v>2199664.8916007159</v>
      </c>
      <c r="AP53" s="82">
        <f>STDEV(AJ53:AN53)</f>
        <v>207034.12985798353</v>
      </c>
      <c r="AQ53" s="83">
        <v>3499136.4830909101</v>
      </c>
      <c r="AR53" s="83">
        <v>536203.70928571397</v>
      </c>
      <c r="AS53" s="83">
        <v>3299197.4449032298</v>
      </c>
      <c r="AT53" s="83">
        <v>134274.673181819</v>
      </c>
      <c r="AU53" s="83">
        <v>174943.109</v>
      </c>
      <c r="AV53" s="84">
        <f>AVERAGE(AQ53:AU53)</f>
        <v>1528751.0838923345</v>
      </c>
      <c r="AW53" s="85">
        <f>STDEV(AQ53:AU53)</f>
        <v>1716057.2340644931</v>
      </c>
    </row>
    <row r="54" spans="1:49" x14ac:dyDescent="0.25">
      <c r="A54" s="16" t="s">
        <v>196</v>
      </c>
      <c r="B54" s="4"/>
      <c r="C54" s="53"/>
      <c r="D54" s="105">
        <v>237.103265632876</v>
      </c>
      <c r="E54" s="71">
        <v>243.59700000000001</v>
      </c>
      <c r="F54" s="59">
        <v>52</v>
      </c>
      <c r="G54" s="129">
        <v>1.19</v>
      </c>
      <c r="H54" s="74">
        <v>1739.0058750000001</v>
      </c>
      <c r="I54" s="74">
        <v>1723.6962777777801</v>
      </c>
      <c r="J54" s="74">
        <v>1599.0558956370601</v>
      </c>
      <c r="K54" s="74">
        <v>1910.7666666666601</v>
      </c>
      <c r="L54" s="74">
        <v>2841.2282500000001</v>
      </c>
      <c r="M54" s="68">
        <f t="shared" si="0"/>
        <v>1962.7505930163002</v>
      </c>
      <c r="N54" s="68">
        <v>503.46494907650322</v>
      </c>
      <c r="O54" s="75">
        <v>1377.2470769230799</v>
      </c>
      <c r="P54" s="75">
        <v>936.85166666666601</v>
      </c>
      <c r="Q54" s="75">
        <v>4141.1563846153904</v>
      </c>
      <c r="R54" s="75">
        <v>2643.1734000000101</v>
      </c>
      <c r="S54" s="75">
        <v>1616.4741538461601</v>
      </c>
      <c r="T54" s="76">
        <v>2142.9805364102613</v>
      </c>
      <c r="U54" s="76">
        <v>1280.7422821770494</v>
      </c>
      <c r="V54" s="77">
        <v>11888.5306666666</v>
      </c>
      <c r="W54" s="77">
        <v>12889.331764705899</v>
      </c>
      <c r="X54" s="77">
        <v>29415.635333333299</v>
      </c>
      <c r="Y54" s="77">
        <v>19077.049437500002</v>
      </c>
      <c r="Z54" s="77">
        <v>26354.514999999999</v>
      </c>
      <c r="AA54" s="78">
        <v>19925.012440441158</v>
      </c>
      <c r="AB54" s="78">
        <v>7845.6247231170937</v>
      </c>
      <c r="AC54" s="79">
        <v>3237.8879999999999</v>
      </c>
      <c r="AD54" s="79">
        <v>2985.1573636363601</v>
      </c>
      <c r="AE54" s="79">
        <v>4558.5722666666798</v>
      </c>
      <c r="AF54" s="79">
        <v>6221.5465454545301</v>
      </c>
      <c r="AG54" s="79">
        <v>5090.7555000000002</v>
      </c>
      <c r="AH54" s="80">
        <v>4418.783935151514</v>
      </c>
      <c r="AI54" s="80">
        <v>1338.9212025835327</v>
      </c>
      <c r="AJ54" s="81">
        <v>128408.82905555599</v>
      </c>
      <c r="AK54" s="81">
        <v>176153.994666666</v>
      </c>
      <c r="AL54" s="81">
        <v>114659.86021052601</v>
      </c>
      <c r="AM54" s="81">
        <v>158862.36733333301</v>
      </c>
      <c r="AN54" s="81">
        <v>114603.67421052601</v>
      </c>
      <c r="AO54" s="82">
        <v>138537.74509532141</v>
      </c>
      <c r="AP54" s="82">
        <v>27720.302021993284</v>
      </c>
      <c r="AQ54" s="83">
        <v>70731.763529411794</v>
      </c>
      <c r="AR54" s="83">
        <v>56185.345999999903</v>
      </c>
      <c r="AS54" s="83">
        <v>52730.9835294117</v>
      </c>
      <c r="AT54" s="83">
        <v>62127.984941176401</v>
      </c>
      <c r="AU54" s="83">
        <v>51106.9496842105</v>
      </c>
      <c r="AV54" s="84">
        <v>58576.605536842064</v>
      </c>
      <c r="AW54" s="85">
        <v>8000.708388650678</v>
      </c>
    </row>
    <row r="55" spans="1:49" x14ac:dyDescent="0.25">
      <c r="A55" s="16" t="s">
        <v>98</v>
      </c>
      <c r="B55" s="4"/>
      <c r="C55" s="53"/>
      <c r="D55" s="105">
        <v>319.06926831704197</v>
      </c>
      <c r="E55" s="71">
        <v>109.586</v>
      </c>
      <c r="F55" s="59">
        <v>53</v>
      </c>
      <c r="G55" s="129">
        <v>1.19</v>
      </c>
      <c r="H55" s="74">
        <v>369619.25379310298</v>
      </c>
      <c r="I55" s="74">
        <v>1720.41626880787</v>
      </c>
      <c r="J55" s="74">
        <v>17532.269292307701</v>
      </c>
      <c r="K55" s="74">
        <v>17110.865142857201</v>
      </c>
      <c r="L55" s="74">
        <v>663.67039999999997</v>
      </c>
      <c r="M55" s="68">
        <f t="shared" si="0"/>
        <v>81329.294979415165</v>
      </c>
      <c r="N55" s="68">
        <v>161361.1509381514</v>
      </c>
      <c r="O55" s="75">
        <v>4471.3474285714301</v>
      </c>
      <c r="P55" s="75">
        <v>3116.4021886189798</v>
      </c>
      <c r="Q55" s="75">
        <v>4123.17285806161</v>
      </c>
      <c r="R55" s="75">
        <v>2692.1251282868602</v>
      </c>
      <c r="S55" s="75">
        <v>354.61371428571499</v>
      </c>
      <c r="T55" s="76">
        <v>2951.532263564919</v>
      </c>
      <c r="U55" s="76">
        <v>1621.8076276232046</v>
      </c>
      <c r="V55" s="77">
        <v>12012.4136785714</v>
      </c>
      <c r="W55" s="77">
        <v>6786.79798076923</v>
      </c>
      <c r="X55" s="77">
        <v>3404.0811145923799</v>
      </c>
      <c r="Y55" s="77">
        <v>11319.165225806501</v>
      </c>
      <c r="Z55" s="77">
        <v>2384.1910171508798</v>
      </c>
      <c r="AA55" s="78">
        <v>7181.3298033780784</v>
      </c>
      <c r="AB55" s="78">
        <v>4412.9598044443483</v>
      </c>
      <c r="AC55" s="79">
        <v>202500.9675</v>
      </c>
      <c r="AD55" s="79">
        <v>111456.878564103</v>
      </c>
      <c r="AE55" s="79">
        <v>193106.71285714299</v>
      </c>
      <c r="AF55" s="79">
        <v>54082.299357142903</v>
      </c>
      <c r="AG55" s="79">
        <v>206864.820142857</v>
      </c>
      <c r="AH55" s="80">
        <v>153602.33568424918</v>
      </c>
      <c r="AI55" s="80">
        <v>67950.425764649684</v>
      </c>
      <c r="AJ55" s="81">
        <v>24998.149268292698</v>
      </c>
      <c r="AK55" s="81">
        <v>8654.4983076922999</v>
      </c>
      <c r="AL55" s="81">
        <v>13555.004000000001</v>
      </c>
      <c r="AM55" s="81">
        <v>18222.8094642857</v>
      </c>
      <c r="AN55" s="81">
        <v>4744.5938649858699</v>
      </c>
      <c r="AO55" s="82">
        <v>14035.010981051315</v>
      </c>
      <c r="AP55" s="82">
        <v>7956.4475546859885</v>
      </c>
      <c r="AQ55" s="83">
        <v>3822.3538970947302</v>
      </c>
      <c r="AR55" s="83">
        <v>3852.8094814814799</v>
      </c>
      <c r="AS55" s="83">
        <v>3185.3811925252298</v>
      </c>
      <c r="AT55" s="83">
        <v>3279.5692443847702</v>
      </c>
      <c r="AU55" s="83">
        <v>679.454125000001</v>
      </c>
      <c r="AV55" s="84">
        <v>2963.9135880972417</v>
      </c>
      <c r="AW55" s="85">
        <v>1312.8687201200837</v>
      </c>
    </row>
    <row r="56" spans="1:49" x14ac:dyDescent="0.25">
      <c r="A56" s="16" t="s">
        <v>451</v>
      </c>
      <c r="B56" s="17"/>
      <c r="C56" s="53"/>
      <c r="D56" s="105">
        <v>297.24170288606501</v>
      </c>
      <c r="E56" s="71">
        <v>383.21699999999998</v>
      </c>
      <c r="F56" s="59">
        <v>54</v>
      </c>
      <c r="G56" s="129">
        <v>1.19</v>
      </c>
      <c r="H56" s="74">
        <v>19583.859285714301</v>
      </c>
      <c r="I56" s="74">
        <v>30490.977999999999</v>
      </c>
      <c r="J56" s="74">
        <v>17035.9110833333</v>
      </c>
      <c r="K56" s="74">
        <v>18586.5931034483</v>
      </c>
      <c r="L56" s="74">
        <v>20032.002</v>
      </c>
      <c r="M56" s="68">
        <f t="shared" si="0"/>
        <v>21145.868694499182</v>
      </c>
      <c r="N56" s="68">
        <v>5349.1420679986986</v>
      </c>
      <c r="O56" s="75">
        <v>16851.098896551699</v>
      </c>
      <c r="P56" s="75">
        <v>15656.725333333299</v>
      </c>
      <c r="Q56" s="75">
        <v>16483.55472</v>
      </c>
      <c r="R56" s="75">
        <v>14727.570666666699</v>
      </c>
      <c r="S56" s="75">
        <v>22197.873533333401</v>
      </c>
      <c r="T56" s="76">
        <v>17183.364629977019</v>
      </c>
      <c r="U56" s="76">
        <v>2920.0593102640755</v>
      </c>
      <c r="V56" s="77">
        <v>13821.023999999999</v>
      </c>
      <c r="W56" s="77">
        <v>16115.706</v>
      </c>
      <c r="X56" s="77">
        <v>13121.475399999999</v>
      </c>
      <c r="Y56" s="77">
        <v>15772.740142857099</v>
      </c>
      <c r="Z56" s="77">
        <v>17659.044312499998</v>
      </c>
      <c r="AA56" s="78">
        <v>15297.99797107142</v>
      </c>
      <c r="AB56" s="78">
        <v>1829.4308534504191</v>
      </c>
      <c r="AC56" s="79">
        <v>73577.538285714196</v>
      </c>
      <c r="AD56" s="79">
        <v>38317.142249999903</v>
      </c>
      <c r="AE56" s="79">
        <v>68037.692523809703</v>
      </c>
      <c r="AF56" s="79">
        <v>34326.543954545501</v>
      </c>
      <c r="AG56" s="79">
        <v>41767.547700000003</v>
      </c>
      <c r="AH56" s="80">
        <v>51205.292942813867</v>
      </c>
      <c r="AI56" s="80">
        <v>18192.819107378185</v>
      </c>
      <c r="AJ56" s="81">
        <v>25978.5</v>
      </c>
      <c r="AK56" s="81">
        <v>21657.9909565218</v>
      </c>
      <c r="AL56" s="81">
        <v>31777.977291666601</v>
      </c>
      <c r="AM56" s="81">
        <v>28239.1270315988</v>
      </c>
      <c r="AN56" s="81">
        <v>33682.0367999999</v>
      </c>
      <c r="AO56" s="82">
        <v>28267.126415957417</v>
      </c>
      <c r="AP56" s="82">
        <v>4758.3241455682619</v>
      </c>
      <c r="AQ56" s="83">
        <v>71259.546173913201</v>
      </c>
      <c r="AR56" s="83">
        <v>812547.92790000199</v>
      </c>
      <c r="AS56" s="83">
        <v>78458.205913043406</v>
      </c>
      <c r="AT56" s="83">
        <v>512260.37639999902</v>
      </c>
      <c r="AU56" s="83">
        <v>811753.19549999805</v>
      </c>
      <c r="AV56" s="84">
        <v>457255.85037739109</v>
      </c>
      <c r="AW56" s="85">
        <v>369934.83488405216</v>
      </c>
    </row>
    <row r="57" spans="1:49" x14ac:dyDescent="0.25">
      <c r="A57" s="16" t="s">
        <v>224</v>
      </c>
      <c r="B57" s="4"/>
      <c r="C57" s="53"/>
      <c r="D57" s="105">
        <v>321.087325902337</v>
      </c>
      <c r="E57" s="71">
        <v>272.423</v>
      </c>
      <c r="F57" s="59">
        <v>55</v>
      </c>
      <c r="G57" s="129">
        <v>1.18</v>
      </c>
      <c r="H57" s="74">
        <v>17166.639299999999</v>
      </c>
      <c r="I57" s="74">
        <v>36907.865529411698</v>
      </c>
      <c r="J57" s="74">
        <v>52586.791599999997</v>
      </c>
      <c r="K57" s="74">
        <v>59542.239473683898</v>
      </c>
      <c r="L57" s="74">
        <v>34260.411294117599</v>
      </c>
      <c r="M57" s="68">
        <f t="shared" si="0"/>
        <v>40092.78943944264</v>
      </c>
      <c r="N57" s="68">
        <v>16614.375793130748</v>
      </c>
      <c r="O57" s="75">
        <v>28019.410500000002</v>
      </c>
      <c r="P57" s="75">
        <v>30454.608823529299</v>
      </c>
      <c r="Q57" s="75">
        <v>37421.8639473683</v>
      </c>
      <c r="R57" s="75">
        <v>37833.738299999997</v>
      </c>
      <c r="S57" s="75">
        <v>43289.584649999902</v>
      </c>
      <c r="T57" s="76">
        <v>35403.841244179501</v>
      </c>
      <c r="U57" s="76">
        <v>6147.8956433097901</v>
      </c>
      <c r="V57" s="77">
        <v>17929.8098333333</v>
      </c>
      <c r="W57" s="77">
        <v>14457.880499999999</v>
      </c>
      <c r="X57" s="77">
        <v>21510.209368421001</v>
      </c>
      <c r="Y57" s="77">
        <v>21203.888400000102</v>
      </c>
      <c r="Z57" s="77">
        <v>13083.132</v>
      </c>
      <c r="AA57" s="78">
        <v>17636.984020350879</v>
      </c>
      <c r="AB57" s="78">
        <v>3829.3176880354245</v>
      </c>
      <c r="AC57" s="79">
        <v>1780.3537142857001</v>
      </c>
      <c r="AD57" s="79">
        <v>1256.4166666666699</v>
      </c>
      <c r="AE57" s="79">
        <v>1510.73292857144</v>
      </c>
      <c r="AF57" s="79">
        <v>9945.5068421052893</v>
      </c>
      <c r="AG57" s="79">
        <v>5362.8056842105098</v>
      </c>
      <c r="AH57" s="80">
        <v>3971.163167167922</v>
      </c>
      <c r="AI57" s="80">
        <v>3736.7319552426611</v>
      </c>
      <c r="AJ57" s="81">
        <v>59281.370631578902</v>
      </c>
      <c r="AK57" s="81">
        <v>85241.752578947402</v>
      </c>
      <c r="AL57" s="81">
        <v>53931.958599999998</v>
      </c>
      <c r="AM57" s="81">
        <v>69108.443199999994</v>
      </c>
      <c r="AN57" s="81">
        <v>39428.848949999898</v>
      </c>
      <c r="AO57" s="82">
        <v>61398.47479210524</v>
      </c>
      <c r="AP57" s="82">
        <v>17108.776710995789</v>
      </c>
      <c r="AQ57" s="83">
        <v>28094.429999999898</v>
      </c>
      <c r="AR57" s="83">
        <v>23979.195941176498</v>
      </c>
      <c r="AS57" s="83">
        <v>27550.261999999901</v>
      </c>
      <c r="AT57" s="83">
        <v>28378.4297999999</v>
      </c>
      <c r="AU57" s="83">
        <v>24974.932400000002</v>
      </c>
      <c r="AV57" s="84">
        <v>26595.450028235238</v>
      </c>
      <c r="AW57" s="85">
        <v>1987.99437594598</v>
      </c>
    </row>
    <row r="58" spans="1:49" x14ac:dyDescent="0.25">
      <c r="A58" s="16" t="s">
        <v>171</v>
      </c>
      <c r="B58" s="4"/>
      <c r="C58" s="53"/>
      <c r="D58" s="105">
        <v>385.17679139035903</v>
      </c>
      <c r="E58" s="71">
        <v>220.21100000000001</v>
      </c>
      <c r="F58" s="59">
        <v>56</v>
      </c>
      <c r="G58" s="129">
        <v>1.18</v>
      </c>
      <c r="H58" s="74">
        <v>37205.228000000003</v>
      </c>
      <c r="I58" s="74">
        <v>85461.329043478399</v>
      </c>
      <c r="J58" s="74">
        <v>89464.219272727205</v>
      </c>
      <c r="K58" s="74">
        <v>86557.884565217493</v>
      </c>
      <c r="L58" s="74">
        <v>88236.313043478105</v>
      </c>
      <c r="M58" s="68">
        <f t="shared" si="0"/>
        <v>77384.994784980241</v>
      </c>
      <c r="N58" s="68">
        <v>22513.559875347153</v>
      </c>
      <c r="O58" s="75">
        <v>21387.108499999998</v>
      </c>
      <c r="P58" s="75">
        <v>22241.318125000002</v>
      </c>
      <c r="Q58" s="75">
        <v>23997.2752692307</v>
      </c>
      <c r="R58" s="75">
        <v>21689.468959999998</v>
      </c>
      <c r="S58" s="75">
        <v>22903.8354</v>
      </c>
      <c r="T58" s="76">
        <v>22443.80125084614</v>
      </c>
      <c r="U58" s="76">
        <v>1043.015955671339</v>
      </c>
      <c r="V58" s="77">
        <v>16388.014041666702</v>
      </c>
      <c r="W58" s="77">
        <v>13612.621391304399</v>
      </c>
      <c r="X58" s="77">
        <v>21139.970499999999</v>
      </c>
      <c r="Y58" s="77">
        <v>13148.143125000001</v>
      </c>
      <c r="Z58" s="77">
        <v>13180.252085714301</v>
      </c>
      <c r="AA58" s="78">
        <v>15493.80022873708</v>
      </c>
      <c r="AB58" s="78">
        <v>3430.462911624636</v>
      </c>
      <c r="AC58" s="79">
        <v>58464.9243749999</v>
      </c>
      <c r="AD58" s="79">
        <v>46401.3707499999</v>
      </c>
      <c r="AE58" s="79">
        <v>50167.37</v>
      </c>
      <c r="AF58" s="79">
        <v>43709.370000000097</v>
      </c>
      <c r="AG58" s="79">
        <v>128861.66602702699</v>
      </c>
      <c r="AH58" s="80">
        <v>65520.94023040538</v>
      </c>
      <c r="AI58" s="80">
        <v>35842.954524029163</v>
      </c>
      <c r="AJ58" s="81">
        <v>142821.723833333</v>
      </c>
      <c r="AK58" s="81">
        <v>95762.021999999997</v>
      </c>
      <c r="AL58" s="81">
        <v>139245.152173913</v>
      </c>
      <c r="AM58" s="81">
        <v>100064.56299999999</v>
      </c>
      <c r="AN58" s="81">
        <v>109171.11725</v>
      </c>
      <c r="AO58" s="82">
        <v>117412.91565144919</v>
      </c>
      <c r="AP58" s="82">
        <v>22135.423314859592</v>
      </c>
      <c r="AQ58" s="83">
        <v>49166.726956521699</v>
      </c>
      <c r="AR58" s="83">
        <v>40089.046048780503</v>
      </c>
      <c r="AS58" s="83">
        <v>41695.725913043498</v>
      </c>
      <c r="AT58" s="83">
        <v>47492.689826087</v>
      </c>
      <c r="AU58" s="83">
        <v>47414.069090909099</v>
      </c>
      <c r="AV58" s="84">
        <v>45171.651567068358</v>
      </c>
      <c r="AW58" s="85">
        <v>4009.0903059581483</v>
      </c>
    </row>
    <row r="59" spans="1:49" x14ac:dyDescent="0.25">
      <c r="A59" s="16" t="s">
        <v>900</v>
      </c>
      <c r="B59" s="17"/>
      <c r="C59" s="53"/>
      <c r="D59" s="105">
        <v>352.35769289568901</v>
      </c>
      <c r="E59" s="71">
        <v>497.834</v>
      </c>
      <c r="F59" s="59">
        <v>57</v>
      </c>
      <c r="G59" s="129">
        <v>1.17</v>
      </c>
      <c r="H59" s="74">
        <v>127638.690473685</v>
      </c>
      <c r="I59" s="74">
        <v>29348.9787499999</v>
      </c>
      <c r="J59" s="74">
        <v>349727.83800000098</v>
      </c>
      <c r="K59" s="74">
        <v>496003.50179999898</v>
      </c>
      <c r="L59" s="74">
        <v>235277.36</v>
      </c>
      <c r="M59" s="68">
        <f t="shared" si="0"/>
        <v>247599.27380473696</v>
      </c>
      <c r="N59" s="68">
        <v>183241.96197577511</v>
      </c>
      <c r="O59" s="75">
        <v>245946.65560000099</v>
      </c>
      <c r="P59" s="75">
        <v>203597.14399999901</v>
      </c>
      <c r="Q59" s="75">
        <v>24641.891749999999</v>
      </c>
      <c r="R59" s="75">
        <v>101441.94375000001</v>
      </c>
      <c r="S59" s="75">
        <v>312148.76873684098</v>
      </c>
      <c r="T59" s="76">
        <v>177555.28076736821</v>
      </c>
      <c r="U59" s="76">
        <v>114724.35487790921</v>
      </c>
      <c r="V59" s="77">
        <v>328162.64779999998</v>
      </c>
      <c r="W59" s="77">
        <v>106628.37119999999</v>
      </c>
      <c r="X59" s="77">
        <v>114263.61031579001</v>
      </c>
      <c r="Y59" s="77">
        <v>2043253.6435714299</v>
      </c>
      <c r="Z59" s="77">
        <v>11789.4833</v>
      </c>
      <c r="AA59" s="78">
        <v>520819.55123744393</v>
      </c>
      <c r="AB59" s="78">
        <v>858905.688176358</v>
      </c>
      <c r="AC59" s="79">
        <v>1517.9778571428501</v>
      </c>
      <c r="AD59" s="79">
        <v>1333.1753829152999</v>
      </c>
      <c r="AE59" s="79">
        <v>1109.4402754934199</v>
      </c>
      <c r="AF59" s="79">
        <v>1602.8523076923</v>
      </c>
      <c r="AG59" s="79">
        <v>4203.0604444444398</v>
      </c>
      <c r="AH59" s="80">
        <v>1953.301253537662</v>
      </c>
      <c r="AI59" s="80">
        <v>1271.8485351883771</v>
      </c>
      <c r="AJ59" s="81">
        <v>1456.1687368421101</v>
      </c>
      <c r="AK59" s="81">
        <v>624.78655999999899</v>
      </c>
      <c r="AL59" s="81">
        <v>1395.2673684210499</v>
      </c>
      <c r="AM59" s="81">
        <v>1510.4049629629601</v>
      </c>
      <c r="AN59" s="81">
        <v>1859.87647058824</v>
      </c>
      <c r="AO59" s="82">
        <v>1369.3008197628719</v>
      </c>
      <c r="AP59" s="82">
        <v>453.62336471684438</v>
      </c>
      <c r="AQ59" s="83">
        <v>1087.0464999999999</v>
      </c>
      <c r="AR59" s="83">
        <v>1202.1606428571499</v>
      </c>
      <c r="AS59" s="83">
        <v>1664.7143333333199</v>
      </c>
      <c r="AT59" s="83">
        <v>264.06611328125001</v>
      </c>
      <c r="AU59" s="83">
        <v>613.29399999999805</v>
      </c>
      <c r="AV59" s="84">
        <v>966.25631789434351</v>
      </c>
      <c r="AW59" s="85">
        <v>542.15731095046499</v>
      </c>
    </row>
    <row r="60" spans="1:49" x14ac:dyDescent="0.25">
      <c r="A60" s="16" t="s">
        <v>801</v>
      </c>
      <c r="B60" s="17"/>
      <c r="C60" s="53"/>
      <c r="D60" s="105">
        <v>627.55750609381096</v>
      </c>
      <c r="E60" s="71">
        <v>444.1</v>
      </c>
      <c r="F60" s="59">
        <v>58</v>
      </c>
      <c r="G60" s="129">
        <v>1.17</v>
      </c>
      <c r="H60" s="74">
        <v>109513.827864865</v>
      </c>
      <c r="I60" s="74">
        <v>120907.383595434</v>
      </c>
      <c r="J60" s="74">
        <v>56296.145526315602</v>
      </c>
      <c r="K60" s="74">
        <v>116513.91116333001</v>
      </c>
      <c r="L60" s="74">
        <v>124764.58707142901</v>
      </c>
      <c r="M60" s="68">
        <f t="shared" si="0"/>
        <v>105599.17104427473</v>
      </c>
      <c r="N60" s="68">
        <v>28137.603656492389</v>
      </c>
      <c r="O60" s="75">
        <v>95727.704653226407</v>
      </c>
      <c r="P60" s="75">
        <v>63206.2091401199</v>
      </c>
      <c r="Q60" s="75">
        <v>6966.1377727272502</v>
      </c>
      <c r="R60" s="75">
        <v>39565.594235293902</v>
      </c>
      <c r="S60" s="75">
        <v>113965.460331358</v>
      </c>
      <c r="T60" s="76">
        <v>63886.221226545094</v>
      </c>
      <c r="U60" s="76">
        <v>42876.746233254125</v>
      </c>
      <c r="V60" s="77">
        <v>34817.315764706</v>
      </c>
      <c r="W60" s="77">
        <v>65917.505139160203</v>
      </c>
      <c r="X60" s="77">
        <v>172548.45079487201</v>
      </c>
      <c r="Y60" s="77">
        <v>36701.980333333398</v>
      </c>
      <c r="Z60" s="77">
        <v>178330.281538462</v>
      </c>
      <c r="AA60" s="78">
        <v>97663.106714106718</v>
      </c>
      <c r="AB60" s="78">
        <v>72091.336929726429</v>
      </c>
      <c r="AC60" s="79">
        <v>118814.419142857</v>
      </c>
      <c r="AD60" s="79">
        <v>381104.10196730698</v>
      </c>
      <c r="AE60" s="79">
        <v>423079.43745614099</v>
      </c>
      <c r="AF60" s="79">
        <v>79634.248571428296</v>
      </c>
      <c r="AG60" s="79">
        <v>116309.090733333</v>
      </c>
      <c r="AH60" s="80">
        <v>223788.25957421324</v>
      </c>
      <c r="AI60" s="80">
        <v>164177.42357525908</v>
      </c>
      <c r="AJ60" s="81">
        <v>382889.492169698</v>
      </c>
      <c r="AK60" s="81">
        <v>457218.10433898302</v>
      </c>
      <c r="AL60" s="81">
        <v>211312.920352941</v>
      </c>
      <c r="AM60" s="81">
        <v>127274.28412500001</v>
      </c>
      <c r="AN60" s="81">
        <v>360642.81516923098</v>
      </c>
      <c r="AO60" s="82">
        <v>307867.52323117061</v>
      </c>
      <c r="AP60" s="82">
        <v>134773.72953179083</v>
      </c>
      <c r="AQ60" s="83">
        <v>255476.921777777</v>
      </c>
      <c r="AR60" s="83">
        <v>552364.37882857199</v>
      </c>
      <c r="AS60" s="83">
        <v>418542.510412968</v>
      </c>
      <c r="AT60" s="83">
        <v>507813.6459375</v>
      </c>
      <c r="AU60" s="83">
        <v>525767.62302398705</v>
      </c>
      <c r="AV60" s="84">
        <v>451993.0159961608</v>
      </c>
      <c r="AW60" s="85">
        <v>120799.99736818437</v>
      </c>
    </row>
    <row r="61" spans="1:49" x14ac:dyDescent="0.25">
      <c r="A61" s="16" t="s">
        <v>882</v>
      </c>
      <c r="B61" s="17"/>
      <c r="C61" s="53"/>
      <c r="D61" s="105">
        <v>662.47530958991297</v>
      </c>
      <c r="E61" s="71">
        <v>485.178</v>
      </c>
      <c r="F61" s="59">
        <v>59</v>
      </c>
      <c r="G61" s="129">
        <v>1.1599999999999999</v>
      </c>
      <c r="H61" s="74">
        <v>23021.201162790701</v>
      </c>
      <c r="I61" s="74">
        <v>5931.2786599864103</v>
      </c>
      <c r="J61" s="74">
        <v>9651.8553599999905</v>
      </c>
      <c r="K61" s="74">
        <v>5601.7603403727198</v>
      </c>
      <c r="L61" s="74">
        <v>3180.41355999999</v>
      </c>
      <c r="M61" s="68">
        <f t="shared" si="0"/>
        <v>9477.3018166299626</v>
      </c>
      <c r="N61" s="68">
        <v>7916.9530457835126</v>
      </c>
      <c r="O61" s="75">
        <v>13449.8732193657</v>
      </c>
      <c r="P61" s="75">
        <v>12886.639012654599</v>
      </c>
      <c r="Q61" s="75">
        <v>20337.326307692299</v>
      </c>
      <c r="R61" s="75">
        <v>14843.1741818182</v>
      </c>
      <c r="S61" s="75">
        <v>8742.1809844970703</v>
      </c>
      <c r="T61" s="76">
        <v>14051.838741205574</v>
      </c>
      <c r="U61" s="76">
        <v>4184.6769325212763</v>
      </c>
      <c r="V61" s="77">
        <v>19177.978846153899</v>
      </c>
      <c r="W61" s="77">
        <v>11626.777715268299</v>
      </c>
      <c r="X61" s="77">
        <v>19496.5980681818</v>
      </c>
      <c r="Y61" s="77">
        <v>31127.798439999999</v>
      </c>
      <c r="Z61" s="77">
        <v>78873.012129032199</v>
      </c>
      <c r="AA61" s="78">
        <v>32060.433039727235</v>
      </c>
      <c r="AB61" s="78">
        <v>27081.493743189159</v>
      </c>
      <c r="AC61" s="79">
        <v>103719.33193103501</v>
      </c>
      <c r="AD61" s="79">
        <v>168755.89198730499</v>
      </c>
      <c r="AE61" s="79">
        <v>118027.788521739</v>
      </c>
      <c r="AF61" s="79">
        <v>11336.7316086957</v>
      </c>
      <c r="AG61" s="79">
        <v>35897.153807692201</v>
      </c>
      <c r="AH61" s="80">
        <v>87547.379571293393</v>
      </c>
      <c r="AI61" s="80">
        <v>63759.741502855111</v>
      </c>
      <c r="AJ61" s="81">
        <v>102496.535624628</v>
      </c>
      <c r="AK61" s="81">
        <v>200746.03043478201</v>
      </c>
      <c r="AL61" s="81">
        <v>161875.612956522</v>
      </c>
      <c r="AM61" s="81">
        <v>18537.712516128999</v>
      </c>
      <c r="AN61" s="81">
        <v>57390.2041199999</v>
      </c>
      <c r="AO61" s="82">
        <v>108209.21913041218</v>
      </c>
      <c r="AP61" s="82">
        <v>74329.216009959477</v>
      </c>
      <c r="AQ61" s="83">
        <v>658719.66208695795</v>
      </c>
      <c r="AR61" s="83">
        <v>943976.09727272706</v>
      </c>
      <c r="AS61" s="83">
        <v>773350.19735107396</v>
      </c>
      <c r="AT61" s="83">
        <v>125459.527206421</v>
      </c>
      <c r="AU61" s="83">
        <v>187493.13796099499</v>
      </c>
      <c r="AV61" s="84">
        <v>537799.72437563504</v>
      </c>
      <c r="AW61" s="85">
        <v>363257.50000582391</v>
      </c>
    </row>
    <row r="62" spans="1:49" x14ac:dyDescent="0.25">
      <c r="A62" s="16" t="s">
        <v>361</v>
      </c>
      <c r="B62" s="4"/>
      <c r="C62" s="53"/>
      <c r="D62" s="105">
        <v>324.14857198666198</v>
      </c>
      <c r="E62" s="71">
        <v>362.54199999999997</v>
      </c>
      <c r="F62" s="59">
        <v>60</v>
      </c>
      <c r="G62" s="129">
        <v>1.1599999999999999</v>
      </c>
      <c r="H62" s="74">
        <v>46295.801230769299</v>
      </c>
      <c r="I62" s="74">
        <v>52623.745999999897</v>
      </c>
      <c r="J62" s="74">
        <v>43036.5339130434</v>
      </c>
      <c r="K62" s="74">
        <v>43922.395208333197</v>
      </c>
      <c r="L62" s="74">
        <v>49168.4547083332</v>
      </c>
      <c r="M62" s="68">
        <f t="shared" si="0"/>
        <v>47009.386212095793</v>
      </c>
      <c r="N62" s="68">
        <v>3937.1590319814136</v>
      </c>
      <c r="O62" s="75">
        <v>5443.2260999999999</v>
      </c>
      <c r="P62" s="75">
        <v>3421.1299999999901</v>
      </c>
      <c r="Q62" s="75">
        <v>3653.75594482422</v>
      </c>
      <c r="R62" s="75">
        <v>2393.7402222222199</v>
      </c>
      <c r="S62" s="75">
        <v>3036.2133913043599</v>
      </c>
      <c r="T62" s="76">
        <v>3589.6131316701576</v>
      </c>
      <c r="U62" s="76">
        <v>1140.6955324149492</v>
      </c>
      <c r="V62" s="77">
        <v>3765.3953913043501</v>
      </c>
      <c r="W62" s="77">
        <v>2671.23815046038</v>
      </c>
      <c r="X62" s="77">
        <v>4013.83499999999</v>
      </c>
      <c r="Y62" s="77">
        <v>24378.3416470589</v>
      </c>
      <c r="Z62" s="77">
        <v>2508.8278947368299</v>
      </c>
      <c r="AA62" s="78">
        <v>7467.5276167120901</v>
      </c>
      <c r="AB62" s="78">
        <v>9476.319201711487</v>
      </c>
      <c r="AC62" s="79">
        <v>24588.186785714301</v>
      </c>
      <c r="AD62" s="79">
        <v>19242.900227272799</v>
      </c>
      <c r="AE62" s="79">
        <v>24077.477250000102</v>
      </c>
      <c r="AF62" s="79">
        <v>68763.515368421096</v>
      </c>
      <c r="AG62" s="79">
        <v>11666.569619047599</v>
      </c>
      <c r="AH62" s="80">
        <v>29667.729850091178</v>
      </c>
      <c r="AI62" s="80">
        <v>22462.479657750584</v>
      </c>
      <c r="AJ62" s="81">
        <v>74882.139733333403</v>
      </c>
      <c r="AK62" s="81">
        <v>72956.990099999894</v>
      </c>
      <c r="AL62" s="81">
        <v>66028.072064516004</v>
      </c>
      <c r="AM62" s="81">
        <v>59234.8992413792</v>
      </c>
      <c r="AN62" s="81">
        <v>73314.407076923002</v>
      </c>
      <c r="AO62" s="82">
        <v>69283.301643230312</v>
      </c>
      <c r="AP62" s="82">
        <v>6570.0018320735981</v>
      </c>
      <c r="AQ62" s="83">
        <v>31186.025749999801</v>
      </c>
      <c r="AR62" s="83">
        <v>27306.183000000099</v>
      </c>
      <c r="AS62" s="83">
        <v>20718.9339</v>
      </c>
      <c r="AT62" s="83">
        <v>26312.7394285714</v>
      </c>
      <c r="AU62" s="83">
        <v>22825.2806190476</v>
      </c>
      <c r="AV62" s="84">
        <v>25669.832539523781</v>
      </c>
      <c r="AW62" s="85">
        <v>4065.7789106120472</v>
      </c>
    </row>
    <row r="63" spans="1:49" x14ac:dyDescent="0.25">
      <c r="A63" s="16" t="s">
        <v>244</v>
      </c>
      <c r="B63" s="4"/>
      <c r="C63" s="53"/>
      <c r="D63" s="105">
        <v>267.07488115394699</v>
      </c>
      <c r="E63" s="71">
        <v>293.298</v>
      </c>
      <c r="F63" s="59">
        <v>61</v>
      </c>
      <c r="G63" s="129">
        <v>1.1599999999999999</v>
      </c>
      <c r="H63" s="74">
        <v>21324.757500000102</v>
      </c>
      <c r="I63" s="74">
        <v>11741.928900000001</v>
      </c>
      <c r="J63" s="74">
        <v>17050.813900000099</v>
      </c>
      <c r="K63" s="74">
        <v>13329.8946</v>
      </c>
      <c r="L63" s="74">
        <v>10523.1964444444</v>
      </c>
      <c r="M63" s="68">
        <f t="shared" si="0"/>
        <v>14794.11826888892</v>
      </c>
      <c r="N63" s="68">
        <v>4400.0712512700893</v>
      </c>
      <c r="O63" s="75">
        <v>65071.119399999799</v>
      </c>
      <c r="P63" s="75">
        <v>50630.501736842001</v>
      </c>
      <c r="Q63" s="75">
        <v>91822.828000000198</v>
      </c>
      <c r="R63" s="75">
        <v>64058.8908333332</v>
      </c>
      <c r="S63" s="75">
        <v>59408.582368421201</v>
      </c>
      <c r="T63" s="76">
        <v>66198.384467719268</v>
      </c>
      <c r="U63" s="76">
        <v>15418.500666030393</v>
      </c>
      <c r="V63" s="77">
        <v>58724.479599999897</v>
      </c>
      <c r="W63" s="77">
        <v>96453.549263157605</v>
      </c>
      <c r="X63" s="77">
        <v>53033.864210526401</v>
      </c>
      <c r="Y63" s="77">
        <v>73875.751578947107</v>
      </c>
      <c r="Z63" s="77">
        <v>41962.5630526315</v>
      </c>
      <c r="AA63" s="78">
        <v>64810.041541052502</v>
      </c>
      <c r="AB63" s="78">
        <v>21102.241405756853</v>
      </c>
      <c r="AC63" s="79">
        <v>6375.6034999999802</v>
      </c>
      <c r="AD63" s="79">
        <v>13139.204210526301</v>
      </c>
      <c r="AE63" s="79">
        <v>7253.1978749999998</v>
      </c>
      <c r="AF63" s="79">
        <v>27886.616470588298</v>
      </c>
      <c r="AG63" s="79">
        <v>26476.653333333201</v>
      </c>
      <c r="AH63" s="80">
        <v>16226.255077889557</v>
      </c>
      <c r="AI63" s="80">
        <v>10345.478086300995</v>
      </c>
      <c r="AJ63" s="81">
        <v>81388.696333333399</v>
      </c>
      <c r="AK63" s="81">
        <v>86413.683999999994</v>
      </c>
      <c r="AL63" s="81">
        <v>68881.334166666406</v>
      </c>
      <c r="AM63" s="81">
        <v>94211.845999999903</v>
      </c>
      <c r="AN63" s="81">
        <v>86296.138588235699</v>
      </c>
      <c r="AO63" s="82">
        <v>83438.33981764708</v>
      </c>
      <c r="AP63" s="82">
        <v>9343.3876914814264</v>
      </c>
      <c r="AQ63" s="83">
        <v>17764.5825</v>
      </c>
      <c r="AR63" s="83">
        <v>11940.9656666667</v>
      </c>
      <c r="AS63" s="83">
        <v>12018.5026666667</v>
      </c>
      <c r="AT63" s="83">
        <v>16997.596833333399</v>
      </c>
      <c r="AU63" s="83">
        <v>14282.396470588301</v>
      </c>
      <c r="AV63" s="84">
        <v>14600.808827451019</v>
      </c>
      <c r="AW63" s="85">
        <v>2720.2258074126012</v>
      </c>
    </row>
    <row r="64" spans="1:49" x14ac:dyDescent="0.25">
      <c r="A64" s="16" t="s">
        <v>106</v>
      </c>
      <c r="B64" s="4"/>
      <c r="C64" s="53"/>
      <c r="D64" s="105">
        <v>301.12620800194401</v>
      </c>
      <c r="E64" s="71">
        <v>116.04600000000001</v>
      </c>
      <c r="F64" s="59">
        <v>62</v>
      </c>
      <c r="G64" s="129">
        <v>1.1499999999999999</v>
      </c>
      <c r="H64" s="74">
        <v>14727.351951599099</v>
      </c>
      <c r="I64" s="74">
        <v>465.03719999999902</v>
      </c>
      <c r="J64" s="74">
        <v>17303.1444854736</v>
      </c>
      <c r="K64" s="74">
        <v>16553.828099568698</v>
      </c>
      <c r="L64" s="74">
        <v>17210.463984309001</v>
      </c>
      <c r="M64" s="68">
        <f t="shared" si="0"/>
        <v>13251.965144190079</v>
      </c>
      <c r="N64" s="68">
        <v>7222.6442280502888</v>
      </c>
      <c r="O64" s="75">
        <v>16405.577631151398</v>
      </c>
      <c r="P64" s="75">
        <v>14728.380085839201</v>
      </c>
      <c r="Q64" s="75">
        <v>15781.195307551199</v>
      </c>
      <c r="R64" s="75">
        <v>16401.545027243101</v>
      </c>
      <c r="S64" s="75">
        <v>15294.714275050799</v>
      </c>
      <c r="T64" s="76">
        <v>15722.282465367141</v>
      </c>
      <c r="U64" s="76">
        <v>724.98571226030469</v>
      </c>
      <c r="V64" s="77">
        <v>15823.1605915493</v>
      </c>
      <c r="W64" s="77">
        <v>910.85475000000201</v>
      </c>
      <c r="X64" s="77">
        <v>16884.707092697601</v>
      </c>
      <c r="Y64" s="77">
        <v>14839.886419932</v>
      </c>
      <c r="Z64" s="77">
        <v>14399.0234511092</v>
      </c>
      <c r="AA64" s="78">
        <v>12571.52646105762</v>
      </c>
      <c r="AB64" s="78">
        <v>6588.4960079001394</v>
      </c>
      <c r="AC64" s="79">
        <v>281815.125612245</v>
      </c>
      <c r="AD64" s="79">
        <v>178098.76699999999</v>
      </c>
      <c r="AE64" s="79">
        <v>222832.567916667</v>
      </c>
      <c r="AF64" s="79">
        <v>272292.83036170201</v>
      </c>
      <c r="AG64" s="79">
        <v>218473.994627907</v>
      </c>
      <c r="AH64" s="80">
        <v>234702.6571037042</v>
      </c>
      <c r="AI64" s="80">
        <v>42546.664653261549</v>
      </c>
      <c r="AJ64" s="81">
        <v>159125.21172973001</v>
      </c>
      <c r="AK64" s="81">
        <v>143596.54319999999</v>
      </c>
      <c r="AL64" s="81">
        <v>167783.962</v>
      </c>
      <c r="AM64" s="81">
        <v>146640.77236842099</v>
      </c>
      <c r="AN64" s="81">
        <v>145730.691666667</v>
      </c>
      <c r="AO64" s="82">
        <v>152575.43619296359</v>
      </c>
      <c r="AP64" s="82">
        <v>10450.958072409067</v>
      </c>
      <c r="AQ64" s="83">
        <v>193080.26478378399</v>
      </c>
      <c r="AR64" s="83">
        <v>195069.747135135</v>
      </c>
      <c r="AS64" s="83">
        <v>153077.81899999999</v>
      </c>
      <c r="AT64" s="83">
        <v>227057.22713953501</v>
      </c>
      <c r="AU64" s="83">
        <v>201987.23</v>
      </c>
      <c r="AV64" s="84">
        <v>194054.4576116908</v>
      </c>
      <c r="AW64" s="85">
        <v>26613.795532900993</v>
      </c>
    </row>
    <row r="65" spans="1:49" x14ac:dyDescent="0.25">
      <c r="A65" s="16" t="s">
        <v>100</v>
      </c>
      <c r="B65" s="4"/>
      <c r="C65" s="53"/>
      <c r="D65" s="105">
        <v>317.11114060183399</v>
      </c>
      <c r="E65" s="71">
        <v>114.651</v>
      </c>
      <c r="F65" s="59">
        <v>63</v>
      </c>
      <c r="G65" s="129">
        <v>1.1499999999999999</v>
      </c>
      <c r="H65" s="74">
        <v>88822.004285714298</v>
      </c>
      <c r="I65" s="74">
        <v>37895.6789148936</v>
      </c>
      <c r="J65" s="74">
        <v>32090.4348333333</v>
      </c>
      <c r="K65" s="74">
        <v>32821.902577777801</v>
      </c>
      <c r="L65" s="74">
        <v>58946.473043478298</v>
      </c>
      <c r="M65" s="68">
        <f t="shared" si="0"/>
        <v>50115.29873103946</v>
      </c>
      <c r="N65" s="68">
        <v>24235.692027094035</v>
      </c>
      <c r="O65" s="75">
        <v>132094.37026087</v>
      </c>
      <c r="P65" s="75">
        <v>116967.31200000001</v>
      </c>
      <c r="Q65" s="75">
        <v>147902.99195121901</v>
      </c>
      <c r="R65" s="75">
        <v>63950.510322580601</v>
      </c>
      <c r="S65" s="75">
        <v>134682.79339024401</v>
      </c>
      <c r="T65" s="76">
        <v>119119.59558498273</v>
      </c>
      <c r="U65" s="76">
        <v>32738.74655325085</v>
      </c>
      <c r="V65" s="77">
        <v>102242.870888889</v>
      </c>
      <c r="W65" s="77">
        <v>125702.00562500001</v>
      </c>
      <c r="X65" s="77">
        <v>114535.620102564</v>
      </c>
      <c r="Y65" s="77">
        <v>83201.211512820504</v>
      </c>
      <c r="Z65" s="77">
        <v>61330.138363636303</v>
      </c>
      <c r="AA65" s="78">
        <v>97402.369298581965</v>
      </c>
      <c r="AB65" s="78">
        <v>25596.517741899865</v>
      </c>
      <c r="AC65" s="79">
        <v>73146.340923076903</v>
      </c>
      <c r="AD65" s="79">
        <v>40177.648500000003</v>
      </c>
      <c r="AE65" s="79">
        <v>59375.053999999996</v>
      </c>
      <c r="AF65" s="79">
        <v>121873.950219512</v>
      </c>
      <c r="AG65" s="79">
        <v>70111.6912941177</v>
      </c>
      <c r="AH65" s="80">
        <v>72936.936987341323</v>
      </c>
      <c r="AI65" s="80">
        <v>30248.7717919266</v>
      </c>
      <c r="AJ65" s="81">
        <v>85192.684903225803</v>
      </c>
      <c r="AK65" s="81">
        <v>88300.280526315793</v>
      </c>
      <c r="AL65" s="81">
        <v>82562.920487804906</v>
      </c>
      <c r="AM65" s="81">
        <v>89998.79</v>
      </c>
      <c r="AN65" s="81">
        <v>44210.232000000004</v>
      </c>
      <c r="AO65" s="82">
        <v>78052.9815834693</v>
      </c>
      <c r="AP65" s="82">
        <v>19133.452943293531</v>
      </c>
      <c r="AQ65" s="83">
        <v>15874.352292682899</v>
      </c>
      <c r="AR65" s="83">
        <v>17782.950937500002</v>
      </c>
      <c r="AS65" s="83">
        <v>13238.93125</v>
      </c>
      <c r="AT65" s="83">
        <v>14983.844965517201</v>
      </c>
      <c r="AU65" s="83">
        <v>12041.290555555601</v>
      </c>
      <c r="AV65" s="84">
        <v>14784.274000251142</v>
      </c>
      <c r="AW65" s="85">
        <v>2243.446289830883</v>
      </c>
    </row>
    <row r="66" spans="1:49" x14ac:dyDescent="0.25">
      <c r="A66" s="16" t="s">
        <v>158</v>
      </c>
      <c r="B66" s="4"/>
      <c r="C66" s="53"/>
      <c r="D66" s="105">
        <v>379.07932327498702</v>
      </c>
      <c r="E66" s="71">
        <v>206.34299999999999</v>
      </c>
      <c r="F66" s="59">
        <v>64</v>
      </c>
      <c r="G66" s="129">
        <v>1.1499999999999999</v>
      </c>
      <c r="H66" s="74">
        <v>7562.3782500000098</v>
      </c>
      <c r="I66" s="74">
        <v>6072.9250909090797</v>
      </c>
      <c r="J66" s="74">
        <v>6685.6715999999997</v>
      </c>
      <c r="K66" s="74">
        <v>8070.3432545454598</v>
      </c>
      <c r="L66" s="74">
        <v>5674.20827272727</v>
      </c>
      <c r="M66" s="68">
        <f t="shared" si="0"/>
        <v>6813.1052936363631</v>
      </c>
      <c r="N66" s="68">
        <v>1000.4061370897903</v>
      </c>
      <c r="O66" s="75">
        <v>46640.561804878002</v>
      </c>
      <c r="P66" s="75">
        <v>42348.110399999903</v>
      </c>
      <c r="Q66" s="75">
        <v>34489.437523809502</v>
      </c>
      <c r="R66" s="75">
        <v>38554.357799999998</v>
      </c>
      <c r="S66" s="75">
        <v>48213.350428571401</v>
      </c>
      <c r="T66" s="76">
        <v>42049.163591451761</v>
      </c>
      <c r="U66" s="76">
        <v>5668.5675405975817</v>
      </c>
      <c r="V66" s="77">
        <v>20812.4847619047</v>
      </c>
      <c r="W66" s="77">
        <v>18677.753414634099</v>
      </c>
      <c r="X66" s="77">
        <v>28249.375952380899</v>
      </c>
      <c r="Y66" s="77">
        <v>11139.987450000001</v>
      </c>
      <c r="Z66" s="77">
        <v>15938.41835</v>
      </c>
      <c r="AA66" s="78">
        <v>18963.603985783942</v>
      </c>
      <c r="AB66" s="78">
        <v>6326.2618409080751</v>
      </c>
      <c r="AC66" s="79">
        <v>7822.7694000000101</v>
      </c>
      <c r="AD66" s="79">
        <v>4488.6618421052699</v>
      </c>
      <c r="AE66" s="79">
        <v>5760.2340000000104</v>
      </c>
      <c r="AF66" s="79">
        <v>8627.4261428571299</v>
      </c>
      <c r="AG66" s="79">
        <v>7749.6809499999999</v>
      </c>
      <c r="AH66" s="80">
        <v>6889.7544669924846</v>
      </c>
      <c r="AI66" s="80">
        <v>1708.1097412884264</v>
      </c>
      <c r="AJ66" s="81">
        <v>21140.583750000002</v>
      </c>
      <c r="AK66" s="81">
        <v>21470.568476190499</v>
      </c>
      <c r="AL66" s="81">
        <v>20820.837299999999</v>
      </c>
      <c r="AM66" s="81">
        <v>25117.552500000002</v>
      </c>
      <c r="AN66" s="81">
        <v>17796.0371428572</v>
      </c>
      <c r="AO66" s="82">
        <v>21269.115833809541</v>
      </c>
      <c r="AP66" s="82">
        <v>2604.3616144264288</v>
      </c>
      <c r="AQ66" s="83">
        <v>11404.74545</v>
      </c>
      <c r="AR66" s="83">
        <v>10374.92115</v>
      </c>
      <c r="AS66" s="83">
        <v>9272.7968000000001</v>
      </c>
      <c r="AT66" s="83">
        <v>10390.481263157901</v>
      </c>
      <c r="AU66" s="83">
        <v>10374.6543</v>
      </c>
      <c r="AV66" s="84">
        <v>10363.519792631581</v>
      </c>
      <c r="AW66" s="85">
        <v>754.12339927140067</v>
      </c>
    </row>
    <row r="67" spans="1:49" x14ac:dyDescent="0.25">
      <c r="A67" s="16" t="s">
        <v>511</v>
      </c>
      <c r="B67" s="17"/>
      <c r="C67" s="53"/>
      <c r="D67" s="105">
        <v>569.48876568104197</v>
      </c>
      <c r="E67" s="71">
        <v>395.471</v>
      </c>
      <c r="F67" s="59">
        <v>65</v>
      </c>
      <c r="G67" s="129">
        <v>1.1299999999999999</v>
      </c>
      <c r="H67" s="74">
        <v>51891.335190476399</v>
      </c>
      <c r="I67" s="74">
        <v>74643.0913846154</v>
      </c>
      <c r="J67" s="74">
        <v>49500.345461538498</v>
      </c>
      <c r="K67" s="74">
        <v>64249.689620689598</v>
      </c>
      <c r="L67" s="74">
        <v>55852.109499999802</v>
      </c>
      <c r="M67" s="68">
        <f t="shared" ref="M67:M130" si="23">AVERAGE(H67:L67)</f>
        <v>59227.314231463941</v>
      </c>
      <c r="N67" s="68">
        <v>10279.748984120899</v>
      </c>
      <c r="O67" s="75">
        <v>36805.460000000101</v>
      </c>
      <c r="P67" s="75">
        <v>57087.209600000002</v>
      </c>
      <c r="Q67" s="75">
        <v>35043.275666666603</v>
      </c>
      <c r="R67" s="75">
        <v>45011.328000000103</v>
      </c>
      <c r="S67" s="75">
        <v>43162.9166999999</v>
      </c>
      <c r="T67" s="76">
        <v>43422.037993333339</v>
      </c>
      <c r="U67" s="76">
        <v>8707.9369554193454</v>
      </c>
      <c r="V67" s="77">
        <v>27464.895652173898</v>
      </c>
      <c r="W67" s="77">
        <v>22880.019913043499</v>
      </c>
      <c r="X67" s="77">
        <v>58795.739200000004</v>
      </c>
      <c r="Y67" s="77">
        <v>24816.37</v>
      </c>
      <c r="Z67" s="77">
        <v>174629.40890000001</v>
      </c>
      <c r="AA67" s="78">
        <v>61717.286733043475</v>
      </c>
      <c r="AB67" s="78">
        <v>64809.181480669213</v>
      </c>
      <c r="AC67" s="79">
        <v>247673.1195</v>
      </c>
      <c r="AD67" s="79">
        <v>373231.136470586</v>
      </c>
      <c r="AE67" s="79">
        <v>270426.44300000102</v>
      </c>
      <c r="AF67" s="79">
        <v>682014.34350000101</v>
      </c>
      <c r="AG67" s="79">
        <v>1010263.9822857199</v>
      </c>
      <c r="AH67" s="80">
        <v>516721.80495126155</v>
      </c>
      <c r="AI67" s="80">
        <v>325785.08119261323</v>
      </c>
      <c r="AJ67" s="81">
        <v>561569.08736842196</v>
      </c>
      <c r="AK67" s="81">
        <v>298700.77221052599</v>
      </c>
      <c r="AL67" s="81">
        <v>448368.95368420897</v>
      </c>
      <c r="AM67" s="81">
        <v>821378.39684999804</v>
      </c>
      <c r="AN67" s="81">
        <v>609150.84189473698</v>
      </c>
      <c r="AO67" s="82">
        <v>547833.61040157836</v>
      </c>
      <c r="AP67" s="82">
        <v>194123.4178297646</v>
      </c>
      <c r="AQ67" s="83">
        <v>158807.15819047601</v>
      </c>
      <c r="AR67" s="83">
        <v>157046.426896552</v>
      </c>
      <c r="AS67" s="83">
        <v>78790.9212272726</v>
      </c>
      <c r="AT67" s="83">
        <v>80652.948173912897</v>
      </c>
      <c r="AU67" s="83">
        <v>212601.355826087</v>
      </c>
      <c r="AV67" s="84">
        <v>137579.7620628601</v>
      </c>
      <c r="AW67" s="85">
        <v>57346.714952165181</v>
      </c>
    </row>
    <row r="68" spans="1:49" x14ac:dyDescent="0.25">
      <c r="A68" s="16" t="s">
        <v>210</v>
      </c>
      <c r="B68" s="4"/>
      <c r="C68" s="53"/>
      <c r="D68" s="105">
        <v>382.15447079203801</v>
      </c>
      <c r="E68" s="71">
        <v>260.69299999999998</v>
      </c>
      <c r="F68" s="59">
        <v>66</v>
      </c>
      <c r="G68" s="129">
        <v>1.1299999999999999</v>
      </c>
      <c r="H68" s="74">
        <v>72276.087947368796</v>
      </c>
      <c r="I68" s="74">
        <v>54008.093299999899</v>
      </c>
      <c r="J68" s="74">
        <v>59648.148578947199</v>
      </c>
      <c r="K68" s="74">
        <v>68273.004000000103</v>
      </c>
      <c r="L68" s="74">
        <v>59355.0631578947</v>
      </c>
      <c r="M68" s="68">
        <f t="shared" si="23"/>
        <v>62712.079396842142</v>
      </c>
      <c r="N68" s="68">
        <v>7396.1264533534832</v>
      </c>
      <c r="O68" s="75">
        <v>77953.869941176294</v>
      </c>
      <c r="P68" s="75">
        <v>82785.827647058904</v>
      </c>
      <c r="Q68" s="75">
        <v>84392.792722222293</v>
      </c>
      <c r="R68" s="75">
        <v>97693.447222222501</v>
      </c>
      <c r="S68" s="75">
        <v>102897.35520000001</v>
      </c>
      <c r="T68" s="76">
        <v>89144.658546535997</v>
      </c>
      <c r="U68" s="76">
        <v>10612.105845377957</v>
      </c>
      <c r="V68" s="77">
        <v>81239.644411764893</v>
      </c>
      <c r="W68" s="77">
        <v>48100.6360000001</v>
      </c>
      <c r="X68" s="77">
        <v>100993.924210527</v>
      </c>
      <c r="Y68" s="77">
        <v>77620.804411764402</v>
      </c>
      <c r="Z68" s="77">
        <v>79868.841157894596</v>
      </c>
      <c r="AA68" s="78">
        <v>77564.770038390197</v>
      </c>
      <c r="AB68" s="78">
        <v>18946.484140130055</v>
      </c>
      <c r="AC68" s="79">
        <v>462392.94675000099</v>
      </c>
      <c r="AD68" s="79">
        <v>319382.610105264</v>
      </c>
      <c r="AE68" s="79">
        <v>373714.576666668</v>
      </c>
      <c r="AF68" s="79">
        <v>423225.41911764699</v>
      </c>
      <c r="AG68" s="79">
        <v>450337.25482353102</v>
      </c>
      <c r="AH68" s="80">
        <v>405810.56149262225</v>
      </c>
      <c r="AI68" s="80">
        <v>59134.19702139897</v>
      </c>
      <c r="AJ68" s="81">
        <v>458134.379210527</v>
      </c>
      <c r="AK68" s="81">
        <v>445376.35270588199</v>
      </c>
      <c r="AL68" s="81">
        <v>464018.74863157899</v>
      </c>
      <c r="AM68" s="81">
        <v>442918.53249999898</v>
      </c>
      <c r="AN68" s="81">
        <v>332370.767055556</v>
      </c>
      <c r="AO68" s="82">
        <v>428563.75602070859</v>
      </c>
      <c r="AP68" s="82">
        <v>54482.319145732654</v>
      </c>
      <c r="AQ68" s="83">
        <v>347386.05200000101</v>
      </c>
      <c r="AR68" s="83">
        <v>327704.88666666701</v>
      </c>
      <c r="AS68" s="83">
        <v>304104.07341176498</v>
      </c>
      <c r="AT68" s="83">
        <v>347099.807812499</v>
      </c>
      <c r="AU68" s="83">
        <v>338939.61073684198</v>
      </c>
      <c r="AV68" s="84">
        <v>333046.88612555485</v>
      </c>
      <c r="AW68" s="85">
        <v>18055.77369751162</v>
      </c>
    </row>
    <row r="69" spans="1:49" x14ac:dyDescent="0.25">
      <c r="A69" s="16" t="s">
        <v>631</v>
      </c>
      <c r="B69" s="17"/>
      <c r="C69" s="53"/>
      <c r="D69" s="105">
        <v>351.25026542452702</v>
      </c>
      <c r="E69" s="71">
        <v>411.44049999999999</v>
      </c>
      <c r="F69" s="59">
        <v>67</v>
      </c>
      <c r="G69" s="129">
        <v>1.1200000000000001</v>
      </c>
      <c r="H69" s="74">
        <v>56480.626928710903</v>
      </c>
      <c r="I69" s="74">
        <v>75196.558934261906</v>
      </c>
      <c r="J69" s="74">
        <v>52043.0099243164</v>
      </c>
      <c r="K69" s="74">
        <v>71207.100155639695</v>
      </c>
      <c r="L69" s="74">
        <v>56472.301363636303</v>
      </c>
      <c r="M69" s="68">
        <f t="shared" si="23"/>
        <v>62279.919461313038</v>
      </c>
      <c r="N69" s="68">
        <v>10230.941661683772</v>
      </c>
      <c r="O69" s="75">
        <v>56735.309103260901</v>
      </c>
      <c r="P69" s="75">
        <v>159747.700341797</v>
      </c>
      <c r="Q69" s="75">
        <v>69760.965894616194</v>
      </c>
      <c r="R69" s="75">
        <v>71302.419876098604</v>
      </c>
      <c r="S69" s="75">
        <v>114506.607753209</v>
      </c>
      <c r="T69" s="76">
        <v>94410.600593796335</v>
      </c>
      <c r="U69" s="76">
        <v>42525.892709656793</v>
      </c>
      <c r="V69" s="77">
        <v>47758.455884431503</v>
      </c>
      <c r="W69" s="77">
        <v>52771.597578568901</v>
      </c>
      <c r="X69" s="77">
        <v>137732.44052734401</v>
      </c>
      <c r="Y69" s="77">
        <v>111831.519927979</v>
      </c>
      <c r="Z69" s="77">
        <v>156161.54644470199</v>
      </c>
      <c r="AA69" s="78">
        <v>101251.11207260509</v>
      </c>
      <c r="AB69" s="78">
        <v>49167.356423710051</v>
      </c>
      <c r="AC69" s="79">
        <v>382918.422573513</v>
      </c>
      <c r="AD69" s="79">
        <v>484658.04890201002</v>
      </c>
      <c r="AE69" s="79">
        <v>450501.42333984398</v>
      </c>
      <c r="AF69" s="79">
        <v>573024.38583984401</v>
      </c>
      <c r="AG69" s="79">
        <v>503255.78988037101</v>
      </c>
      <c r="AH69" s="80">
        <v>478871.61410711642</v>
      </c>
      <c r="AI69" s="80">
        <v>69829.610428506072</v>
      </c>
      <c r="AJ69" s="81">
        <v>632838.51712188695</v>
      </c>
      <c r="AK69" s="81">
        <v>505721.89289999998</v>
      </c>
      <c r="AL69" s="81">
        <v>547803.82553100598</v>
      </c>
      <c r="AM69" s="81">
        <v>640568.89256591804</v>
      </c>
      <c r="AN69" s="81">
        <v>633521.76360744901</v>
      </c>
      <c r="AO69" s="82">
        <v>592090.97834525199</v>
      </c>
      <c r="AP69" s="82">
        <v>61538.505986137512</v>
      </c>
      <c r="AQ69" s="83">
        <v>879743.65810241702</v>
      </c>
      <c r="AR69" s="83">
        <v>87317.875396728501</v>
      </c>
      <c r="AS69" s="83">
        <v>386482.56844815298</v>
      </c>
      <c r="AT69" s="83">
        <v>124936.454668912</v>
      </c>
      <c r="AU69" s="83">
        <v>30093.936268199599</v>
      </c>
      <c r="AV69" s="84">
        <v>301714.89857688209</v>
      </c>
      <c r="AW69" s="85">
        <v>350819.55961667909</v>
      </c>
    </row>
    <row r="70" spans="1:49" x14ac:dyDescent="0.25">
      <c r="A70" s="16" t="s">
        <v>837</v>
      </c>
      <c r="B70" s="17"/>
      <c r="C70" s="53"/>
      <c r="D70" s="105">
        <v>639.56668885768295</v>
      </c>
      <c r="E70" s="71">
        <v>456.82799999999997</v>
      </c>
      <c r="F70" s="59">
        <v>68</v>
      </c>
      <c r="G70" s="129">
        <v>1.1200000000000001</v>
      </c>
      <c r="H70" s="74">
        <v>110036.32226865699</v>
      </c>
      <c r="I70" s="74">
        <v>77861.575786722096</v>
      </c>
      <c r="J70" s="74">
        <v>70784.185347826104</v>
      </c>
      <c r="K70" s="74">
        <v>64612.899785535097</v>
      </c>
      <c r="L70" s="74">
        <v>38551.382626124803</v>
      </c>
      <c r="M70" s="68">
        <f t="shared" si="23"/>
        <v>72369.273162973026</v>
      </c>
      <c r="N70" s="68">
        <v>25764.779875612407</v>
      </c>
      <c r="O70" s="75">
        <v>132358.044151815</v>
      </c>
      <c r="P70" s="75">
        <v>111110.174192231</v>
      </c>
      <c r="Q70" s="75">
        <v>17658.945652173901</v>
      </c>
      <c r="R70" s="75">
        <v>330030.15532258002</v>
      </c>
      <c r="S70" s="75">
        <v>135972.60580339099</v>
      </c>
      <c r="T70" s="76">
        <v>145425.98502443818</v>
      </c>
      <c r="U70" s="76">
        <v>113842.90532553867</v>
      </c>
      <c r="V70" s="77">
        <v>50914.030799999797</v>
      </c>
      <c r="W70" s="77">
        <v>52302.390431371197</v>
      </c>
      <c r="X70" s="77">
        <v>419402.56774603197</v>
      </c>
      <c r="Y70" s="77">
        <v>72384.880484848603</v>
      </c>
      <c r="Z70" s="77">
        <v>174352.5705</v>
      </c>
      <c r="AA70" s="78">
        <v>153871.28799245032</v>
      </c>
      <c r="AB70" s="78">
        <v>156909.85933776532</v>
      </c>
      <c r="AC70" s="79">
        <v>170154.33981944399</v>
      </c>
      <c r="AD70" s="79">
        <v>177025.31605747799</v>
      </c>
      <c r="AE70" s="79">
        <v>159383.91688888901</v>
      </c>
      <c r="AF70" s="79">
        <v>149286.28162500099</v>
      </c>
      <c r="AG70" s="79">
        <v>399570.05320000002</v>
      </c>
      <c r="AH70" s="80">
        <v>211083.98151816241</v>
      </c>
      <c r="AI70" s="80">
        <v>105893.90902615148</v>
      </c>
      <c r="AJ70" s="81">
        <v>146633.451334635</v>
      </c>
      <c r="AK70" s="81">
        <v>183224.565</v>
      </c>
      <c r="AL70" s="81">
        <v>37553.486586207</v>
      </c>
      <c r="AM70" s="81">
        <v>116240.237384615</v>
      </c>
      <c r="AN70" s="81">
        <v>196589.01407999999</v>
      </c>
      <c r="AO70" s="82">
        <v>136048.15087709139</v>
      </c>
      <c r="AP70" s="82">
        <v>63435.816151692634</v>
      </c>
      <c r="AQ70" s="83">
        <v>582904.26070588303</v>
      </c>
      <c r="AR70" s="83">
        <v>470098.07035087701</v>
      </c>
      <c r="AS70" s="83">
        <v>618132.9</v>
      </c>
      <c r="AT70" s="83">
        <v>396371.90564705897</v>
      </c>
      <c r="AU70" s="83">
        <v>438644.987731934</v>
      </c>
      <c r="AV70" s="84">
        <v>501230.42488715064</v>
      </c>
      <c r="AW70" s="85">
        <v>95155.495959195861</v>
      </c>
    </row>
    <row r="71" spans="1:49" x14ac:dyDescent="0.25">
      <c r="A71" s="16" t="s">
        <v>151</v>
      </c>
      <c r="B71" s="4"/>
      <c r="C71" s="53"/>
      <c r="D71" s="105">
        <v>285.12172748033498</v>
      </c>
      <c r="E71" s="71">
        <v>202.00200000000001</v>
      </c>
      <c r="F71" s="59">
        <v>69</v>
      </c>
      <c r="G71" s="129">
        <v>1.1200000000000001</v>
      </c>
      <c r="H71" s="74">
        <v>4358.7931818181796</v>
      </c>
      <c r="I71" s="74">
        <v>873.24844444444295</v>
      </c>
      <c r="J71" s="74">
        <v>2162.9549999999999</v>
      </c>
      <c r="K71" s="74">
        <v>2922.4066956521701</v>
      </c>
      <c r="L71" s="74">
        <v>6442.7762608695703</v>
      </c>
      <c r="M71" s="68">
        <f t="shared" si="23"/>
        <v>3352.0359165568725</v>
      </c>
      <c r="N71" s="68">
        <v>2139.4577638151113</v>
      </c>
      <c r="O71" s="75">
        <v>3528.4571999999998</v>
      </c>
      <c r="P71" s="75">
        <v>2989.7811428571399</v>
      </c>
      <c r="Q71" s="75">
        <v>5284.3106842105299</v>
      </c>
      <c r="R71" s="75">
        <v>3921.1552727272701</v>
      </c>
      <c r="S71" s="75">
        <v>3378.5459999999998</v>
      </c>
      <c r="T71" s="76">
        <v>3820.4500599589874</v>
      </c>
      <c r="U71" s="76">
        <v>883.68254274757226</v>
      </c>
      <c r="V71" s="77">
        <v>9393.3877272727295</v>
      </c>
      <c r="W71" s="77">
        <v>8432.5527272727195</v>
      </c>
      <c r="X71" s="77">
        <v>13826.833863636401</v>
      </c>
      <c r="Y71" s="77">
        <v>11292.49</v>
      </c>
      <c r="Z71" s="77">
        <v>5961.8642241379303</v>
      </c>
      <c r="AA71" s="78">
        <v>9781.4257084639557</v>
      </c>
      <c r="AB71" s="78">
        <v>2966.8048537893687</v>
      </c>
      <c r="AC71" s="79">
        <v>5916.3680000000104</v>
      </c>
      <c r="AD71" s="79">
        <v>6376.7727999999897</v>
      </c>
      <c r="AE71" s="79">
        <v>4974.7505217391299</v>
      </c>
      <c r="AF71" s="79">
        <v>19469.734499999999</v>
      </c>
      <c r="AG71" s="79">
        <v>15172.3156818182</v>
      </c>
      <c r="AH71" s="80">
        <v>10381.988300711466</v>
      </c>
      <c r="AI71" s="80">
        <v>6533.6839469872475</v>
      </c>
      <c r="AJ71" s="81">
        <v>112692.853636363</v>
      </c>
      <c r="AK71" s="81">
        <v>179204.52295454501</v>
      </c>
      <c r="AL71" s="81">
        <v>108190.55</v>
      </c>
      <c r="AM71" s="81">
        <v>177132.117227273</v>
      </c>
      <c r="AN71" s="81">
        <v>109539.33422727299</v>
      </c>
      <c r="AO71" s="82">
        <v>137351.87560909081</v>
      </c>
      <c r="AP71" s="82">
        <v>37303.148148213069</v>
      </c>
      <c r="AQ71" s="83">
        <v>71781.983999999895</v>
      </c>
      <c r="AR71" s="83">
        <v>55834.876818181801</v>
      </c>
      <c r="AS71" s="83">
        <v>52273.153863636398</v>
      </c>
      <c r="AT71" s="83">
        <v>45651.141363636401</v>
      </c>
      <c r="AU71" s="83">
        <v>38499.940636363601</v>
      </c>
      <c r="AV71" s="84">
        <v>52808.219336363618</v>
      </c>
      <c r="AW71" s="85">
        <v>12504.012361517976</v>
      </c>
    </row>
    <row r="72" spans="1:49" x14ac:dyDescent="0.25">
      <c r="A72" s="16" t="s">
        <v>844</v>
      </c>
      <c r="B72" s="17"/>
      <c r="C72" s="53"/>
      <c r="D72" s="106">
        <v>691.59788821883706</v>
      </c>
      <c r="E72" s="107">
        <v>460.5575</v>
      </c>
      <c r="F72" s="59">
        <v>70</v>
      </c>
      <c r="G72" s="129">
        <v>1.0900000000000001</v>
      </c>
      <c r="H72" s="86">
        <v>81768.849655172395</v>
      </c>
      <c r="I72" s="86">
        <v>93227.235270908903</v>
      </c>
      <c r="J72" s="86">
        <v>81260.614101694897</v>
      </c>
      <c r="K72" s="86">
        <v>85760.950012207002</v>
      </c>
      <c r="L72" s="86">
        <v>51154.542714285803</v>
      </c>
      <c r="M72" s="68">
        <f t="shared" si="23"/>
        <v>78634.438350853787</v>
      </c>
      <c r="N72" s="68">
        <v>16090.392225680787</v>
      </c>
      <c r="O72" s="87">
        <v>185871.99222748901</v>
      </c>
      <c r="P72" s="87">
        <v>351934.21762520901</v>
      </c>
      <c r="Q72" s="87">
        <v>59840.772727272801</v>
      </c>
      <c r="R72" s="87">
        <v>313415.34186666599</v>
      </c>
      <c r="S72" s="87">
        <v>204577.35622188001</v>
      </c>
      <c r="T72" s="76">
        <v>223127.93613370336</v>
      </c>
      <c r="U72" s="76">
        <v>115258.08094270861</v>
      </c>
      <c r="V72" s="88">
        <v>117384.63496875</v>
      </c>
      <c r="W72" s="88">
        <v>99993.874250139503</v>
      </c>
      <c r="X72" s="88">
        <v>324876.27586206899</v>
      </c>
      <c r="Y72" s="88">
        <v>107899.0535625</v>
      </c>
      <c r="Z72" s="88">
        <v>298858.63341176498</v>
      </c>
      <c r="AA72" s="78">
        <v>189802.4944110447</v>
      </c>
      <c r="AB72" s="78">
        <v>111977.98459235666</v>
      </c>
      <c r="AC72" s="89">
        <v>81512.686241379095</v>
      </c>
      <c r="AD72" s="89">
        <v>142059.37515258801</v>
      </c>
      <c r="AE72" s="89">
        <v>125709.672113636</v>
      </c>
      <c r="AF72" s="89">
        <v>201685.00891999999</v>
      </c>
      <c r="AG72" s="89">
        <v>325622.3</v>
      </c>
      <c r="AH72" s="80">
        <v>175317.80848552063</v>
      </c>
      <c r="AI72" s="80">
        <v>94410.223187784562</v>
      </c>
      <c r="AJ72" s="90">
        <v>137951.04087560301</v>
      </c>
      <c r="AK72" s="90">
        <v>191751.108814815</v>
      </c>
      <c r="AL72" s="90">
        <v>167283.98515625001</v>
      </c>
      <c r="AM72" s="90">
        <v>136840.79096296299</v>
      </c>
      <c r="AN72" s="90">
        <v>221391.29775</v>
      </c>
      <c r="AO72" s="82">
        <v>171043.6447119262</v>
      </c>
      <c r="AP72" s="82">
        <v>36203.50780390649</v>
      </c>
      <c r="AQ72" s="91">
        <v>446568.88575000002</v>
      </c>
      <c r="AR72" s="91">
        <v>270728.25711904699</v>
      </c>
      <c r="AS72" s="91">
        <v>364475.87806810602</v>
      </c>
      <c r="AT72" s="91">
        <v>212238.61690322601</v>
      </c>
      <c r="AU72" s="91">
        <v>237625.13047203701</v>
      </c>
      <c r="AV72" s="84">
        <v>306327.35366248322</v>
      </c>
      <c r="AW72" s="84">
        <v>97325.381766239327</v>
      </c>
    </row>
    <row r="73" spans="1:49" x14ac:dyDescent="0.25">
      <c r="A73" s="16" t="s">
        <v>549</v>
      </c>
      <c r="B73" s="17"/>
      <c r="C73" s="53"/>
      <c r="D73" s="105">
        <v>676.50338767762901</v>
      </c>
      <c r="E73" s="71">
        <v>399.97050000000002</v>
      </c>
      <c r="F73" s="59">
        <v>71</v>
      </c>
      <c r="G73" s="129">
        <v>1.0900000000000001</v>
      </c>
      <c r="H73" s="74">
        <v>29209.065761904702</v>
      </c>
      <c r="I73" s="74">
        <v>41225.232872596098</v>
      </c>
      <c r="J73" s="74">
        <v>34944.2324210527</v>
      </c>
      <c r="K73" s="74">
        <v>61720.907572428398</v>
      </c>
      <c r="L73" s="74">
        <v>3454.4295652173901</v>
      </c>
      <c r="M73" s="68">
        <f t="shared" si="23"/>
        <v>34110.773638639861</v>
      </c>
      <c r="N73" s="68">
        <v>21080.013351705085</v>
      </c>
      <c r="O73" s="75">
        <v>23584.252778083999</v>
      </c>
      <c r="P73" s="75">
        <v>196218.07314359199</v>
      </c>
      <c r="Q73" s="75">
        <v>22158.3342857143</v>
      </c>
      <c r="R73" s="75">
        <v>71634.540095238001</v>
      </c>
      <c r="S73" s="75">
        <v>97667.150615823703</v>
      </c>
      <c r="T73" s="76">
        <v>82252.470183690399</v>
      </c>
      <c r="U73" s="76">
        <v>71399.888608242778</v>
      </c>
      <c r="V73" s="77">
        <v>49640.614782608602</v>
      </c>
      <c r="W73" s="77">
        <v>12649.113275146499</v>
      </c>
      <c r="X73" s="77">
        <v>191987.07149999999</v>
      </c>
      <c r="Y73" s="77">
        <v>150886.64199999999</v>
      </c>
      <c r="Z73" s="77">
        <v>253315.91939999899</v>
      </c>
      <c r="AA73" s="78">
        <v>131695.87219155082</v>
      </c>
      <c r="AB73" s="78">
        <v>99624.226872565312</v>
      </c>
      <c r="AC73" s="79">
        <v>341541.11828571401</v>
      </c>
      <c r="AD73" s="79">
        <v>436449.12034724298</v>
      </c>
      <c r="AE73" s="79">
        <v>446864.41419230902</v>
      </c>
      <c r="AF73" s="79">
        <v>312402.36999999901</v>
      </c>
      <c r="AG73" s="79">
        <v>342700.81019354903</v>
      </c>
      <c r="AH73" s="80">
        <v>375991.56660376285</v>
      </c>
      <c r="AI73" s="80">
        <v>61271.465843298189</v>
      </c>
      <c r="AJ73" s="81">
        <v>476625.37071110698</v>
      </c>
      <c r="AK73" s="81">
        <v>416276.03684848401</v>
      </c>
      <c r="AL73" s="81">
        <v>461152.22314814798</v>
      </c>
      <c r="AM73" s="81">
        <v>303170.77269999997</v>
      </c>
      <c r="AN73" s="81">
        <v>459903.38825714198</v>
      </c>
      <c r="AO73" s="82">
        <v>423425.55833297624</v>
      </c>
      <c r="AP73" s="82">
        <v>70881.031447438494</v>
      </c>
      <c r="AQ73" s="83">
        <v>426450.33394736802</v>
      </c>
      <c r="AR73" s="83">
        <v>346584.43422222201</v>
      </c>
      <c r="AS73" s="83">
        <v>560243.84174499498</v>
      </c>
      <c r="AT73" s="83">
        <v>635958.89653333195</v>
      </c>
      <c r="AU73" s="83">
        <v>8696.57366155809</v>
      </c>
      <c r="AV73" s="84">
        <v>395586.81602189498</v>
      </c>
      <c r="AW73" s="84">
        <v>243889.58721304176</v>
      </c>
    </row>
    <row r="74" spans="1:49" x14ac:dyDescent="0.25">
      <c r="A74" s="16" t="s">
        <v>237</v>
      </c>
      <c r="B74" s="4"/>
      <c r="C74" s="53"/>
      <c r="D74" s="105">
        <v>239.11875604707001</v>
      </c>
      <c r="E74" s="71">
        <v>289.2835</v>
      </c>
      <c r="F74" s="59">
        <v>72</v>
      </c>
      <c r="G74" s="129">
        <v>1.0900000000000001</v>
      </c>
      <c r="H74" s="74">
        <v>4322.3629811604796</v>
      </c>
      <c r="I74" s="74">
        <v>2990.9107737821701</v>
      </c>
      <c r="J74" s="74">
        <v>2283.57568359375</v>
      </c>
      <c r="K74" s="74">
        <v>350.08800000000298</v>
      </c>
      <c r="L74" s="74">
        <v>2173.0812142857199</v>
      </c>
      <c r="M74" s="68">
        <f t="shared" si="23"/>
        <v>2424.0037305644246</v>
      </c>
      <c r="N74" s="68">
        <v>1441.2633384471851</v>
      </c>
      <c r="O74" s="75">
        <v>4342.7288886176202</v>
      </c>
      <c r="P74" s="75">
        <v>3849.6597290039099</v>
      </c>
      <c r="Q74" s="75">
        <v>476.58780000000098</v>
      </c>
      <c r="R74" s="75">
        <v>5550.84314144359</v>
      </c>
      <c r="S74" s="75">
        <v>498.074181818179</v>
      </c>
      <c r="T74" s="76">
        <v>2943.5787481766606</v>
      </c>
      <c r="U74" s="76">
        <v>2326.1001912093197</v>
      </c>
      <c r="V74" s="77">
        <v>3899.0653333333198</v>
      </c>
      <c r="W74" s="77">
        <v>3392.9665333333401</v>
      </c>
      <c r="X74" s="77">
        <v>6024.1555555555697</v>
      </c>
      <c r="Y74" s="77">
        <v>9803.7765882352796</v>
      </c>
      <c r="Z74" s="77">
        <v>3132.7919999999999</v>
      </c>
      <c r="AA74" s="78">
        <v>5250.5512020915021</v>
      </c>
      <c r="AB74" s="78">
        <v>2788.0263631207094</v>
      </c>
      <c r="AC74" s="79">
        <v>3326.3625000000102</v>
      </c>
      <c r="AD74" s="79">
        <v>3003.6582000000299</v>
      </c>
      <c r="AE74" s="79">
        <v>2611.0594166666701</v>
      </c>
      <c r="AF74" s="79">
        <v>10684.821823529401</v>
      </c>
      <c r="AG74" s="79">
        <v>5844.37182352941</v>
      </c>
      <c r="AH74" s="80">
        <v>5094.0547527451045</v>
      </c>
      <c r="AI74" s="80">
        <v>3371.9212488434223</v>
      </c>
      <c r="AJ74" s="81">
        <v>150534.08115789399</v>
      </c>
      <c r="AK74" s="81">
        <v>96466.038052631498</v>
      </c>
      <c r="AL74" s="81">
        <v>125747.5508</v>
      </c>
      <c r="AM74" s="81">
        <v>187762.971473685</v>
      </c>
      <c r="AN74" s="81">
        <v>38530.437588235101</v>
      </c>
      <c r="AO74" s="82">
        <v>119808.21581448913</v>
      </c>
      <c r="AP74" s="82">
        <v>56453.825853378723</v>
      </c>
      <c r="AQ74" s="83">
        <v>85321.130588235494</v>
      </c>
      <c r="AR74" s="83">
        <v>57464.053529411998</v>
      </c>
      <c r="AS74" s="83">
        <v>60128.445299999999</v>
      </c>
      <c r="AT74" s="83">
        <v>62622.3671052633</v>
      </c>
      <c r="AU74" s="83">
        <v>56237.914611111097</v>
      </c>
      <c r="AV74" s="84">
        <v>64354.782226804375</v>
      </c>
      <c r="AW74" s="84">
        <v>11977.234984094404</v>
      </c>
    </row>
    <row r="75" spans="1:49" x14ac:dyDescent="0.25">
      <c r="A75" s="16" t="s">
        <v>283</v>
      </c>
      <c r="B75" s="4"/>
      <c r="C75" s="53"/>
      <c r="D75" s="105">
        <v>328.34078760939099</v>
      </c>
      <c r="E75" s="71">
        <v>318.04700000000003</v>
      </c>
      <c r="F75" s="59">
        <v>73</v>
      </c>
      <c r="G75" s="129">
        <v>1.08</v>
      </c>
      <c r="H75" s="74">
        <v>4642.13555000002</v>
      </c>
      <c r="I75" s="74">
        <v>25924.027263157801</v>
      </c>
      <c r="J75" s="74">
        <v>13767.812823529401</v>
      </c>
      <c r="K75" s="74">
        <v>111339.42750000001</v>
      </c>
      <c r="L75" s="74">
        <v>151278.44159999999</v>
      </c>
      <c r="M75" s="68">
        <f t="shared" si="23"/>
        <v>61390.368947337454</v>
      </c>
      <c r="N75" s="68">
        <v>65804.455193874513</v>
      </c>
      <c r="O75" s="75">
        <v>13663.6254117647</v>
      </c>
      <c r="P75" s="75">
        <v>6063.5175999999801</v>
      </c>
      <c r="Q75" s="75">
        <v>11360.5086111111</v>
      </c>
      <c r="R75" s="75">
        <v>7426.91526315789</v>
      </c>
      <c r="S75" s="75">
        <v>13843.654</v>
      </c>
      <c r="T75" s="76">
        <v>10471.644177206736</v>
      </c>
      <c r="U75" s="76">
        <v>3572.5071206845073</v>
      </c>
      <c r="V75" s="77">
        <v>16897.112470588199</v>
      </c>
      <c r="W75" s="77">
        <v>12232.161882353001</v>
      </c>
      <c r="X75" s="77">
        <v>24629.480421052602</v>
      </c>
      <c r="Y75" s="77">
        <v>60394.382277777797</v>
      </c>
      <c r="Z75" s="77">
        <v>3802.75464705882</v>
      </c>
      <c r="AA75" s="78">
        <v>23591.178339766084</v>
      </c>
      <c r="AB75" s="78">
        <v>21914.455139802452</v>
      </c>
      <c r="AC75" s="79">
        <v>29315.422799999898</v>
      </c>
      <c r="AD75" s="79">
        <v>8668.0786111111393</v>
      </c>
      <c r="AE75" s="79">
        <v>22369.787470588199</v>
      </c>
      <c r="AF75" s="79">
        <v>23116.047500000099</v>
      </c>
      <c r="AG75" s="79">
        <v>49221.239999999903</v>
      </c>
      <c r="AH75" s="80">
        <v>26538.11527633985</v>
      </c>
      <c r="AI75" s="80">
        <v>14753.485175449056</v>
      </c>
      <c r="AJ75" s="81">
        <v>44434.388842105203</v>
      </c>
      <c r="AK75" s="81">
        <v>107704.7865</v>
      </c>
      <c r="AL75" s="81">
        <v>238610.63269999999</v>
      </c>
      <c r="AM75" s="81">
        <v>55198.983350000199</v>
      </c>
      <c r="AN75" s="81">
        <v>22368.6705882354</v>
      </c>
      <c r="AO75" s="82">
        <v>93663.492396068148</v>
      </c>
      <c r="AP75" s="82">
        <v>86880.386353729598</v>
      </c>
      <c r="AQ75" s="83">
        <v>34724.058250000096</v>
      </c>
      <c r="AR75" s="83">
        <v>85902.343578947301</v>
      </c>
      <c r="AS75" s="83">
        <v>87614.904722221894</v>
      </c>
      <c r="AT75" s="83">
        <v>18912.8</v>
      </c>
      <c r="AU75" s="83">
        <v>9987.6436000000303</v>
      </c>
      <c r="AV75" s="84">
        <v>47428.350030233865</v>
      </c>
      <c r="AW75" s="84">
        <v>36984.961399052547</v>
      </c>
    </row>
    <row r="76" spans="1:49" x14ac:dyDescent="0.25">
      <c r="A76" s="16" t="s">
        <v>720</v>
      </c>
      <c r="B76" s="17"/>
      <c r="C76" s="53"/>
      <c r="D76" s="105">
        <v>357.30010114650298</v>
      </c>
      <c r="E76" s="71">
        <v>426.524</v>
      </c>
      <c r="F76" s="59">
        <v>74</v>
      </c>
      <c r="G76" s="129">
        <v>1.08</v>
      </c>
      <c r="H76" s="74">
        <v>36638.911750000101</v>
      </c>
      <c r="I76" s="74">
        <v>41570.463000000098</v>
      </c>
      <c r="J76" s="74">
        <v>37874.412333333297</v>
      </c>
      <c r="K76" s="74">
        <v>44262.852923077102</v>
      </c>
      <c r="L76" s="74">
        <v>19404.36</v>
      </c>
      <c r="M76" s="68">
        <f t="shared" si="23"/>
        <v>35950.200001282115</v>
      </c>
      <c r="N76" s="68">
        <v>9729.1995186224376</v>
      </c>
      <c r="O76" s="75">
        <v>56081.84708</v>
      </c>
      <c r="P76" s="75">
        <v>119653.968153846</v>
      </c>
      <c r="Q76" s="75">
        <v>83578.482000000004</v>
      </c>
      <c r="R76" s="75">
        <v>74524.366540540505</v>
      </c>
      <c r="S76" s="75">
        <v>94071.966923076907</v>
      </c>
      <c r="T76" s="76">
        <v>85582.126139492684</v>
      </c>
      <c r="U76" s="76">
        <v>23608.912070209575</v>
      </c>
      <c r="V76" s="77">
        <v>92161.589666666507</v>
      </c>
      <c r="W76" s="77">
        <v>60730.135038461303</v>
      </c>
      <c r="X76" s="77">
        <v>150556.51655999999</v>
      </c>
      <c r="Y76" s="77">
        <v>207708.21892307699</v>
      </c>
      <c r="Z76" s="77">
        <v>201419.11666666699</v>
      </c>
      <c r="AA76" s="78">
        <v>142515.11537097435</v>
      </c>
      <c r="AB76" s="78">
        <v>65208.793140428766</v>
      </c>
      <c r="AC76" s="79">
        <v>87732.760500000106</v>
      </c>
      <c r="AD76" s="79">
        <v>71245.879545454605</v>
      </c>
      <c r="AE76" s="79">
        <v>83838.388869565402</v>
      </c>
      <c r="AF76" s="79">
        <v>55742.341911764699</v>
      </c>
      <c r="AG76" s="79">
        <v>45300.464444444297</v>
      </c>
      <c r="AH76" s="80">
        <v>68771.967054245819</v>
      </c>
      <c r="AI76" s="80">
        <v>18119.820387764281</v>
      </c>
      <c r="AJ76" s="81">
        <v>170778.54380000001</v>
      </c>
      <c r="AK76" s="81">
        <v>134403.9062</v>
      </c>
      <c r="AL76" s="81">
        <v>239964.57715999999</v>
      </c>
      <c r="AM76" s="81">
        <v>103021.977083333</v>
      </c>
      <c r="AN76" s="81">
        <v>70553.705999999904</v>
      </c>
      <c r="AO76" s="82">
        <v>143744.54204866657</v>
      </c>
      <c r="AP76" s="82">
        <v>65367.433910995293</v>
      </c>
      <c r="AQ76" s="83">
        <v>587951.69400000002</v>
      </c>
      <c r="AR76" s="83">
        <v>738500.92585454602</v>
      </c>
      <c r="AS76" s="83">
        <v>928448.09030769195</v>
      </c>
      <c r="AT76" s="83">
        <v>56128.429473684402</v>
      </c>
      <c r="AU76" s="83">
        <v>26328.178588235201</v>
      </c>
      <c r="AV76" s="84">
        <v>467471.46364483156</v>
      </c>
      <c r="AW76" s="84">
        <v>407517.60555012908</v>
      </c>
    </row>
    <row r="77" spans="1:49" x14ac:dyDescent="0.25">
      <c r="A77" s="16" t="s">
        <v>85</v>
      </c>
      <c r="B77" s="4"/>
      <c r="C77" s="53"/>
      <c r="D77" s="105">
        <v>301.12585549732802</v>
      </c>
      <c r="E77" s="71">
        <v>97.376999999999995</v>
      </c>
      <c r="F77" s="59">
        <v>75</v>
      </c>
      <c r="G77" s="129">
        <v>1.07</v>
      </c>
      <c r="H77" s="74">
        <v>84070.274636363596</v>
      </c>
      <c r="I77" s="74">
        <v>104474.174545455</v>
      </c>
      <c r="J77" s="74">
        <v>119308.09</v>
      </c>
      <c r="K77" s="74">
        <v>132809.14513636401</v>
      </c>
      <c r="L77" s="74">
        <v>95600.111347826096</v>
      </c>
      <c r="M77" s="68">
        <f t="shared" si="23"/>
        <v>107252.35913320174</v>
      </c>
      <c r="N77" s="68">
        <v>19231.433820818151</v>
      </c>
      <c r="O77" s="75">
        <v>76683.395652173902</v>
      </c>
      <c r="P77" s="75">
        <v>86397.064739130496</v>
      </c>
      <c r="Q77" s="75">
        <v>99665.236190476295</v>
      </c>
      <c r="R77" s="75">
        <v>77174.957904761803</v>
      </c>
      <c r="S77" s="75">
        <v>94610.537142857094</v>
      </c>
      <c r="T77" s="76">
        <v>86906.238325879909</v>
      </c>
      <c r="U77" s="76">
        <v>10266.594316973951</v>
      </c>
      <c r="V77" s="77">
        <v>111689.170909091</v>
      </c>
      <c r="W77" s="77">
        <v>88423.071428571406</v>
      </c>
      <c r="X77" s="77">
        <v>141501.77018181799</v>
      </c>
      <c r="Y77" s="77">
        <v>117062.097090909</v>
      </c>
      <c r="Z77" s="77">
        <v>96600.042666666704</v>
      </c>
      <c r="AA77" s="78">
        <v>111055.23045541122</v>
      </c>
      <c r="AB77" s="78">
        <v>20522.202518316382</v>
      </c>
      <c r="AC77" s="79">
        <v>618562.74913043506</v>
      </c>
      <c r="AD77" s="79">
        <v>411723.09617391299</v>
      </c>
      <c r="AE77" s="79">
        <v>501313.86475000001</v>
      </c>
      <c r="AF77" s="79">
        <v>630358.20327272697</v>
      </c>
      <c r="AG77" s="79">
        <v>546136.78836363601</v>
      </c>
      <c r="AH77" s="80">
        <v>541618.94033814222</v>
      </c>
      <c r="AI77" s="80">
        <v>89878.872514239119</v>
      </c>
      <c r="AJ77" s="81">
        <v>575352.59608333395</v>
      </c>
      <c r="AK77" s="81">
        <v>531387.33499999996</v>
      </c>
      <c r="AL77" s="81">
        <v>479064.88254545402</v>
      </c>
      <c r="AM77" s="81">
        <v>614763.78852173896</v>
      </c>
      <c r="AN77" s="81">
        <v>510455.419304348</v>
      </c>
      <c r="AO77" s="82">
        <v>542204.80429097498</v>
      </c>
      <c r="AP77" s="82">
        <v>53561.350571635579</v>
      </c>
      <c r="AQ77" s="83">
        <v>304796.26109090901</v>
      </c>
      <c r="AR77" s="83">
        <v>359712.70108695602</v>
      </c>
      <c r="AS77" s="83">
        <v>299471.91521739098</v>
      </c>
      <c r="AT77" s="83">
        <v>331405.15040909097</v>
      </c>
      <c r="AU77" s="83">
        <v>287283.13236363599</v>
      </c>
      <c r="AV77" s="84">
        <v>316533.83203359658</v>
      </c>
      <c r="AW77" s="84">
        <v>29026.082457043933</v>
      </c>
    </row>
    <row r="78" spans="1:49" x14ac:dyDescent="0.25">
      <c r="A78" s="16" t="s">
        <v>121</v>
      </c>
      <c r="B78" s="4"/>
      <c r="C78" s="53"/>
      <c r="D78" s="105">
        <v>391.14002659159098</v>
      </c>
      <c r="E78" s="71">
        <v>135.68950000000001</v>
      </c>
      <c r="F78" s="59">
        <v>76</v>
      </c>
      <c r="G78" s="129">
        <v>1.07</v>
      </c>
      <c r="H78" s="74">
        <v>27325.786576271199</v>
      </c>
      <c r="I78" s="74">
        <v>9179.3723630321292</v>
      </c>
      <c r="J78" s="74">
        <v>7705.2812126315403</v>
      </c>
      <c r="K78" s="74">
        <v>6318.8614296426604</v>
      </c>
      <c r="L78" s="74">
        <v>8257.6885945129397</v>
      </c>
      <c r="M78" s="68">
        <f t="shared" si="23"/>
        <v>11757.398035218093</v>
      </c>
      <c r="N78" s="68">
        <v>8764.5056257480574</v>
      </c>
      <c r="O78" s="75">
        <v>70949.509147541001</v>
      </c>
      <c r="P78" s="75">
        <v>38122.791125000003</v>
      </c>
      <c r="Q78" s="75">
        <v>50806.615687500002</v>
      </c>
      <c r="R78" s="75">
        <v>21861.167225806501</v>
      </c>
      <c r="S78" s="75">
        <v>57520.334793103502</v>
      </c>
      <c r="T78" s="76">
        <v>47852.083595790202</v>
      </c>
      <c r="U78" s="76">
        <v>18747.54833269956</v>
      </c>
      <c r="V78" s="77">
        <v>116560.86237288101</v>
      </c>
      <c r="W78" s="77">
        <v>108601.52606896601</v>
      </c>
      <c r="X78" s="77">
        <v>76893.350885245905</v>
      </c>
      <c r="Y78" s="77">
        <v>54707.448580645199</v>
      </c>
      <c r="Z78" s="77">
        <v>13552.6270645161</v>
      </c>
      <c r="AA78" s="78">
        <v>74063.162994450846</v>
      </c>
      <c r="AB78" s="78">
        <v>41961.683649552222</v>
      </c>
      <c r="AC78" s="79">
        <v>255.41619999999901</v>
      </c>
      <c r="AD78" s="79">
        <v>4649.6748702678296</v>
      </c>
      <c r="AE78" s="79">
        <v>4517.4937881469696</v>
      </c>
      <c r="AF78" s="79">
        <v>17895.8835969543</v>
      </c>
      <c r="AG78" s="79">
        <v>45490.693548387098</v>
      </c>
      <c r="AH78" s="80">
        <v>14561.832400751238</v>
      </c>
      <c r="AI78" s="80">
        <v>18517.042817709389</v>
      </c>
      <c r="AJ78" s="81">
        <v>114608.94766666699</v>
      </c>
      <c r="AK78" s="81">
        <v>58539.483333333301</v>
      </c>
      <c r="AL78" s="81">
        <v>85708.831967213104</v>
      </c>
      <c r="AM78" s="81">
        <v>105803.771080645</v>
      </c>
      <c r="AN78" s="81">
        <v>30418.575468750001</v>
      </c>
      <c r="AO78" s="82">
        <v>79015.92190332168</v>
      </c>
      <c r="AP78" s="82">
        <v>34677.925286314377</v>
      </c>
      <c r="AQ78" s="83">
        <v>6567.5127593994102</v>
      </c>
      <c r="AR78" s="83">
        <v>6351.7592729840999</v>
      </c>
      <c r="AS78" s="83">
        <v>4859.4615157769604</v>
      </c>
      <c r="AT78" s="83">
        <v>6712.4156842912898</v>
      </c>
      <c r="AU78" s="83">
        <v>5614.2011497497597</v>
      </c>
      <c r="AV78" s="84">
        <v>6021.0700764403027</v>
      </c>
      <c r="AW78" s="84">
        <v>774.72422055818174</v>
      </c>
    </row>
    <row r="79" spans="1:49" x14ac:dyDescent="0.25">
      <c r="A79" s="16" t="s">
        <v>284</v>
      </c>
      <c r="B79" s="4"/>
      <c r="C79" s="53"/>
      <c r="D79" s="105">
        <v>341.352959317976</v>
      </c>
      <c r="E79" s="71">
        <v>320.47300000000001</v>
      </c>
      <c r="F79" s="59">
        <v>77</v>
      </c>
      <c r="G79" s="129">
        <v>1.06</v>
      </c>
      <c r="H79" s="74">
        <v>9794.7903999999999</v>
      </c>
      <c r="I79" s="74">
        <v>96332.293999999994</v>
      </c>
      <c r="J79" s="74">
        <v>18440.701411764701</v>
      </c>
      <c r="K79" s="74">
        <v>81502.116500000106</v>
      </c>
      <c r="L79" s="74">
        <v>179343.549</v>
      </c>
      <c r="M79" s="68">
        <f t="shared" si="23"/>
        <v>77082.69026235296</v>
      </c>
      <c r="N79" s="68">
        <v>68581.896529488746</v>
      </c>
      <c r="O79" s="75">
        <v>13702.500842105201</v>
      </c>
      <c r="P79" s="75">
        <v>6192.7898947368303</v>
      </c>
      <c r="Q79" s="75">
        <v>9835.2562999999791</v>
      </c>
      <c r="R79" s="75">
        <v>8403.7357894736506</v>
      </c>
      <c r="S79" s="75">
        <v>16191.4264444444</v>
      </c>
      <c r="T79" s="76">
        <v>10865.141854152012</v>
      </c>
      <c r="U79" s="76">
        <v>4042.5848929194499</v>
      </c>
      <c r="V79" s="77">
        <v>17591.306250000001</v>
      </c>
      <c r="W79" s="77">
        <v>13856.5933333333</v>
      </c>
      <c r="X79" s="77">
        <v>29417.200000000001</v>
      </c>
      <c r="Y79" s="77">
        <v>37014.2230000001</v>
      </c>
      <c r="Z79" s="77">
        <v>9160.3680000000204</v>
      </c>
      <c r="AA79" s="78">
        <v>21407.938116666683</v>
      </c>
      <c r="AB79" s="78">
        <v>11503.226334171159</v>
      </c>
      <c r="AC79" s="79">
        <v>49248.322299999898</v>
      </c>
      <c r="AD79" s="79">
        <v>16388.638222222198</v>
      </c>
      <c r="AE79" s="79">
        <v>42005.838105263101</v>
      </c>
      <c r="AF79" s="79">
        <v>38112.180699999997</v>
      </c>
      <c r="AG79" s="79">
        <v>38728.987499999799</v>
      </c>
      <c r="AH79" s="80">
        <v>36896.793365497004</v>
      </c>
      <c r="AI79" s="80">
        <v>12289.03102641537</v>
      </c>
      <c r="AJ79" s="81">
        <v>26945.724631578902</v>
      </c>
      <c r="AK79" s="81">
        <v>100805.722578947</v>
      </c>
      <c r="AL79" s="81">
        <v>109109.4786</v>
      </c>
      <c r="AM79" s="81">
        <v>33377.5995999999</v>
      </c>
      <c r="AN79" s="81">
        <v>50108.841888889001</v>
      </c>
      <c r="AO79" s="82">
        <v>64069.473459882967</v>
      </c>
      <c r="AP79" s="82">
        <v>38383.646075896417</v>
      </c>
      <c r="AQ79" s="83">
        <v>16959.435294117699</v>
      </c>
      <c r="AR79" s="83">
        <v>40892.92</v>
      </c>
      <c r="AS79" s="83">
        <v>45440.296578947396</v>
      </c>
      <c r="AT79" s="83">
        <v>11224.006578947399</v>
      </c>
      <c r="AU79" s="83">
        <v>10626.9223</v>
      </c>
      <c r="AV79" s="84">
        <v>25028.716150402503</v>
      </c>
      <c r="AW79" s="84">
        <v>16818.149016552477</v>
      </c>
    </row>
    <row r="80" spans="1:49" x14ac:dyDescent="0.25">
      <c r="A80" s="16" t="s">
        <v>47</v>
      </c>
      <c r="B80" s="9"/>
      <c r="C80" s="53"/>
      <c r="D80" s="105">
        <v>120.044619627776</v>
      </c>
      <c r="E80" s="71">
        <v>59.546999999999997</v>
      </c>
      <c r="F80" s="59">
        <v>78</v>
      </c>
      <c r="G80" s="129">
        <v>1.06</v>
      </c>
      <c r="H80" s="74">
        <v>43898.508500000004</v>
      </c>
      <c r="I80" s="74">
        <v>44188.816800000001</v>
      </c>
      <c r="J80" s="74">
        <v>41152.955999999998</v>
      </c>
      <c r="K80" s="74">
        <v>43743.913200000003</v>
      </c>
      <c r="L80" s="74">
        <v>72382.317636363601</v>
      </c>
      <c r="M80" s="68">
        <f t="shared" si="23"/>
        <v>49073.30242727272</v>
      </c>
      <c r="N80" s="68">
        <f>STDEV(H80:L80)</f>
        <v>13087.027537930313</v>
      </c>
      <c r="O80" s="75">
        <v>41272.210650000001</v>
      </c>
      <c r="P80" s="75">
        <v>36968.438849999999</v>
      </c>
      <c r="Q80" s="75">
        <v>73033.700299999997</v>
      </c>
      <c r="R80" s="75">
        <v>49999.779900000001</v>
      </c>
      <c r="S80" s="75">
        <v>48365.581550000003</v>
      </c>
      <c r="T80" s="76">
        <f>AVERAGE(O80:S80)</f>
        <v>49927.94225</v>
      </c>
      <c r="U80" s="76">
        <f>STDEV(O80:S80)</f>
        <v>13957.010824097073</v>
      </c>
      <c r="V80" s="77">
        <v>70835.287599999996</v>
      </c>
      <c r="W80" s="77">
        <v>96452.271999999997</v>
      </c>
      <c r="X80" s="77">
        <v>115092.78</v>
      </c>
      <c r="Y80" s="77">
        <v>80287.872000000003</v>
      </c>
      <c r="Z80" s="77">
        <v>77913.508300000001</v>
      </c>
      <c r="AA80" s="78">
        <f>AVERAGE(V80:Z80)</f>
        <v>88116.343979999976</v>
      </c>
      <c r="AB80" s="78">
        <f>STDEV(V80:Z80)</f>
        <v>17756.924954501927</v>
      </c>
      <c r="AC80" s="79">
        <v>29106.413955555599</v>
      </c>
      <c r="AD80" s="79">
        <v>21179.366857142901</v>
      </c>
      <c r="AE80" s="79">
        <v>18925.469473684199</v>
      </c>
      <c r="AF80" s="79">
        <v>46800.283199999998</v>
      </c>
      <c r="AG80" s="79">
        <v>63590.657099999997</v>
      </c>
      <c r="AH80" s="80">
        <f>AVERAGE(AC80:AG80)</f>
        <v>35920.438117276542</v>
      </c>
      <c r="AI80" s="80">
        <f>STDEV(AC80:AG80)</f>
        <v>18951.06272709708</v>
      </c>
      <c r="AJ80" s="81">
        <v>129477.50055</v>
      </c>
      <c r="AK80" s="81">
        <v>116882.71665</v>
      </c>
      <c r="AL80" s="81">
        <v>132239.11635</v>
      </c>
      <c r="AM80" s="81">
        <v>125684.945142857</v>
      </c>
      <c r="AN80" s="81">
        <v>70200.4715</v>
      </c>
      <c r="AO80" s="82">
        <f>AVERAGE(AJ80:AN80)</f>
        <v>114896.95003857141</v>
      </c>
      <c r="AP80" s="82">
        <f>STDEV(AJ80:AN80)</f>
        <v>25648.79376668475</v>
      </c>
      <c r="AQ80" s="83">
        <v>63491.343849999997</v>
      </c>
      <c r="AR80" s="83">
        <v>64953.98</v>
      </c>
      <c r="AS80" s="83">
        <v>57537.733999999997</v>
      </c>
      <c r="AT80" s="83">
        <v>72459.319399999993</v>
      </c>
      <c r="AU80" s="83">
        <v>66706.567052631595</v>
      </c>
      <c r="AV80" s="84">
        <f>AVERAGE(AQ80:AU80)</f>
        <v>65029.788860526307</v>
      </c>
      <c r="AW80" s="84">
        <f>STDEV(AQ80:AU80)</f>
        <v>5397.0583471316932</v>
      </c>
    </row>
    <row r="81" spans="1:49" x14ac:dyDescent="0.25">
      <c r="A81" s="16" t="s">
        <v>214</v>
      </c>
      <c r="B81" s="4"/>
      <c r="C81" s="53"/>
      <c r="D81" s="105">
        <v>271.27519136193899</v>
      </c>
      <c r="E81" s="71">
        <v>263.21300000000002</v>
      </c>
      <c r="F81" s="59">
        <v>79</v>
      </c>
      <c r="G81" s="130">
        <v>1.06</v>
      </c>
      <c r="H81" s="74">
        <v>18023.437999999998</v>
      </c>
      <c r="I81" s="74">
        <v>31471.9465555555</v>
      </c>
      <c r="J81" s="74">
        <v>75795.240000000398</v>
      </c>
      <c r="K81" s="74">
        <v>83077.828888889097</v>
      </c>
      <c r="L81" s="74">
        <v>270137.81557894702</v>
      </c>
      <c r="M81" s="68">
        <f t="shared" si="23"/>
        <v>95701.253804678403</v>
      </c>
      <c r="N81" s="68">
        <v>101418.63894732641</v>
      </c>
      <c r="O81" s="75">
        <v>52736.588047619101</v>
      </c>
      <c r="P81" s="75">
        <v>18572.2882222222</v>
      </c>
      <c r="Q81" s="75">
        <v>33576.914823529602</v>
      </c>
      <c r="R81" s="75">
        <v>57127.913842105299</v>
      </c>
      <c r="S81" s="75">
        <v>46504.920705882301</v>
      </c>
      <c r="T81" s="76">
        <v>41703.725128271704</v>
      </c>
      <c r="U81" s="76">
        <v>15682.709903898474</v>
      </c>
      <c r="V81" s="77">
        <v>125663.011555555</v>
      </c>
      <c r="W81" s="77">
        <v>24233.057812499901</v>
      </c>
      <c r="X81" s="77">
        <v>57186.389647058902</v>
      </c>
      <c r="Y81" s="77">
        <v>72550.268470588198</v>
      </c>
      <c r="Z81" s="77">
        <v>14578.241749999999</v>
      </c>
      <c r="AA81" s="78">
        <v>58842.193847140399</v>
      </c>
      <c r="AB81" s="78">
        <v>44194.92173591438</v>
      </c>
      <c r="AC81" s="79">
        <v>82936.9777777774</v>
      </c>
      <c r="AD81" s="79">
        <v>19929.583874999898</v>
      </c>
      <c r="AE81" s="79">
        <v>65581.182222222007</v>
      </c>
      <c r="AF81" s="79">
        <v>59525.4364736844</v>
      </c>
      <c r="AG81" s="79">
        <v>77512.590473684206</v>
      </c>
      <c r="AH81" s="80">
        <v>61097.15416447357</v>
      </c>
      <c r="AI81" s="80">
        <v>24818.290091900715</v>
      </c>
      <c r="AJ81" s="81">
        <v>94119.842352941399</v>
      </c>
      <c r="AK81" s="81">
        <v>335252.582941178</v>
      </c>
      <c r="AL81" s="81">
        <v>203956.37131578999</v>
      </c>
      <c r="AM81" s="81">
        <v>155838.676736842</v>
      </c>
      <c r="AN81" s="81">
        <v>59651.655999999901</v>
      </c>
      <c r="AO81" s="82">
        <v>169763.82586935029</v>
      </c>
      <c r="AP81" s="82">
        <v>107930.84690580262</v>
      </c>
      <c r="AQ81" s="83">
        <v>41253.337764705801</v>
      </c>
      <c r="AR81" s="83">
        <v>606105.42744444497</v>
      </c>
      <c r="AS81" s="83">
        <v>595235.753550002</v>
      </c>
      <c r="AT81" s="83">
        <v>95056.309333333396</v>
      </c>
      <c r="AU81" s="83">
        <v>51070.612333333404</v>
      </c>
      <c r="AV81" s="84">
        <v>277744.28808516392</v>
      </c>
      <c r="AW81" s="84">
        <v>295510.44437002746</v>
      </c>
    </row>
    <row r="82" spans="1:49" x14ac:dyDescent="0.25">
      <c r="A82" s="16" t="s">
        <v>723</v>
      </c>
      <c r="B82" s="17"/>
      <c r="C82" s="53"/>
      <c r="D82" s="105">
        <v>651.56639727631398</v>
      </c>
      <c r="E82" s="71">
        <v>427.34399999999999</v>
      </c>
      <c r="F82" s="59">
        <v>80</v>
      </c>
      <c r="G82" s="130">
        <v>1.05</v>
      </c>
      <c r="H82" s="74">
        <v>8487097.9349999893</v>
      </c>
      <c r="I82" s="74">
        <v>9517580.3231131807</v>
      </c>
      <c r="J82" s="74">
        <v>6484491.9335999899</v>
      </c>
      <c r="K82" s="74">
        <v>9194674.3130493201</v>
      </c>
      <c r="L82" s="74">
        <v>6531049.8919503298</v>
      </c>
      <c r="M82" s="68">
        <f t="shared" si="23"/>
        <v>8042978.8793425616</v>
      </c>
      <c r="N82" s="68">
        <v>1450250.3532628804</v>
      </c>
      <c r="O82" s="75">
        <v>6807472.3183768103</v>
      </c>
      <c r="P82" s="75">
        <v>12068913.987397701</v>
      </c>
      <c r="Q82" s="75">
        <v>3014697.6934779198</v>
      </c>
      <c r="R82" s="75">
        <v>8927663.5735185202</v>
      </c>
      <c r="S82" s="75">
        <v>8720854.0036926307</v>
      </c>
      <c r="T82" s="76">
        <v>7907920.315292716</v>
      </c>
      <c r="U82" s="76">
        <v>3322996.3607520885</v>
      </c>
      <c r="V82" s="77">
        <v>5807657.3351428704</v>
      </c>
      <c r="W82" s="77">
        <v>5365928.3163528396</v>
      </c>
      <c r="X82" s="77">
        <v>9074177.9132727608</v>
      </c>
      <c r="Y82" s="77">
        <v>8727440.4925882109</v>
      </c>
      <c r="Z82" s="77">
        <v>10650688.233428599</v>
      </c>
      <c r="AA82" s="78">
        <v>7925178.4581570569</v>
      </c>
      <c r="AB82" s="78">
        <v>2259750.2433666582</v>
      </c>
      <c r="AC82" s="79">
        <v>15817564.7619047</v>
      </c>
      <c r="AD82" s="79">
        <v>18835910.933283001</v>
      </c>
      <c r="AE82" s="79">
        <v>16075299.9401905</v>
      </c>
      <c r="AF82" s="79">
        <v>15054482.9237727</v>
      </c>
      <c r="AG82" s="79">
        <v>15001786.439618999</v>
      </c>
      <c r="AH82" s="80">
        <v>16157008.999753982</v>
      </c>
      <c r="AI82" s="80">
        <v>1569117.3667186955</v>
      </c>
      <c r="AJ82" s="81">
        <v>17007993.919739999</v>
      </c>
      <c r="AK82" s="81">
        <v>14201126.872857099</v>
      </c>
      <c r="AL82" s="81">
        <v>17561367.339677401</v>
      </c>
      <c r="AM82" s="81">
        <v>15166027.335523801</v>
      </c>
      <c r="AN82" s="81">
        <v>15185384.012399999</v>
      </c>
      <c r="AO82" s="82">
        <v>15824379.896039659</v>
      </c>
      <c r="AP82" s="82">
        <v>1404880.9332976248</v>
      </c>
      <c r="AQ82" s="83">
        <v>16221454.7341935</v>
      </c>
      <c r="AR82" s="83">
        <v>2551184.0095714401</v>
      </c>
      <c r="AS82" s="83">
        <v>6210977.4776001005</v>
      </c>
      <c r="AT82" s="83">
        <v>5478444.6096615996</v>
      </c>
      <c r="AU82" s="83">
        <v>2904865.6078643799</v>
      </c>
      <c r="AV82" s="84">
        <v>6673385.2877782043</v>
      </c>
      <c r="AW82" s="84">
        <v>5567800.6949927742</v>
      </c>
    </row>
    <row r="83" spans="1:49" x14ac:dyDescent="0.25">
      <c r="A83" s="16" t="s">
        <v>209</v>
      </c>
      <c r="B83" s="4"/>
      <c r="C83" s="53"/>
      <c r="D83" s="105">
        <v>167.01297000282699</v>
      </c>
      <c r="E83" s="71">
        <v>259.185</v>
      </c>
      <c r="F83" s="59">
        <v>81</v>
      </c>
      <c r="G83" s="130">
        <v>1.05</v>
      </c>
      <c r="H83" s="74">
        <v>41426.687999999602</v>
      </c>
      <c r="I83" s="74">
        <v>1286794.4053076899</v>
      </c>
      <c r="J83" s="74">
        <v>270944.58245454601</v>
      </c>
      <c r="K83" s="74">
        <v>156326.457862854</v>
      </c>
      <c r="L83" s="74">
        <v>231005.00331818199</v>
      </c>
      <c r="M83" s="68">
        <f t="shared" si="23"/>
        <v>397299.42738865432</v>
      </c>
      <c r="N83" s="68">
        <f>STDEV(H83:L83)</f>
        <v>504859.90055175358</v>
      </c>
      <c r="O83" s="75">
        <v>160896.23257142899</v>
      </c>
      <c r="P83" s="75">
        <v>173627.761142856</v>
      </c>
      <c r="Q83" s="75">
        <v>141225.16785714301</v>
      </c>
      <c r="R83" s="75">
        <v>269843.03499999997</v>
      </c>
      <c r="S83" s="75">
        <v>144023.82421875</v>
      </c>
      <c r="T83" s="76">
        <f>AVERAGE(O83:S83)</f>
        <v>177923.20415803557</v>
      </c>
      <c r="U83" s="76">
        <f>STDEV(O83:S83)</f>
        <v>53041.34642600247</v>
      </c>
      <c r="V83" s="77">
        <v>219249.52388235301</v>
      </c>
      <c r="W83" s="77">
        <v>234062.92800000001</v>
      </c>
      <c r="X83" s="77">
        <v>265235.48363999999</v>
      </c>
      <c r="Y83" s="77">
        <v>345160.64199999999</v>
      </c>
      <c r="Z83" s="77">
        <v>275044.86163636402</v>
      </c>
      <c r="AA83" s="78">
        <f>AVERAGE(V83:Z83)</f>
        <v>267750.68783174345</v>
      </c>
      <c r="AB83" s="78">
        <f>STDEV(V83:Z83)</f>
        <v>48834.056494613789</v>
      </c>
      <c r="AC83" s="79">
        <v>89373.895999999906</v>
      </c>
      <c r="AD83" s="79">
        <v>105317.97</v>
      </c>
      <c r="AE83" s="79">
        <v>119736.832390921</v>
      </c>
      <c r="AF83" s="79">
        <v>196319.539636364</v>
      </c>
      <c r="AG83" s="79">
        <v>148291.26749999999</v>
      </c>
      <c r="AH83" s="80">
        <f>AVERAGE(AC83:AG83)</f>
        <v>131807.90110545699</v>
      </c>
      <c r="AI83" s="80">
        <f>STDEV(AC83:AG83)</f>
        <v>42075.898127110762</v>
      </c>
      <c r="AJ83" s="81">
        <v>118591.76925</v>
      </c>
      <c r="AK83" s="81">
        <v>132365.01610000001</v>
      </c>
      <c r="AL83" s="81">
        <v>91150.237227219797</v>
      </c>
      <c r="AM83" s="81">
        <v>102532.7902</v>
      </c>
      <c r="AN83" s="81">
        <v>111179.29062499999</v>
      </c>
      <c r="AO83" s="82">
        <f>AVERAGE(AJ83:AN83)</f>
        <v>111163.82068044397</v>
      </c>
      <c r="AP83" s="82">
        <f>STDEV(AJ83:AN83)</f>
        <v>15650.108276645205</v>
      </c>
      <c r="AQ83" s="83">
        <v>91520.087769230595</v>
      </c>
      <c r="AR83" s="83">
        <v>92645.090151273296</v>
      </c>
      <c r="AS83" s="83">
        <v>110882.59087499999</v>
      </c>
      <c r="AT83" s="83">
        <v>97379.584066666997</v>
      </c>
      <c r="AU83" s="83">
        <v>99518.098499999905</v>
      </c>
      <c r="AV83" s="84">
        <f>AVERAGE(AQ83:AU83)</f>
        <v>98389.090272434158</v>
      </c>
      <c r="AW83" s="84">
        <f>STDEV(AQ83:AU83)</f>
        <v>7722.6623072069397</v>
      </c>
    </row>
    <row r="84" spans="1:49" x14ac:dyDescent="0.25">
      <c r="A84" s="16" t="s">
        <v>398</v>
      </c>
      <c r="B84" s="8"/>
      <c r="C84" s="53"/>
      <c r="D84" s="105">
        <v>323.21965869495898</v>
      </c>
      <c r="E84" s="71">
        <v>371.60399999999998</v>
      </c>
      <c r="F84" s="59">
        <v>82</v>
      </c>
      <c r="G84" s="130">
        <v>1.04</v>
      </c>
      <c r="H84" s="74">
        <v>15049.058526315799</v>
      </c>
      <c r="I84" s="74">
        <v>12366.4052777777</v>
      </c>
      <c r="J84" s="74">
        <v>10973.590736842199</v>
      </c>
      <c r="K84" s="74">
        <v>10880.0459444444</v>
      </c>
      <c r="L84" s="74">
        <v>8019.2866842105204</v>
      </c>
      <c r="M84" s="68">
        <f t="shared" si="23"/>
        <v>11457.677433918125</v>
      </c>
      <c r="N84" s="68">
        <v>2555.1092667745925</v>
      </c>
      <c r="O84" s="75">
        <v>15294.531368421</v>
      </c>
      <c r="P84" s="75">
        <v>22599.834149999999</v>
      </c>
      <c r="Q84" s="75">
        <v>17008.575750000098</v>
      </c>
      <c r="R84" s="75">
        <v>17614.665000000001</v>
      </c>
      <c r="S84" s="75">
        <v>18796.706249999901</v>
      </c>
      <c r="T84" s="76">
        <v>18262.862503684202</v>
      </c>
      <c r="U84" s="76">
        <v>2733.9850584472028</v>
      </c>
      <c r="V84" s="77">
        <v>19776.892500000002</v>
      </c>
      <c r="W84" s="77">
        <v>12724.241400000001</v>
      </c>
      <c r="X84" s="77">
        <v>29163.924399999902</v>
      </c>
      <c r="Y84" s="77">
        <v>26451.376199999999</v>
      </c>
      <c r="Z84" s="77">
        <v>34216.320000000102</v>
      </c>
      <c r="AA84" s="78">
        <v>24466.550900000002</v>
      </c>
      <c r="AB84" s="78">
        <v>8380.5962657173004</v>
      </c>
      <c r="AC84" s="79">
        <v>83562.348750000107</v>
      </c>
      <c r="AD84" s="79">
        <v>82050.332550000196</v>
      </c>
      <c r="AE84" s="79">
        <v>72518.1436000002</v>
      </c>
      <c r="AF84" s="79">
        <v>80631.150000000096</v>
      </c>
      <c r="AG84" s="79">
        <v>100676.5362</v>
      </c>
      <c r="AH84" s="80">
        <v>83887.702220000123</v>
      </c>
      <c r="AI84" s="80">
        <v>10310.416143006512</v>
      </c>
      <c r="AJ84" s="81">
        <v>150868.86850000001</v>
      </c>
      <c r="AK84" s="81">
        <v>104331.0235</v>
      </c>
      <c r="AL84" s="81">
        <v>132630.24849999999</v>
      </c>
      <c r="AM84" s="81">
        <v>142480.91699999999</v>
      </c>
      <c r="AN84" s="81">
        <v>165480.80133333299</v>
      </c>
      <c r="AO84" s="82">
        <v>139158.37176666659</v>
      </c>
      <c r="AP84" s="82">
        <v>22894.354760145234</v>
      </c>
      <c r="AQ84" s="83">
        <v>355640.39999999898</v>
      </c>
      <c r="AR84" s="83">
        <v>251552.04249999899</v>
      </c>
      <c r="AS84" s="83">
        <v>341313.85631578998</v>
      </c>
      <c r="AT84" s="83">
        <v>233850.86999999901</v>
      </c>
      <c r="AU84" s="83">
        <v>253180.17920000001</v>
      </c>
      <c r="AV84" s="84">
        <v>287107.46960315743</v>
      </c>
      <c r="AW84" s="84">
        <v>56759.602141613686</v>
      </c>
    </row>
    <row r="85" spans="1:49" x14ac:dyDescent="0.25">
      <c r="A85" s="16" t="s">
        <v>547</v>
      </c>
      <c r="B85" s="17"/>
      <c r="C85" s="53"/>
      <c r="D85" s="105">
        <v>512.37310950590495</v>
      </c>
      <c r="E85" s="71">
        <v>399.86</v>
      </c>
      <c r="F85" s="59">
        <v>83</v>
      </c>
      <c r="G85" s="130">
        <v>1.04</v>
      </c>
      <c r="H85" s="74">
        <v>76766.648416666605</v>
      </c>
      <c r="I85" s="74">
        <v>97135.409279999702</v>
      </c>
      <c r="J85" s="74">
        <v>83317.571368421195</v>
      </c>
      <c r="K85" s="74">
        <v>128193.672173913</v>
      </c>
      <c r="L85" s="74">
        <v>13418.252631579</v>
      </c>
      <c r="M85" s="68">
        <f t="shared" si="23"/>
        <v>79766.310774115904</v>
      </c>
      <c r="N85" s="68">
        <v>42043.338236890952</v>
      </c>
      <c r="O85" s="75">
        <v>75592.346727272801</v>
      </c>
      <c r="P85" s="75">
        <v>304648.23800000001</v>
      </c>
      <c r="Q85" s="75">
        <v>58960.306285714301</v>
      </c>
      <c r="R85" s="75">
        <v>149419.677619047</v>
      </c>
      <c r="S85" s="75">
        <v>185564.13879166599</v>
      </c>
      <c r="T85" s="76">
        <v>154836.94148474003</v>
      </c>
      <c r="U85" s="76">
        <v>98601.428667482644</v>
      </c>
      <c r="V85" s="77">
        <v>123203.90496</v>
      </c>
      <c r="W85" s="77">
        <v>47070.235159999997</v>
      </c>
      <c r="X85" s="77">
        <v>288890.36024000001</v>
      </c>
      <c r="Y85" s="77">
        <v>249188.81015384701</v>
      </c>
      <c r="Z85" s="77">
        <v>314677.67222222203</v>
      </c>
      <c r="AA85" s="78">
        <v>204606.1965472138</v>
      </c>
      <c r="AB85" s="78">
        <v>114729.10664747217</v>
      </c>
      <c r="AC85" s="79">
        <v>275017.815172414</v>
      </c>
      <c r="AD85" s="79">
        <v>385552.593548387</v>
      </c>
      <c r="AE85" s="79">
        <v>412510.85283333401</v>
      </c>
      <c r="AF85" s="79">
        <v>210205.423354839</v>
      </c>
      <c r="AG85" s="79">
        <v>184919.23136842099</v>
      </c>
      <c r="AH85" s="80">
        <v>293641.18325547903</v>
      </c>
      <c r="AI85" s="80">
        <v>102110.87647585101</v>
      </c>
      <c r="AJ85" s="81">
        <v>340244.38216666703</v>
      </c>
      <c r="AK85" s="81">
        <v>317912.84348571399</v>
      </c>
      <c r="AL85" s="81">
        <v>325163.68150000001</v>
      </c>
      <c r="AM85" s="81">
        <v>170645.23355555499</v>
      </c>
      <c r="AN85" s="81">
        <v>365019.99816216098</v>
      </c>
      <c r="AO85" s="82">
        <v>303797.22777401947</v>
      </c>
      <c r="AP85" s="82">
        <v>76586.31110293002</v>
      </c>
      <c r="AQ85" s="83">
        <v>506716.08624999999</v>
      </c>
      <c r="AR85" s="83">
        <v>318483.916739129</v>
      </c>
      <c r="AS85" s="83">
        <v>273253.70799999998</v>
      </c>
      <c r="AT85" s="83">
        <v>311921.02961111098</v>
      </c>
      <c r="AU85" s="83">
        <v>308980.91685000103</v>
      </c>
      <c r="AV85" s="84">
        <v>343871.13149004814</v>
      </c>
      <c r="AW85" s="84">
        <v>92719.936571990824</v>
      </c>
    </row>
    <row r="86" spans="1:49" x14ac:dyDescent="0.25">
      <c r="A86" s="16" t="s">
        <v>59</v>
      </c>
      <c r="B86" s="4"/>
      <c r="C86" s="53"/>
      <c r="D86" s="105">
        <v>197.09006723816901</v>
      </c>
      <c r="E86" s="71">
        <v>64.954999999999998</v>
      </c>
      <c r="F86" s="59">
        <v>84</v>
      </c>
      <c r="G86" s="130">
        <v>1.04</v>
      </c>
      <c r="H86" s="74">
        <v>605.73360000000002</v>
      </c>
      <c r="I86" s="74">
        <v>5294.1602711864398</v>
      </c>
      <c r="J86" s="74">
        <v>3914.1468</v>
      </c>
      <c r="K86" s="74">
        <v>4551.7794999999996</v>
      </c>
      <c r="L86" s="74">
        <v>3929.6559999999999</v>
      </c>
      <c r="M86" s="68">
        <f t="shared" si="23"/>
        <v>3659.0952342372875</v>
      </c>
      <c r="N86" s="68">
        <f>STDEV(H86:L86)</f>
        <v>1798.0263187724879</v>
      </c>
      <c r="O86" s="75">
        <v>2300.4387222222199</v>
      </c>
      <c r="P86" s="75">
        <v>2181.2780952380899</v>
      </c>
      <c r="Q86" s="75">
        <v>4877.3829599999999</v>
      </c>
      <c r="R86" s="75">
        <v>3984.37923809524</v>
      </c>
      <c r="S86" s="75">
        <v>4134.7560000000003</v>
      </c>
      <c r="T86" s="76">
        <f>AVERAGE(O86:S86)</f>
        <v>3495.6470031111103</v>
      </c>
      <c r="U86" s="76">
        <f>STDEV(O86:S86)</f>
        <v>1195.0525325969199</v>
      </c>
      <c r="V86" s="77">
        <v>145349.12553613799</v>
      </c>
      <c r="W86" s="77">
        <v>3625.5057391304299</v>
      </c>
      <c r="X86" s="77">
        <v>4065.7298799999999</v>
      </c>
      <c r="Y86" s="77">
        <v>4689.8754782608703</v>
      </c>
      <c r="Z86" s="77">
        <v>4415.4032727272697</v>
      </c>
      <c r="AA86" s="78">
        <f>AVERAGE(V86:Z86)</f>
        <v>32429.127981251309</v>
      </c>
      <c r="AB86" s="78">
        <f>STDEV(V86:Z86)</f>
        <v>63125.453969421302</v>
      </c>
      <c r="AC86" s="79">
        <v>5300.3282399999998</v>
      </c>
      <c r="AD86" s="79">
        <v>6292.0695599999999</v>
      </c>
      <c r="AE86" s="79">
        <v>474344.17995175498</v>
      </c>
      <c r="AF86" s="79">
        <v>392625.96649950201</v>
      </c>
      <c r="AG86" s="79">
        <v>4771.0079999999998</v>
      </c>
      <c r="AH86" s="80">
        <f>AVERAGE(AC86:AG86)</f>
        <v>176666.71045025141</v>
      </c>
      <c r="AI86" s="80">
        <f>STDEV(AC86:AG86)</f>
        <v>236216.19538747857</v>
      </c>
      <c r="AJ86" s="81">
        <v>12207.866785714299</v>
      </c>
      <c r="AK86" s="81">
        <v>7641.1680999999999</v>
      </c>
      <c r="AL86" s="81">
        <v>7440.5566956521698</v>
      </c>
      <c r="AM86" s="81">
        <v>7751.9766153846203</v>
      </c>
      <c r="AN86" s="81">
        <v>6165.1181818181803</v>
      </c>
      <c r="AO86" s="82">
        <f>AVERAGE(AJ86:AN86)</f>
        <v>8241.3372757138532</v>
      </c>
      <c r="AP86" s="82">
        <f>STDEV(AJ86:AN86)</f>
        <v>2306.7817686291955</v>
      </c>
      <c r="AQ86" s="83">
        <v>5479.9543333333304</v>
      </c>
      <c r="AR86" s="83">
        <v>5547.0915000000005</v>
      </c>
      <c r="AS86" s="83">
        <v>6411.9245000000001</v>
      </c>
      <c r="AT86" s="83">
        <v>6623.1553043478198</v>
      </c>
      <c r="AU86" s="83">
        <v>5807.4195454545497</v>
      </c>
      <c r="AV86" s="84">
        <f>AVERAGE(AQ86:AU86)</f>
        <v>5973.9090366271394</v>
      </c>
      <c r="AW86" s="84">
        <f>STDEV(AQ86:AU86)</f>
        <v>516.54173874247977</v>
      </c>
    </row>
    <row r="87" spans="1:49" x14ac:dyDescent="0.25">
      <c r="A87" s="16" t="s">
        <v>314</v>
      </c>
      <c r="B87" s="8"/>
      <c r="C87" s="53"/>
      <c r="D87" s="105">
        <v>182.10160801898499</v>
      </c>
      <c r="E87" s="71">
        <v>344.96300000000002</v>
      </c>
      <c r="F87" s="59">
        <v>85</v>
      </c>
      <c r="G87" s="130">
        <v>1.04</v>
      </c>
      <c r="H87" s="74">
        <v>54307.550461538602</v>
      </c>
      <c r="I87" s="74">
        <v>58936.9105555555</v>
      </c>
      <c r="J87" s="74">
        <v>62104.608000000197</v>
      </c>
      <c r="K87" s="74">
        <v>56170.859923076801</v>
      </c>
      <c r="L87" s="74">
        <v>61507.5769230769</v>
      </c>
      <c r="M87" s="68">
        <f t="shared" si="23"/>
        <v>58605.501172649594</v>
      </c>
      <c r="N87" s="68">
        <f>STDEV(H87:L87)</f>
        <v>3360.6354592088956</v>
      </c>
      <c r="O87" s="75">
        <v>7109.3240000000096</v>
      </c>
      <c r="P87" s="75">
        <v>4963.2425999999996</v>
      </c>
      <c r="Q87" s="75">
        <v>5880.5919999999996</v>
      </c>
      <c r="R87" s="75">
        <v>5621.3605416666596</v>
      </c>
      <c r="S87" s="75">
        <v>6559.0591111111398</v>
      </c>
      <c r="T87" s="76">
        <f>AVERAGE(O87:S87)</f>
        <v>6026.7156505555622</v>
      </c>
      <c r="U87" s="76">
        <f>STDEV(O87:S87)</f>
        <v>832.47675839855117</v>
      </c>
      <c r="V87" s="77">
        <v>6143.5366666666596</v>
      </c>
      <c r="W87" s="77">
        <v>4718.1408750000001</v>
      </c>
      <c r="X87" s="77">
        <v>6480.8120833333396</v>
      </c>
      <c r="Y87" s="77">
        <v>37424.1</v>
      </c>
      <c r="Z87" s="77">
        <v>4346.5853684210597</v>
      </c>
      <c r="AA87" s="78">
        <f>AVERAGE(V87:Z87)</f>
        <v>11822.634998684212</v>
      </c>
      <c r="AB87" s="78">
        <f>STDEV(V87:Z87)</f>
        <v>14340.392210160351</v>
      </c>
      <c r="AC87" s="79">
        <v>77453.511964285601</v>
      </c>
      <c r="AD87" s="79">
        <v>62555.1513599998</v>
      </c>
      <c r="AE87" s="79">
        <v>76500.958692307904</v>
      </c>
      <c r="AF87" s="79">
        <v>66948.331520000196</v>
      </c>
      <c r="AG87" s="79">
        <v>73866.403333333394</v>
      </c>
      <c r="AH87" s="80">
        <f>AVERAGE(AC87:AG87)</f>
        <v>71464.871373985385</v>
      </c>
      <c r="AI87" s="80">
        <f>STDEV(AC87:AG87)</f>
        <v>6457.0811968253502</v>
      </c>
      <c r="AJ87" s="81">
        <v>85152.476444444401</v>
      </c>
      <c r="AK87" s="81">
        <v>89700.729214285806</v>
      </c>
      <c r="AL87" s="81">
        <v>78388.419448276007</v>
      </c>
      <c r="AM87" s="81">
        <v>83880.393321428404</v>
      </c>
      <c r="AN87" s="81">
        <v>69920.698344827601</v>
      </c>
      <c r="AO87" s="82">
        <f>AVERAGE(AJ87:AN87)</f>
        <v>81408.543354652444</v>
      </c>
      <c r="AP87" s="82">
        <f>STDEV(AJ87:AN87)</f>
        <v>7582.531815782525</v>
      </c>
      <c r="AQ87" s="83">
        <v>32648.0147368422</v>
      </c>
      <c r="AR87" s="83">
        <v>27910.1976842105</v>
      </c>
      <c r="AS87" s="83">
        <v>23729.015578947299</v>
      </c>
      <c r="AT87" s="83">
        <v>22874.507250000101</v>
      </c>
      <c r="AU87" s="83">
        <v>25488.895666666602</v>
      </c>
      <c r="AV87" s="84">
        <f>AVERAGE(AQ87:AU87)</f>
        <v>26530.126183333341</v>
      </c>
      <c r="AW87" s="84">
        <f>STDEV(AQ87:AU87)</f>
        <v>3925.1461467464683</v>
      </c>
    </row>
    <row r="88" spans="1:49" x14ac:dyDescent="0.25">
      <c r="A88" s="16" t="s">
        <v>732</v>
      </c>
      <c r="B88" s="17"/>
      <c r="C88" s="53"/>
      <c r="D88" s="105">
        <v>303.29005917533601</v>
      </c>
      <c r="E88" s="71">
        <v>427.05200000000002</v>
      </c>
      <c r="F88" s="59">
        <v>86</v>
      </c>
      <c r="G88" s="130">
        <v>1.04</v>
      </c>
      <c r="H88" s="74">
        <v>8577.8741999999693</v>
      </c>
      <c r="I88" s="74">
        <v>14033.016149999999</v>
      </c>
      <c r="J88" s="74">
        <v>15230.821666666599</v>
      </c>
      <c r="K88" s="74">
        <v>39423.472736842101</v>
      </c>
      <c r="L88" s="74">
        <v>31676.342700000001</v>
      </c>
      <c r="M88" s="68">
        <f t="shared" si="23"/>
        <v>21788.305490701732</v>
      </c>
      <c r="N88" s="68">
        <v>13099.933257450644</v>
      </c>
      <c r="O88" s="75">
        <v>22487.695263157901</v>
      </c>
      <c r="P88" s="75">
        <v>8106.4894736842298</v>
      </c>
      <c r="Q88" s="75">
        <v>15849.7642105264</v>
      </c>
      <c r="R88" s="75">
        <v>15324.7425</v>
      </c>
      <c r="S88" s="75">
        <v>38352.764210526402</v>
      </c>
      <c r="T88" s="76">
        <v>20024.291131578986</v>
      </c>
      <c r="U88" s="76">
        <v>11440.582524868085</v>
      </c>
      <c r="V88" s="77">
        <v>13226.783058823499</v>
      </c>
      <c r="W88" s="77">
        <v>16334.810100000001</v>
      </c>
      <c r="X88" s="77">
        <v>10566.3898947368</v>
      </c>
      <c r="Y88" s="77">
        <v>37372.394000000102</v>
      </c>
      <c r="Z88" s="77">
        <v>3663.4675200000001</v>
      </c>
      <c r="AA88" s="78">
        <v>16232.76891471208</v>
      </c>
      <c r="AB88" s="78">
        <v>12708.513887006638</v>
      </c>
      <c r="AC88" s="79">
        <v>16640.6967</v>
      </c>
      <c r="AD88" s="79">
        <v>27435.1860000001</v>
      </c>
      <c r="AE88" s="79">
        <v>31196.3404444445</v>
      </c>
      <c r="AF88" s="79">
        <v>30007.284</v>
      </c>
      <c r="AG88" s="79">
        <v>6796.6153076922901</v>
      </c>
      <c r="AH88" s="80">
        <v>22415.224490427379</v>
      </c>
      <c r="AI88" s="80">
        <v>10455.064592792</v>
      </c>
      <c r="AJ88" s="81">
        <v>4870.4376842105103</v>
      </c>
      <c r="AK88" s="81">
        <v>5828.08421052631</v>
      </c>
      <c r="AL88" s="81">
        <v>22771.202999999899</v>
      </c>
      <c r="AM88" s="81">
        <v>5468.5949999999903</v>
      </c>
      <c r="AN88" s="81">
        <v>15313.9324</v>
      </c>
      <c r="AO88" s="82">
        <v>10850.45045894734</v>
      </c>
      <c r="AP88" s="82">
        <v>7936.8774698147208</v>
      </c>
      <c r="AQ88" s="83">
        <v>63945.639473684198</v>
      </c>
      <c r="AR88" s="83">
        <v>383039.037000001</v>
      </c>
      <c r="AS88" s="83">
        <v>279642.81373684201</v>
      </c>
      <c r="AT88" s="83">
        <v>65401.226526316103</v>
      </c>
      <c r="AU88" s="83">
        <v>287519.785210528</v>
      </c>
      <c r="AV88" s="84">
        <v>215909.70038947425</v>
      </c>
      <c r="AW88" s="84">
        <v>143934.01757014965</v>
      </c>
    </row>
    <row r="89" spans="1:49" x14ac:dyDescent="0.25">
      <c r="A89" s="16" t="s">
        <v>377</v>
      </c>
      <c r="B89" s="4"/>
      <c r="C89" s="53"/>
      <c r="D89" s="105">
        <v>349.23498091997902</v>
      </c>
      <c r="E89" s="71">
        <v>365.91699999999997</v>
      </c>
      <c r="F89" s="59">
        <v>87</v>
      </c>
      <c r="G89" s="130">
        <v>1.04</v>
      </c>
      <c r="H89" s="74">
        <v>29530.261624999999</v>
      </c>
      <c r="I89" s="74">
        <v>36439.783333333296</v>
      </c>
      <c r="J89" s="74">
        <v>59746.244999999697</v>
      </c>
      <c r="K89" s="74">
        <v>51902.082500000201</v>
      </c>
      <c r="L89" s="74">
        <v>61710.614588235403</v>
      </c>
      <c r="M89" s="68">
        <f t="shared" si="23"/>
        <v>47865.797409313716</v>
      </c>
      <c r="N89" s="68">
        <v>14281.642632838591</v>
      </c>
      <c r="O89" s="75">
        <v>2990.9949090909099</v>
      </c>
      <c r="P89" s="75">
        <v>2340.5982352941101</v>
      </c>
      <c r="Q89" s="75">
        <v>2908.1984615384599</v>
      </c>
      <c r="R89" s="75">
        <v>2047.30482352941</v>
      </c>
      <c r="S89" s="75">
        <v>3430.7692941176501</v>
      </c>
      <c r="T89" s="76">
        <v>2743.5731447141084</v>
      </c>
      <c r="U89" s="76">
        <v>549.48519654520976</v>
      </c>
      <c r="V89" s="77">
        <v>1722.7100625</v>
      </c>
      <c r="W89" s="77">
        <v>4343.2826470588298</v>
      </c>
      <c r="X89" s="77">
        <v>1972.6416666666701</v>
      </c>
      <c r="Y89" s="77">
        <v>5965.7471249999899</v>
      </c>
      <c r="Z89" s="77">
        <v>1536.213</v>
      </c>
      <c r="AA89" s="78">
        <v>3108.1189002450978</v>
      </c>
      <c r="AB89" s="78">
        <v>1960.307559240465</v>
      </c>
      <c r="AC89" s="79">
        <v>32527.3639</v>
      </c>
      <c r="AD89" s="79">
        <v>19782.2260869565</v>
      </c>
      <c r="AE89" s="79">
        <v>37544.303099999997</v>
      </c>
      <c r="AF89" s="79">
        <v>26471.5782499999</v>
      </c>
      <c r="AG89" s="79">
        <v>20915.386882352799</v>
      </c>
      <c r="AH89" s="80">
        <v>27448.171643861839</v>
      </c>
      <c r="AI89" s="80">
        <v>7584.9818231986119</v>
      </c>
      <c r="AJ89" s="81">
        <v>8223.2619999999697</v>
      </c>
      <c r="AK89" s="81">
        <v>8371.2785333333195</v>
      </c>
      <c r="AL89" s="81">
        <v>6927.0979999999799</v>
      </c>
      <c r="AM89" s="81">
        <v>12520.3104</v>
      </c>
      <c r="AN89" s="81">
        <v>7205.7291428571398</v>
      </c>
      <c r="AO89" s="82">
        <v>8649.5356152380809</v>
      </c>
      <c r="AP89" s="82">
        <v>2252.4099372174232</v>
      </c>
      <c r="AQ89" s="83">
        <v>4708.8237400054904</v>
      </c>
      <c r="AR89" s="83">
        <v>5048.9701959519198</v>
      </c>
      <c r="AS89" s="83">
        <v>4302.5318675321696</v>
      </c>
      <c r="AT89" s="83">
        <v>4577.1306289672902</v>
      </c>
      <c r="AU89" s="83">
        <v>4920.6962474476204</v>
      </c>
      <c r="AV89" s="84">
        <v>4711.6305359808985</v>
      </c>
      <c r="AW89" s="84">
        <v>292.81664122676273</v>
      </c>
    </row>
    <row r="90" spans="1:49" x14ac:dyDescent="0.25">
      <c r="A90" s="16" t="s">
        <v>33</v>
      </c>
      <c r="B90" s="4"/>
      <c r="C90" s="53"/>
      <c r="D90" s="105">
        <v>279.13477805935599</v>
      </c>
      <c r="E90" s="71">
        <v>50.835000000000001</v>
      </c>
      <c r="F90" s="59">
        <v>88</v>
      </c>
      <c r="G90" s="130">
        <v>1.04</v>
      </c>
      <c r="H90" s="74">
        <v>15003.191047619001</v>
      </c>
      <c r="I90" s="74">
        <v>62316.534800000001</v>
      </c>
      <c r="J90" s="74">
        <v>86391.024285714302</v>
      </c>
      <c r="K90" s="74">
        <v>67031.507857142904</v>
      </c>
      <c r="L90" s="74">
        <v>56139.385285714299</v>
      </c>
      <c r="M90" s="68">
        <f t="shared" si="23"/>
        <v>57376.328655238103</v>
      </c>
      <c r="N90" s="68">
        <v>26251.159518754826</v>
      </c>
      <c r="O90" s="75">
        <v>83949.437000000005</v>
      </c>
      <c r="P90" s="75">
        <v>60216.659200000002</v>
      </c>
      <c r="Q90" s="75">
        <v>98314.55</v>
      </c>
      <c r="R90" s="75">
        <v>110089.01475</v>
      </c>
      <c r="S90" s="75">
        <v>71925.3437142857</v>
      </c>
      <c r="T90" s="76">
        <v>84899.000932857147</v>
      </c>
      <c r="U90" s="76">
        <v>19955.883841525763</v>
      </c>
      <c r="V90" s="77">
        <v>89753.9655238095</v>
      </c>
      <c r="W90" s="77">
        <v>127762.6602</v>
      </c>
      <c r="X90" s="77">
        <v>106100.73561904801</v>
      </c>
      <c r="Y90" s="77">
        <v>130815.721142857</v>
      </c>
      <c r="Z90" s="77">
        <v>155285.96076190501</v>
      </c>
      <c r="AA90" s="78">
        <v>121943.80864952388</v>
      </c>
      <c r="AB90" s="78">
        <v>25057.224186091109</v>
      </c>
      <c r="AC90" s="79">
        <v>47649.777142857201</v>
      </c>
      <c r="AD90" s="79">
        <v>50580.392761904797</v>
      </c>
      <c r="AE90" s="79">
        <v>35437.638428571401</v>
      </c>
      <c r="AF90" s="79">
        <v>26337.4728571429</v>
      </c>
      <c r="AG90" s="79">
        <v>55568.881238095302</v>
      </c>
      <c r="AH90" s="80">
        <v>43114.832485714323</v>
      </c>
      <c r="AI90" s="80">
        <v>11956.407783118961</v>
      </c>
      <c r="AJ90" s="81">
        <v>85942.902000000002</v>
      </c>
      <c r="AK90" s="81">
        <v>94894.948000000004</v>
      </c>
      <c r="AL90" s="81">
        <v>94251.690476190503</v>
      </c>
      <c r="AM90" s="81">
        <v>71164.832727272704</v>
      </c>
      <c r="AN90" s="81">
        <v>77213.326952380899</v>
      </c>
      <c r="AO90" s="82">
        <v>84693.540031168814</v>
      </c>
      <c r="AP90" s="82">
        <v>10439.915933856088</v>
      </c>
      <c r="AQ90" s="83">
        <v>67917.168857142897</v>
      </c>
      <c r="AR90" s="83">
        <v>63039.697571428602</v>
      </c>
      <c r="AS90" s="83">
        <v>57228.628333333298</v>
      </c>
      <c r="AT90" s="83">
        <v>67884.197181818206</v>
      </c>
      <c r="AU90" s="83">
        <v>68078.141772727206</v>
      </c>
      <c r="AV90" s="84">
        <v>64829.566743290037</v>
      </c>
      <c r="AW90" s="84">
        <v>4753.8192544434678</v>
      </c>
    </row>
    <row r="91" spans="1:49" x14ac:dyDescent="0.25">
      <c r="A91" s="16" t="s">
        <v>566</v>
      </c>
      <c r="B91" s="17"/>
      <c r="C91" s="53"/>
      <c r="D91" s="105">
        <v>299.25873293689301</v>
      </c>
      <c r="E91" s="71">
        <v>401.94600000000003</v>
      </c>
      <c r="F91" s="59">
        <v>89</v>
      </c>
      <c r="G91" s="130">
        <v>1.02</v>
      </c>
      <c r="H91" s="74">
        <v>119923.3578</v>
      </c>
      <c r="I91" s="74">
        <v>249844.21280000001</v>
      </c>
      <c r="J91" s="74">
        <v>350004.10799999902</v>
      </c>
      <c r="K91" s="74">
        <v>290150.51999999897</v>
      </c>
      <c r="L91" s="74">
        <v>237206.04189473699</v>
      </c>
      <c r="M91" s="68">
        <f t="shared" si="23"/>
        <v>249425.64809894701</v>
      </c>
      <c r="N91" s="68">
        <v>84697.814246136593</v>
      </c>
      <c r="O91" s="75">
        <v>178981.57399999999</v>
      </c>
      <c r="P91" s="75">
        <v>106574.52595</v>
      </c>
      <c r="Q91" s="75">
        <v>200151.98684210499</v>
      </c>
      <c r="R91" s="75">
        <v>193156.086749999</v>
      </c>
      <c r="S91" s="75">
        <v>153916.1673</v>
      </c>
      <c r="T91" s="76">
        <v>166556.06816842078</v>
      </c>
      <c r="U91" s="76">
        <v>37908.417390150382</v>
      </c>
      <c r="V91" s="77">
        <v>201093.2935</v>
      </c>
      <c r="W91" s="77">
        <v>173550.7782</v>
      </c>
      <c r="X91" s="77">
        <v>133752.26605263201</v>
      </c>
      <c r="Y91" s="77">
        <v>151564.05026315799</v>
      </c>
      <c r="Z91" s="77">
        <v>75439.414473683995</v>
      </c>
      <c r="AA91" s="78">
        <v>147079.96049789479</v>
      </c>
      <c r="AB91" s="78">
        <v>47297.586266929873</v>
      </c>
      <c r="AC91" s="79">
        <v>340368.56900000101</v>
      </c>
      <c r="AD91" s="79">
        <v>88512.159849999603</v>
      </c>
      <c r="AE91" s="79">
        <v>103287.4112</v>
      </c>
      <c r="AF91" s="79">
        <v>248087.10790000099</v>
      </c>
      <c r="AG91" s="79">
        <v>46574.442857142902</v>
      </c>
      <c r="AH91" s="80">
        <v>165365.9381614289</v>
      </c>
      <c r="AI91" s="80">
        <v>123834.94945936161</v>
      </c>
      <c r="AJ91" s="81">
        <v>175196.77825</v>
      </c>
      <c r="AK91" s="81">
        <v>271887.78825000097</v>
      </c>
      <c r="AL91" s="81">
        <v>206895.41052631501</v>
      </c>
      <c r="AM91" s="81">
        <v>145951.320821428</v>
      </c>
      <c r="AN91" s="81">
        <v>118049.73824999999</v>
      </c>
      <c r="AO91" s="82">
        <v>183596.20721954881</v>
      </c>
      <c r="AP91" s="82">
        <v>59418.607415743252</v>
      </c>
      <c r="AQ91" s="83">
        <v>61109.471076923001</v>
      </c>
      <c r="AR91" s="83">
        <v>4964.8713157894799</v>
      </c>
      <c r="AS91" s="83">
        <v>33223.076240000097</v>
      </c>
      <c r="AT91" s="83">
        <v>12485.495000000001</v>
      </c>
      <c r="AU91" s="83">
        <v>5020.8745555555297</v>
      </c>
      <c r="AV91" s="84">
        <v>23360.757637653624</v>
      </c>
      <c r="AW91" s="84">
        <v>24058.584626927801</v>
      </c>
    </row>
    <row r="92" spans="1:49" x14ac:dyDescent="0.25">
      <c r="A92" s="16" t="s">
        <v>146</v>
      </c>
      <c r="B92" s="4"/>
      <c r="C92" s="53"/>
      <c r="D92" s="106">
        <v>344.064308203488</v>
      </c>
      <c r="E92" s="107">
        <v>199.08</v>
      </c>
      <c r="F92" s="59">
        <v>90</v>
      </c>
      <c r="G92" s="130">
        <v>1.02</v>
      </c>
      <c r="H92" s="86">
        <v>5845.8065217391204</v>
      </c>
      <c r="I92" s="86">
        <v>2889.9465</v>
      </c>
      <c r="J92" s="86">
        <v>4823.4649565217396</v>
      </c>
      <c r="K92" s="86">
        <v>4404.8935384615297</v>
      </c>
      <c r="L92" s="86">
        <v>3851.3896666666701</v>
      </c>
      <c r="M92" s="68">
        <f t="shared" si="23"/>
        <v>4363.1002366778121</v>
      </c>
      <c r="N92" s="68">
        <v>1100.4692092989435</v>
      </c>
      <c r="O92" s="87">
        <v>42422.674375000002</v>
      </c>
      <c r="P92" s="87">
        <v>31541.676800000001</v>
      </c>
      <c r="Q92" s="87">
        <v>47600.448842105303</v>
      </c>
      <c r="R92" s="87">
        <v>25615.754400000002</v>
      </c>
      <c r="S92" s="87">
        <v>29903.373782608702</v>
      </c>
      <c r="T92" s="76">
        <v>35416.785639942798</v>
      </c>
      <c r="U92" s="76">
        <v>9205.9561994947162</v>
      </c>
      <c r="V92" s="88">
        <v>62227.230145161302</v>
      </c>
      <c r="W92" s="88">
        <v>49011.986080000002</v>
      </c>
      <c r="X92" s="88">
        <v>42370.8145</v>
      </c>
      <c r="Y92" s="88">
        <v>80068.262727272697</v>
      </c>
      <c r="Z92" s="88">
        <v>16331.664000000001</v>
      </c>
      <c r="AA92" s="78">
        <v>50001.991490486798</v>
      </c>
      <c r="AB92" s="78">
        <v>23697.80080797206</v>
      </c>
      <c r="AC92" s="89">
        <v>1125.84685714286</v>
      </c>
      <c r="AD92" s="89">
        <v>1245.7211</v>
      </c>
      <c r="AE92" s="89">
        <v>1040.03647619048</v>
      </c>
      <c r="AF92" s="89">
        <v>2239.5076363636399</v>
      </c>
      <c r="AG92" s="89">
        <v>18209.405217391301</v>
      </c>
      <c r="AH92" s="80">
        <v>4772.1034574176565</v>
      </c>
      <c r="AI92" s="80">
        <v>7527.1841325214573</v>
      </c>
      <c r="AJ92" s="90">
        <v>80992.240965517296</v>
      </c>
      <c r="AK92" s="90">
        <v>55035.0020434783</v>
      </c>
      <c r="AL92" s="90">
        <v>74598.426219512097</v>
      </c>
      <c r="AM92" s="90">
        <v>73291.690833333196</v>
      </c>
      <c r="AN92" s="90">
        <v>22354.06</v>
      </c>
      <c r="AO92" s="82">
        <v>61254.284012368182</v>
      </c>
      <c r="AP92" s="82">
        <v>23793.166746585277</v>
      </c>
      <c r="AQ92" s="91">
        <v>19368.588888888899</v>
      </c>
      <c r="AR92" s="91">
        <v>21005.925374999999</v>
      </c>
      <c r="AS92" s="91">
        <v>14330.38125</v>
      </c>
      <c r="AT92" s="91">
        <v>22990.094000000001</v>
      </c>
      <c r="AU92" s="91">
        <v>17834.743999999999</v>
      </c>
      <c r="AV92" s="84">
        <v>19105.946702777779</v>
      </c>
      <c r="AW92" s="84">
        <v>3285.8591648401953</v>
      </c>
    </row>
    <row r="93" spans="1:49" x14ac:dyDescent="0.25">
      <c r="A93" s="16" t="s">
        <v>949</v>
      </c>
      <c r="B93" s="17"/>
      <c r="C93" s="53"/>
      <c r="D93" s="105">
        <v>397.38283410257299</v>
      </c>
      <c r="E93" s="71">
        <v>525.01099999999997</v>
      </c>
      <c r="F93" s="59">
        <v>91</v>
      </c>
      <c r="G93" s="130">
        <v>1.02</v>
      </c>
      <c r="H93" s="74">
        <v>19686.731746673599</v>
      </c>
      <c r="I93" s="74">
        <v>673.80228571428597</v>
      </c>
      <c r="J93" s="74">
        <v>883.74229411765305</v>
      </c>
      <c r="K93" s="74">
        <v>985.18062499999701</v>
      </c>
      <c r="L93" s="74">
        <v>1393.4324999999899</v>
      </c>
      <c r="M93" s="68">
        <f t="shared" si="23"/>
        <v>4724.5778903011042</v>
      </c>
      <c r="N93" s="68">
        <v>8368.190823237328</v>
      </c>
      <c r="O93" s="75">
        <v>936.02442857142796</v>
      </c>
      <c r="P93" s="75">
        <v>13398.3219640395</v>
      </c>
      <c r="Q93" s="75">
        <v>1369.1922389439201</v>
      </c>
      <c r="R93" s="75">
        <v>306.34199999999601</v>
      </c>
      <c r="S93" s="75">
        <v>469217.43395637098</v>
      </c>
      <c r="T93" s="76">
        <v>97045.462917585173</v>
      </c>
      <c r="U93" s="76">
        <v>208121.50938222991</v>
      </c>
      <c r="V93" s="77">
        <v>732.18600000000401</v>
      </c>
      <c r="W93" s="77">
        <v>776.362499999997</v>
      </c>
      <c r="X93" s="77">
        <v>677.37000000000501</v>
      </c>
      <c r="Y93" s="77">
        <v>478.76480000000402</v>
      </c>
      <c r="Z93" s="77">
        <v>1394.3463157894701</v>
      </c>
      <c r="AA93" s="78">
        <v>811.80592315789602</v>
      </c>
      <c r="AB93" s="78">
        <v>344.94140248952129</v>
      </c>
      <c r="AC93" s="79">
        <v>3212.9718749999802</v>
      </c>
      <c r="AD93" s="79">
        <v>3942.3440000000101</v>
      </c>
      <c r="AE93" s="79">
        <v>4716.2008421052496</v>
      </c>
      <c r="AF93" s="79">
        <v>1627.0004272460901</v>
      </c>
      <c r="AG93" s="79">
        <v>6402.3896666666797</v>
      </c>
      <c r="AH93" s="80">
        <v>3980.1813622036016</v>
      </c>
      <c r="AI93" s="80">
        <v>1770.3333246090881</v>
      </c>
      <c r="AJ93" s="81">
        <v>1503.7171508789099</v>
      </c>
      <c r="AK93" s="81">
        <v>753.49999999999704</v>
      </c>
      <c r="AL93" s="81">
        <v>1994.07285563151</v>
      </c>
      <c r="AM93" s="81">
        <v>869.62320963541697</v>
      </c>
      <c r="AN93" s="81">
        <v>1012.76693333334</v>
      </c>
      <c r="AO93" s="82">
        <v>1226.7360298958347</v>
      </c>
      <c r="AP93" s="82">
        <v>515.45829758110358</v>
      </c>
      <c r="AQ93" s="83">
        <v>748.84648437500005</v>
      </c>
      <c r="AR93" s="83">
        <v>413.33556659405002</v>
      </c>
      <c r="AS93" s="83">
        <v>1202.8967499999901</v>
      </c>
      <c r="AT93" s="83">
        <v>528.93125093900198</v>
      </c>
      <c r="AU93" s="83">
        <v>943.10812499999599</v>
      </c>
      <c r="AV93" s="84">
        <v>767.42363538160771</v>
      </c>
      <c r="AW93" s="84">
        <v>317.45234362115337</v>
      </c>
    </row>
    <row r="94" spans="1:49" x14ac:dyDescent="0.25">
      <c r="A94" s="16" t="s">
        <v>658</v>
      </c>
      <c r="B94" s="17"/>
      <c r="C94" s="53"/>
      <c r="D94" s="105">
        <v>649.55084450898596</v>
      </c>
      <c r="E94" s="71">
        <v>417.82400000000001</v>
      </c>
      <c r="F94" s="59">
        <v>92</v>
      </c>
      <c r="G94" s="130">
        <v>1.01</v>
      </c>
      <c r="H94" s="74">
        <v>7979439.7453333503</v>
      </c>
      <c r="I94" s="74">
        <v>6332986.01267312</v>
      </c>
      <c r="J94" s="74">
        <v>5414680.5620869696</v>
      </c>
      <c r="K94" s="74">
        <v>6926213.3475792902</v>
      </c>
      <c r="L94" s="74">
        <v>4393440.7153043402</v>
      </c>
      <c r="M94" s="68">
        <f t="shared" si="23"/>
        <v>6209352.0765954135</v>
      </c>
      <c r="N94" s="68">
        <v>1377626.8249277424</v>
      </c>
      <c r="O94" s="75">
        <v>3830915.6538134799</v>
      </c>
      <c r="P94" s="75">
        <v>8034171.2767307404</v>
      </c>
      <c r="Q94" s="75">
        <v>2135484.4818750001</v>
      </c>
      <c r="R94" s="75">
        <v>5882539.7396363597</v>
      </c>
      <c r="S94" s="75">
        <v>5953625.4936645497</v>
      </c>
      <c r="T94" s="76">
        <v>5167347.3291440262</v>
      </c>
      <c r="U94" s="76">
        <v>2254254.5902116573</v>
      </c>
      <c r="V94" s="77">
        <v>4698595.7217391301</v>
      </c>
      <c r="W94" s="77">
        <v>3774274.2626248901</v>
      </c>
      <c r="X94" s="77">
        <v>7966086.2217391403</v>
      </c>
      <c r="Y94" s="77">
        <v>6123273.2408695696</v>
      </c>
      <c r="Z94" s="77">
        <v>9238360.4379130304</v>
      </c>
      <c r="AA94" s="78">
        <v>6360117.9769771527</v>
      </c>
      <c r="AB94" s="78">
        <v>2256476.9562221514</v>
      </c>
      <c r="AC94" s="79">
        <v>12474048.4471818</v>
      </c>
      <c r="AD94" s="79">
        <v>14657984.6213724</v>
      </c>
      <c r="AE94" s="79">
        <v>12954511.619999999</v>
      </c>
      <c r="AF94" s="79">
        <v>17568882.798833299</v>
      </c>
      <c r="AG94" s="79">
        <v>15997897.946166599</v>
      </c>
      <c r="AH94" s="80">
        <v>14730665.08671082</v>
      </c>
      <c r="AI94" s="80">
        <v>2116227.8437493518</v>
      </c>
      <c r="AJ94" s="81">
        <v>16521873.7495117</v>
      </c>
      <c r="AK94" s="81">
        <v>15065184.346130401</v>
      </c>
      <c r="AL94" s="81">
        <v>16192331.2834583</v>
      </c>
      <c r="AM94" s="81">
        <v>16913838.996333301</v>
      </c>
      <c r="AN94" s="81">
        <v>15278715.626087001</v>
      </c>
      <c r="AO94" s="82">
        <v>15994388.800304139</v>
      </c>
      <c r="AP94" s="82">
        <v>796620.87457054376</v>
      </c>
      <c r="AQ94" s="83">
        <v>13515517.316782599</v>
      </c>
      <c r="AR94" s="83">
        <v>12870814.764629601</v>
      </c>
      <c r="AS94" s="83">
        <v>9436563.6131133996</v>
      </c>
      <c r="AT94" s="83">
        <v>8588258.7325926293</v>
      </c>
      <c r="AU94" s="83">
        <v>10533041.1266098</v>
      </c>
      <c r="AV94" s="84">
        <v>10988839.110745605</v>
      </c>
      <c r="AW94" s="84">
        <v>2139277.4652636298</v>
      </c>
    </row>
    <row r="95" spans="1:49" x14ac:dyDescent="0.25">
      <c r="A95" s="16" t="s">
        <v>408</v>
      </c>
      <c r="B95" s="4"/>
      <c r="C95" s="53"/>
      <c r="D95" s="105">
        <v>478.34148853880498</v>
      </c>
      <c r="E95" s="71">
        <v>374.70400000000001</v>
      </c>
      <c r="F95" s="59">
        <v>93</v>
      </c>
      <c r="G95" s="130">
        <v>1.01</v>
      </c>
      <c r="H95" s="74">
        <v>35734.711565290199</v>
      </c>
      <c r="I95" s="74">
        <v>19284.734933035699</v>
      </c>
      <c r="J95" s="74">
        <v>18695.356070382299</v>
      </c>
      <c r="K95" s="74">
        <v>26432.6226915632</v>
      </c>
      <c r="L95" s="74">
        <v>5594.2898646763397</v>
      </c>
      <c r="M95" s="68">
        <f t="shared" si="23"/>
        <v>21148.343024989546</v>
      </c>
      <c r="N95" s="68">
        <v>11091.714346999697</v>
      </c>
      <c r="O95" s="75">
        <v>47194.1181945801</v>
      </c>
      <c r="P95" s="75">
        <v>42212.680306570903</v>
      </c>
      <c r="Q95" s="75">
        <v>37278.3298222468</v>
      </c>
      <c r="R95" s="75">
        <v>30215.530564528199</v>
      </c>
      <c r="S95" s="75">
        <v>38162.839202880903</v>
      </c>
      <c r="T95" s="76">
        <v>39012.699618161379</v>
      </c>
      <c r="U95" s="76">
        <v>6290.7863379987648</v>
      </c>
      <c r="V95" s="77">
        <v>12540.2900390625</v>
      </c>
      <c r="W95" s="77">
        <v>11835.675476074201</v>
      </c>
      <c r="X95" s="77">
        <v>13279.741254533999</v>
      </c>
      <c r="Y95" s="77">
        <v>13693.3647591727</v>
      </c>
      <c r="Z95" s="77">
        <v>9681.6061847393303</v>
      </c>
      <c r="AA95" s="78">
        <v>12206.135542716545</v>
      </c>
      <c r="AB95" s="78">
        <v>1580.0813534769052</v>
      </c>
      <c r="AC95" s="79">
        <v>79254.906796968906</v>
      </c>
      <c r="AD95" s="79">
        <v>80086.728515625</v>
      </c>
      <c r="AE95" s="79">
        <v>78609.254713792106</v>
      </c>
      <c r="AF95" s="79">
        <v>60347.173484802202</v>
      </c>
      <c r="AG95" s="79">
        <v>13342.785583496099</v>
      </c>
      <c r="AH95" s="80">
        <v>62328.169818936862</v>
      </c>
      <c r="AI95" s="80">
        <v>28593.910069411198</v>
      </c>
      <c r="AJ95" s="81">
        <v>92216.513824462905</v>
      </c>
      <c r="AK95" s="81">
        <v>93674.795923076497</v>
      </c>
      <c r="AL95" s="81">
        <v>87700.988891601606</v>
      </c>
      <c r="AM95" s="81">
        <v>85940.170947735096</v>
      </c>
      <c r="AN95" s="81">
        <v>832.25828571428599</v>
      </c>
      <c r="AO95" s="82">
        <v>72072.945574518089</v>
      </c>
      <c r="AP95" s="82">
        <v>39950.514649923658</v>
      </c>
      <c r="AQ95" s="83">
        <v>3055.8546999999999</v>
      </c>
      <c r="AR95" s="83">
        <v>1945.5570750516999</v>
      </c>
      <c r="AS95" s="83">
        <v>13128.8921704973</v>
      </c>
      <c r="AT95" s="83">
        <v>1785.7914736841999</v>
      </c>
      <c r="AU95" s="83">
        <v>1989.7418534128301</v>
      </c>
      <c r="AV95" s="84">
        <v>4381.1674545292062</v>
      </c>
      <c r="AW95" s="84">
        <v>4915.949359277347</v>
      </c>
    </row>
    <row r="96" spans="1:49" x14ac:dyDescent="0.25">
      <c r="A96" s="16" t="s">
        <v>421</v>
      </c>
      <c r="B96" s="4"/>
      <c r="C96" s="53"/>
      <c r="D96" s="105">
        <v>560.38727926767399</v>
      </c>
      <c r="E96" s="71">
        <v>377.24250000000001</v>
      </c>
      <c r="F96" s="59">
        <v>94</v>
      </c>
      <c r="G96" s="130">
        <v>1</v>
      </c>
      <c r="H96" s="74">
        <v>28735.967526315901</v>
      </c>
      <c r="I96" s="74">
        <v>24692.933333333302</v>
      </c>
      <c r="J96" s="74">
        <v>27389.184899999898</v>
      </c>
      <c r="K96" s="74">
        <v>28848.009187500102</v>
      </c>
      <c r="L96" s="74">
        <v>26579.983400000099</v>
      </c>
      <c r="M96" s="68">
        <f t="shared" si="23"/>
        <v>27249.215669429861</v>
      </c>
      <c r="N96" s="68">
        <v>1715.2707071457603</v>
      </c>
      <c r="O96" s="75">
        <v>23067.942309909398</v>
      </c>
      <c r="P96" s="75">
        <v>20763.068915473101</v>
      </c>
      <c r="Q96" s="75">
        <v>24913.443949999899</v>
      </c>
      <c r="R96" s="75">
        <v>24114.573999999899</v>
      </c>
      <c r="S96" s="75">
        <v>21805.741289924201</v>
      </c>
      <c r="T96" s="76">
        <v>22932.954093061304</v>
      </c>
      <c r="U96" s="76">
        <v>1681.9481178139274</v>
      </c>
      <c r="V96" s="77">
        <v>6611.0675555555399</v>
      </c>
      <c r="W96" s="77">
        <v>6860.9114155016496</v>
      </c>
      <c r="X96" s="77">
        <v>8361.1998750000002</v>
      </c>
      <c r="Y96" s="77">
        <v>7649.2384999999704</v>
      </c>
      <c r="Z96" s="77">
        <v>6890.3966249999903</v>
      </c>
      <c r="AA96" s="78">
        <v>7274.5627942114315</v>
      </c>
      <c r="AB96" s="78">
        <v>721.12396130051343</v>
      </c>
      <c r="AC96" s="79">
        <v>126043.138052632</v>
      </c>
      <c r="AD96" s="79">
        <v>98061.358450000102</v>
      </c>
      <c r="AE96" s="79">
        <v>104206.176388889</v>
      </c>
      <c r="AF96" s="79">
        <v>114913.10442857099</v>
      </c>
      <c r="AG96" s="79">
        <v>15520.553263158001</v>
      </c>
      <c r="AH96" s="80">
        <v>91748.866116650024</v>
      </c>
      <c r="AI96" s="80">
        <v>43927.402732684532</v>
      </c>
      <c r="AJ96" s="81">
        <v>196925.16793441799</v>
      </c>
      <c r="AK96" s="81">
        <v>115842.850714286</v>
      </c>
      <c r="AL96" s="81">
        <v>121710.04</v>
      </c>
      <c r="AM96" s="81">
        <v>118518.36366666701</v>
      </c>
      <c r="AN96" s="81">
        <v>104243.31487499901</v>
      </c>
      <c r="AO96" s="82">
        <v>131447.94743807398</v>
      </c>
      <c r="AP96" s="82">
        <v>37191.660551634028</v>
      </c>
      <c r="AQ96" s="83">
        <v>14260.0811874999</v>
      </c>
      <c r="AR96" s="83">
        <v>14615.344000000099</v>
      </c>
      <c r="AS96" s="83">
        <v>12433.3864746094</v>
      </c>
      <c r="AT96" s="83">
        <v>16448.0492307692</v>
      </c>
      <c r="AU96" s="83">
        <v>5265.7496470588203</v>
      </c>
      <c r="AV96" s="84">
        <v>12604.522107987485</v>
      </c>
      <c r="AW96" s="84">
        <v>4342.9209620084175</v>
      </c>
    </row>
    <row r="97" spans="1:49" x14ac:dyDescent="0.25">
      <c r="A97" s="16" t="s">
        <v>116</v>
      </c>
      <c r="B97" s="8"/>
      <c r="C97" s="53"/>
      <c r="D97" s="105">
        <v>256.07744766009699</v>
      </c>
      <c r="E97" s="71">
        <v>131.21</v>
      </c>
      <c r="F97" s="59">
        <v>95</v>
      </c>
      <c r="G97" s="130">
        <v>1</v>
      </c>
      <c r="H97" s="74">
        <v>79048.614869565194</v>
      </c>
      <c r="I97" s="74">
        <v>10883.36</v>
      </c>
      <c r="J97" s="74">
        <v>18994.432186046499</v>
      </c>
      <c r="K97" s="74">
        <v>13877.202642857101</v>
      </c>
      <c r="L97" s="74">
        <v>25161.6296949153</v>
      </c>
      <c r="M97" s="68">
        <f t="shared" si="23"/>
        <v>29593.047878676814</v>
      </c>
      <c r="N97" s="68">
        <v>28172.954407123481</v>
      </c>
      <c r="O97" s="75">
        <v>21940.692047618999</v>
      </c>
      <c r="P97" s="75">
        <v>15444.782122449</v>
      </c>
      <c r="Q97" s="75">
        <v>32315.085544017998</v>
      </c>
      <c r="R97" s="75">
        <v>7983.9305000000004</v>
      </c>
      <c r="S97" s="75">
        <v>15208.746051869501</v>
      </c>
      <c r="T97" s="76">
        <v>18578.647253191102</v>
      </c>
      <c r="U97" s="76">
        <v>9129.874724799527</v>
      </c>
      <c r="V97" s="77">
        <v>49564.171249999999</v>
      </c>
      <c r="W97" s="77">
        <v>88880.190355555504</v>
      </c>
      <c r="X97" s="77">
        <v>37575.898661710802</v>
      </c>
      <c r="Y97" s="77">
        <v>75695.331263157903</v>
      </c>
      <c r="Z97" s="77">
        <v>13682.439</v>
      </c>
      <c r="AA97" s="78">
        <v>53079.606106084844</v>
      </c>
      <c r="AB97" s="78">
        <v>29991.719105932392</v>
      </c>
      <c r="AC97" s="79">
        <v>24845.5906666667</v>
      </c>
      <c r="AD97" s="79">
        <v>14643.6049803921</v>
      </c>
      <c r="AE97" s="79">
        <v>17064.922318181802</v>
      </c>
      <c r="AF97" s="79">
        <v>84186.049573770506</v>
      </c>
      <c r="AG97" s="79">
        <v>20769.932285714302</v>
      </c>
      <c r="AH97" s="80">
        <v>32302.019964945084</v>
      </c>
      <c r="AI97" s="80">
        <v>29259.736315604619</v>
      </c>
      <c r="AJ97" s="81">
        <v>10409.0723913044</v>
      </c>
      <c r="AK97" s="81">
        <v>9144.5038636363606</v>
      </c>
      <c r="AL97" s="81">
        <v>14995.8707976646</v>
      </c>
      <c r="AM97" s="81">
        <v>12583.8285517241</v>
      </c>
      <c r="AN97" s="81">
        <v>6753.8604002607599</v>
      </c>
      <c r="AO97" s="82">
        <v>10777.427200918046</v>
      </c>
      <c r="AP97" s="82">
        <v>3164.2363182007248</v>
      </c>
      <c r="AQ97" s="83">
        <v>5928.0236897570003</v>
      </c>
      <c r="AR97" s="83">
        <v>5629.62119579315</v>
      </c>
      <c r="AS97" s="83">
        <v>4729.7449350357101</v>
      </c>
      <c r="AT97" s="83">
        <v>727.51657142857096</v>
      </c>
      <c r="AU97" s="83">
        <v>693.219999999999</v>
      </c>
      <c r="AV97" s="84">
        <v>3541.6252784028861</v>
      </c>
      <c r="AW97" s="84">
        <v>2621.9683966407388</v>
      </c>
    </row>
    <row r="98" spans="1:49" x14ac:dyDescent="0.25">
      <c r="A98" s="16" t="s">
        <v>847</v>
      </c>
      <c r="B98" s="17"/>
      <c r="C98" s="53"/>
      <c r="D98" s="105">
        <v>435.27174836696099</v>
      </c>
      <c r="E98" s="71">
        <v>462.05399999999997</v>
      </c>
      <c r="F98" s="59">
        <v>96</v>
      </c>
      <c r="G98" s="130">
        <v>1</v>
      </c>
      <c r="H98" s="74">
        <v>84987.150799999901</v>
      </c>
      <c r="I98" s="74">
        <v>15568.745500000001</v>
      </c>
      <c r="J98" s="74">
        <v>24022.671399999999</v>
      </c>
      <c r="K98" s="74">
        <v>17143.395199999999</v>
      </c>
      <c r="L98" s="74">
        <v>49316.645684210504</v>
      </c>
      <c r="M98" s="68">
        <f t="shared" si="23"/>
        <v>38207.721716842076</v>
      </c>
      <c r="N98" s="68">
        <v>29449.821414166443</v>
      </c>
      <c r="O98" s="75">
        <v>34225.356000000102</v>
      </c>
      <c r="P98" s="75">
        <v>6374.8467499999897</v>
      </c>
      <c r="Q98" s="75">
        <v>10238.423650000001</v>
      </c>
      <c r="R98" s="75">
        <v>19368.606600000101</v>
      </c>
      <c r="S98" s="75">
        <v>7591.11547368421</v>
      </c>
      <c r="T98" s="76">
        <v>15559.669694736882</v>
      </c>
      <c r="U98" s="76">
        <v>11609.159465303852</v>
      </c>
      <c r="V98" s="77">
        <v>68780.626250000103</v>
      </c>
      <c r="W98" s="77">
        <v>88684.937250000294</v>
      </c>
      <c r="X98" s="77">
        <v>43605.171789473803</v>
      </c>
      <c r="Y98" s="77">
        <v>80649.790299999906</v>
      </c>
      <c r="Z98" s="77">
        <v>4688.8633999999902</v>
      </c>
      <c r="AA98" s="78">
        <v>57281.87779789482</v>
      </c>
      <c r="AB98" s="78">
        <v>33976.131858708024</v>
      </c>
      <c r="AC98" s="79">
        <v>126415.839761904</v>
      </c>
      <c r="AD98" s="79">
        <v>5816.7003846153802</v>
      </c>
      <c r="AE98" s="79">
        <v>7146.0025945946099</v>
      </c>
      <c r="AF98" s="79">
        <v>6774.4900000000098</v>
      </c>
      <c r="AG98" s="79">
        <v>23334.374095238101</v>
      </c>
      <c r="AH98" s="80">
        <v>33897.481367270419</v>
      </c>
      <c r="AI98" s="80">
        <v>52227.996355183204</v>
      </c>
      <c r="AJ98" s="81">
        <v>3377.63757142857</v>
      </c>
      <c r="AK98" s="81">
        <v>7716.2979999999898</v>
      </c>
      <c r="AL98" s="81">
        <v>9628.7716999999993</v>
      </c>
      <c r="AM98" s="81">
        <v>14190.1905882353</v>
      </c>
      <c r="AN98" s="81">
        <v>31011.397199999901</v>
      </c>
      <c r="AO98" s="82">
        <v>13184.859011932753</v>
      </c>
      <c r="AP98" s="82">
        <v>10694.959843815828</v>
      </c>
      <c r="AQ98" s="83">
        <v>10302.828571428599</v>
      </c>
      <c r="AR98" s="83">
        <v>723.87651231553798</v>
      </c>
      <c r="AS98" s="83">
        <v>2076.1429023742699</v>
      </c>
      <c r="AT98" s="83">
        <v>2124.2392290900698</v>
      </c>
      <c r="AU98" s="83">
        <v>834.57008171081497</v>
      </c>
      <c r="AV98" s="84">
        <v>3212.3314593838581</v>
      </c>
      <c r="AW98" s="84">
        <v>4018.5873023788622</v>
      </c>
    </row>
    <row r="99" spans="1:49" s="14" customFormat="1" x14ac:dyDescent="0.25">
      <c r="A99" s="52" t="s">
        <v>564</v>
      </c>
      <c r="B99" s="17"/>
      <c r="C99" s="11"/>
      <c r="D99" s="106">
        <v>331.27516061321501</v>
      </c>
      <c r="E99" s="108">
        <v>400.85649999999998</v>
      </c>
      <c r="F99" s="60">
        <v>97</v>
      </c>
      <c r="G99" s="130">
        <v>1</v>
      </c>
      <c r="H99" s="86">
        <v>9098.5243214285601</v>
      </c>
      <c r="I99" s="86">
        <v>9408.7628749999803</v>
      </c>
      <c r="J99" s="86">
        <v>7473.4070740740799</v>
      </c>
      <c r="K99" s="86">
        <v>10365.003807692299</v>
      </c>
      <c r="L99" s="86">
        <v>1563.85153846153</v>
      </c>
      <c r="M99" s="68">
        <f t="shared" si="23"/>
        <v>7581.90992333129</v>
      </c>
      <c r="N99" s="68">
        <v>3521.7865530403174</v>
      </c>
      <c r="O99" s="87">
        <v>9032.9880000000103</v>
      </c>
      <c r="P99" s="87">
        <v>23409.582428571401</v>
      </c>
      <c r="Q99" s="87">
        <v>11009.4565625</v>
      </c>
      <c r="R99" s="87">
        <v>12156.4216666667</v>
      </c>
      <c r="S99" s="87">
        <v>16506.1487586207</v>
      </c>
      <c r="T99" s="76">
        <v>14422.919483271762</v>
      </c>
      <c r="U99" s="76">
        <v>5721.4521313346631</v>
      </c>
      <c r="V99" s="88">
        <v>11195.2659375</v>
      </c>
      <c r="W99" s="88">
        <v>7605.10952</v>
      </c>
      <c r="X99" s="88">
        <v>21880.853999999999</v>
      </c>
      <c r="Y99" s="88">
        <v>20454.1881724138</v>
      </c>
      <c r="Z99" s="88">
        <v>30612.458666666698</v>
      </c>
      <c r="AA99" s="78">
        <v>18349.575259316098</v>
      </c>
      <c r="AB99" s="78">
        <v>9136.5381903681227</v>
      </c>
      <c r="AC99" s="89">
        <v>50447.387586206904</v>
      </c>
      <c r="AD99" s="89">
        <v>56490.605666666597</v>
      </c>
      <c r="AE99" s="89">
        <v>46434.688666666603</v>
      </c>
      <c r="AF99" s="89">
        <v>52578.833400000003</v>
      </c>
      <c r="AG99" s="89">
        <v>55564.470789473598</v>
      </c>
      <c r="AH99" s="80">
        <v>52303.197221802737</v>
      </c>
      <c r="AI99" s="80">
        <v>4066.0082432071304</v>
      </c>
      <c r="AJ99" s="90">
        <v>75974.985000000001</v>
      </c>
      <c r="AK99" s="90">
        <v>63396.1207142856</v>
      </c>
      <c r="AL99" s="90">
        <v>72359.310109090802</v>
      </c>
      <c r="AM99" s="90">
        <v>77969.698699999906</v>
      </c>
      <c r="AN99" s="90">
        <v>65587.647724138107</v>
      </c>
      <c r="AO99" s="82">
        <v>71057.55244950288</v>
      </c>
      <c r="AP99" s="82">
        <v>6369.2793081165564</v>
      </c>
      <c r="AQ99" s="91">
        <v>112438.09218750001</v>
      </c>
      <c r="AR99" s="91">
        <v>381060.06171428598</v>
      </c>
      <c r="AS99" s="91">
        <v>105748.44735483899</v>
      </c>
      <c r="AT99" s="91">
        <v>286447.98195238202</v>
      </c>
      <c r="AU99" s="91">
        <v>437672.48433333199</v>
      </c>
      <c r="AV99" s="84">
        <v>264673.41350846778</v>
      </c>
      <c r="AW99" s="84">
        <v>151971.54350601326</v>
      </c>
    </row>
    <row r="100" spans="1:49" x14ac:dyDescent="0.25">
      <c r="A100" s="16" t="s">
        <v>619</v>
      </c>
      <c r="B100" s="17"/>
      <c r="C100" s="53"/>
      <c r="D100" s="105">
        <v>537.33339638613904</v>
      </c>
      <c r="E100" s="71">
        <v>409.178</v>
      </c>
      <c r="F100" s="21"/>
      <c r="G100" s="56"/>
      <c r="H100" s="74">
        <v>28744.879285714302</v>
      </c>
      <c r="I100" s="74">
        <v>19046.1551742554</v>
      </c>
      <c r="J100" s="74">
        <v>17050.5037857143</v>
      </c>
      <c r="K100" s="74">
        <v>16275.6291176471</v>
      </c>
      <c r="L100" s="74">
        <v>7446.1937142857196</v>
      </c>
      <c r="M100" s="68">
        <f t="shared" si="23"/>
        <v>17712.672215523366</v>
      </c>
      <c r="N100" s="68">
        <f t="shared" ref="N100:N131" si="24">STDEV(H100:L100)</f>
        <v>7605.7857968747085</v>
      </c>
      <c r="O100" s="75">
        <v>11224.042037036999</v>
      </c>
      <c r="P100" s="75">
        <v>10859.3745483398</v>
      </c>
      <c r="Q100" s="75">
        <v>7006.1167562733499</v>
      </c>
      <c r="R100" s="75">
        <v>14135.651869565199</v>
      </c>
      <c r="S100" s="75">
        <v>10296.4924760298</v>
      </c>
      <c r="T100" s="76">
        <f t="shared" ref="T100:T131" si="25">AVERAGE(O100:S100)</f>
        <v>10704.335537449031</v>
      </c>
      <c r="U100" s="76">
        <f t="shared" ref="U100:U131" si="26">STDEV(O100:S100)</f>
        <v>2545.1533268080079</v>
      </c>
      <c r="V100" s="77">
        <v>7885.3908181818097</v>
      </c>
      <c r="W100" s="77">
        <v>5227.6492309570303</v>
      </c>
      <c r="X100" s="77">
        <v>16951.032178571499</v>
      </c>
      <c r="Y100" s="77">
        <v>12606.8552727273</v>
      </c>
      <c r="Z100" s="77">
        <v>32548.600190476402</v>
      </c>
      <c r="AA100" s="78">
        <f t="shared" ref="AA100:AA131" si="27">AVERAGE(V100:Z100)</f>
        <v>15043.905538182808</v>
      </c>
      <c r="AB100" s="78">
        <f t="shared" ref="AB100:AB131" si="28">STDEV(V100:Z100)</f>
        <v>10765.615423357063</v>
      </c>
      <c r="AC100" s="79">
        <v>132559.0006</v>
      </c>
      <c r="AD100" s="79">
        <v>151342.44750000001</v>
      </c>
      <c r="AE100" s="79">
        <v>104415.17631579</v>
      </c>
      <c r="AF100" s="79">
        <v>35603.8480000001</v>
      </c>
      <c r="AG100" s="79">
        <v>63600.284090909197</v>
      </c>
      <c r="AH100" s="80">
        <f t="shared" ref="AH100:AH131" si="29">AVERAGE(AC100:AG100)</f>
        <v>97504.151301339865</v>
      </c>
      <c r="AI100" s="80">
        <f t="shared" ref="AI100:AI131" si="30">STDEV(AC100:AG100)</f>
        <v>47844.243708875671</v>
      </c>
      <c r="AJ100" s="81">
        <v>87101.949380952399</v>
      </c>
      <c r="AK100" s="81">
        <v>8831.6841666666405</v>
      </c>
      <c r="AL100" s="81">
        <v>85849.081200000306</v>
      </c>
      <c r="AM100" s="81">
        <v>86312.179809523703</v>
      </c>
      <c r="AN100" s="81">
        <v>44294.472000000103</v>
      </c>
      <c r="AO100" s="82">
        <f t="shared" ref="AO100:AO131" si="31">AVERAGE(AJ100:AN100)</f>
        <v>62477.87331142863</v>
      </c>
      <c r="AP100" s="82">
        <f t="shared" ref="AP100:AP131" si="32">STDEV(AJ100:AN100)</f>
        <v>35104.067925604082</v>
      </c>
      <c r="AQ100" s="83">
        <v>83749.301333333293</v>
      </c>
      <c r="AR100" s="83">
        <v>12001.226916666699</v>
      </c>
      <c r="AS100" s="83">
        <v>59605.868666666902</v>
      </c>
      <c r="AT100" s="83">
        <v>9047.1210869565293</v>
      </c>
      <c r="AU100" s="83">
        <v>9432.7106086956392</v>
      </c>
      <c r="AV100" s="84">
        <f t="shared" ref="AV100:AV131" si="33">AVERAGE(AQ100:AU100)</f>
        <v>34767.245722463806</v>
      </c>
      <c r="AW100" s="85">
        <f t="shared" ref="AW100:AW131" si="34">STDEV(AQ100:AU100)</f>
        <v>34777.34195777939</v>
      </c>
    </row>
    <row r="101" spans="1:49" x14ac:dyDescent="0.25">
      <c r="A101" s="16" t="s">
        <v>102</v>
      </c>
      <c r="B101" s="4"/>
      <c r="C101" s="53"/>
      <c r="D101" s="105">
        <v>189.10239531025499</v>
      </c>
      <c r="E101" s="71">
        <v>114.158</v>
      </c>
      <c r="F101" s="21"/>
      <c r="G101" s="56"/>
      <c r="H101" s="74">
        <v>23879.532599999999</v>
      </c>
      <c r="I101" s="74">
        <v>5457.5473333333302</v>
      </c>
      <c r="J101" s="74">
        <v>11594.6007407407</v>
      </c>
      <c r="K101" s="74">
        <v>13698.9193513514</v>
      </c>
      <c r="L101" s="74">
        <v>13501.586538461501</v>
      </c>
      <c r="M101" s="68">
        <f t="shared" si="23"/>
        <v>13626.437312777387</v>
      </c>
      <c r="N101" s="68">
        <f t="shared" si="24"/>
        <v>6633.3612837376204</v>
      </c>
      <c r="O101" s="75">
        <v>9381.5820370370293</v>
      </c>
      <c r="P101" s="75">
        <v>5493.04612</v>
      </c>
      <c r="Q101" s="75">
        <v>18847.429185185199</v>
      </c>
      <c r="R101" s="75">
        <v>8721.6914615384594</v>
      </c>
      <c r="S101" s="75">
        <v>4271.3999999999996</v>
      </c>
      <c r="T101" s="76">
        <f t="shared" si="25"/>
        <v>9343.0297607521388</v>
      </c>
      <c r="U101" s="76">
        <f t="shared" si="26"/>
        <v>5728.5460293918777</v>
      </c>
      <c r="V101" s="77">
        <v>32052.14</v>
      </c>
      <c r="W101" s="77">
        <v>63733.359239999998</v>
      </c>
      <c r="X101" s="77">
        <v>16783.318878787901</v>
      </c>
      <c r="Y101" s="77">
        <v>49266.682931506897</v>
      </c>
      <c r="Z101" s="77">
        <v>14676.6293333333</v>
      </c>
      <c r="AA101" s="78">
        <f t="shared" si="27"/>
        <v>35302.42607672562</v>
      </c>
      <c r="AB101" s="78">
        <f t="shared" si="28"/>
        <v>21108.432037516897</v>
      </c>
      <c r="AC101" s="79">
        <v>7544.8230000000003</v>
      </c>
      <c r="AD101" s="79">
        <v>17758.745903225801</v>
      </c>
      <c r="AE101" s="79">
        <v>7826.2510344827597</v>
      </c>
      <c r="AF101" s="79">
        <v>29031.688190476201</v>
      </c>
      <c r="AG101" s="79">
        <v>16656.504000000001</v>
      </c>
      <c r="AH101" s="80">
        <f t="shared" si="29"/>
        <v>15763.602425636953</v>
      </c>
      <c r="AI101" s="80">
        <f t="shared" si="30"/>
        <v>8822.837595336403</v>
      </c>
      <c r="AJ101" s="81">
        <v>9408.9427027026995</v>
      </c>
      <c r="AK101" s="81">
        <v>21866.713931818202</v>
      </c>
      <c r="AL101" s="81">
        <v>8651.5612195121994</v>
      </c>
      <c r="AM101" s="81">
        <v>9133.2981428571402</v>
      </c>
      <c r="AN101" s="81">
        <v>12352.737105263201</v>
      </c>
      <c r="AO101" s="82">
        <f t="shared" si="31"/>
        <v>12282.65062043069</v>
      </c>
      <c r="AP101" s="82">
        <f t="shared" si="32"/>
        <v>5550.2389618356519</v>
      </c>
      <c r="AQ101" s="83">
        <v>4983.3018209523198</v>
      </c>
      <c r="AR101" s="83">
        <v>3270.0258461538501</v>
      </c>
      <c r="AS101" s="83">
        <v>2931.5165714285699</v>
      </c>
      <c r="AT101" s="83">
        <v>5431.2584324324298</v>
      </c>
      <c r="AU101" s="83">
        <v>3806.8444444444499</v>
      </c>
      <c r="AV101" s="84">
        <f t="shared" si="33"/>
        <v>4084.5894230823242</v>
      </c>
      <c r="AW101" s="85">
        <f t="shared" si="34"/>
        <v>1082.9859752170385</v>
      </c>
    </row>
    <row r="102" spans="1:49" x14ac:dyDescent="0.25">
      <c r="A102" s="16" t="s">
        <v>48</v>
      </c>
      <c r="B102" s="4"/>
      <c r="C102" s="53"/>
      <c r="D102" s="105">
        <v>199.055930390626</v>
      </c>
      <c r="E102" s="71">
        <v>59.921500000000002</v>
      </c>
      <c r="F102" s="21"/>
      <c r="G102" s="56"/>
      <c r="H102" s="74">
        <v>85158.874349999998</v>
      </c>
      <c r="I102" s="74">
        <v>43410.561800000003</v>
      </c>
      <c r="J102" s="74">
        <v>46342.631999999998</v>
      </c>
      <c r="K102" s="74">
        <v>42778.859869565204</v>
      </c>
      <c r="L102" s="74">
        <v>18227.446285714301</v>
      </c>
      <c r="M102" s="68">
        <f t="shared" si="23"/>
        <v>47183.674861055901</v>
      </c>
      <c r="N102" s="68">
        <f t="shared" si="24"/>
        <v>24056.834163639625</v>
      </c>
      <c r="O102" s="75">
        <v>5190.8249999999998</v>
      </c>
      <c r="P102" s="75">
        <v>3198.2420000000002</v>
      </c>
      <c r="Q102" s="75">
        <v>4204.1393333333299</v>
      </c>
      <c r="R102" s="75">
        <v>4108.87</v>
      </c>
      <c r="S102" s="75">
        <v>3464.9747692307701</v>
      </c>
      <c r="T102" s="76">
        <f t="shared" si="25"/>
        <v>4033.4102205128193</v>
      </c>
      <c r="U102" s="76">
        <f t="shared" si="26"/>
        <v>773.80171860898918</v>
      </c>
      <c r="V102" s="77">
        <v>4366.9541176470602</v>
      </c>
      <c r="W102" s="77">
        <v>5239.2592000000004</v>
      </c>
      <c r="X102" s="77">
        <v>3418.35163636364</v>
      </c>
      <c r="Y102" s="77">
        <v>3333.944</v>
      </c>
      <c r="Z102" s="77">
        <v>2606.3587826087</v>
      </c>
      <c r="AA102" s="78">
        <f t="shared" si="27"/>
        <v>3792.9735473238798</v>
      </c>
      <c r="AB102" s="78">
        <f t="shared" si="28"/>
        <v>1022.2891207448685</v>
      </c>
      <c r="AC102" s="79">
        <v>34121.4496</v>
      </c>
      <c r="AD102" s="79">
        <v>20364.622352941198</v>
      </c>
      <c r="AE102" s="79">
        <v>33274.210047619003</v>
      </c>
      <c r="AF102" s="79">
        <v>131571.0325</v>
      </c>
      <c r="AG102" s="79">
        <v>121871.55747619001</v>
      </c>
      <c r="AH102" s="80">
        <f t="shared" si="29"/>
        <v>68240.574395350035</v>
      </c>
      <c r="AI102" s="80">
        <f t="shared" si="30"/>
        <v>53772.431055393412</v>
      </c>
      <c r="AJ102" s="81">
        <v>9558.4846190476201</v>
      </c>
      <c r="AK102" s="81">
        <v>8934.8012857142803</v>
      </c>
      <c r="AL102" s="81">
        <v>10694.694571428599</v>
      </c>
      <c r="AM102" s="81">
        <v>9961.9741818181792</v>
      </c>
      <c r="AN102" s="81">
        <v>15266.611440000001</v>
      </c>
      <c r="AO102" s="82">
        <f t="shared" si="31"/>
        <v>10883.313219601736</v>
      </c>
      <c r="AP102" s="82">
        <f t="shared" si="32"/>
        <v>2532.2724716782218</v>
      </c>
      <c r="AQ102" s="83">
        <v>2048.6603076923102</v>
      </c>
      <c r="AR102" s="83">
        <v>2168.0894117647099</v>
      </c>
      <c r="AS102" s="83">
        <v>2520.2777368421098</v>
      </c>
      <c r="AT102" s="83">
        <v>2771.06421052631</v>
      </c>
      <c r="AU102" s="83">
        <v>2412.5848421052601</v>
      </c>
      <c r="AV102" s="84">
        <f t="shared" si="33"/>
        <v>2384.1353017861402</v>
      </c>
      <c r="AW102" s="85">
        <f t="shared" si="34"/>
        <v>286.47749372489943</v>
      </c>
    </row>
    <row r="103" spans="1:49" x14ac:dyDescent="0.25">
      <c r="A103" s="16" t="s">
        <v>114</v>
      </c>
      <c r="B103" s="4"/>
      <c r="C103" s="53"/>
      <c r="D103" s="105">
        <v>178.050117768588</v>
      </c>
      <c r="E103" s="71">
        <v>131.6095</v>
      </c>
      <c r="F103" s="21"/>
      <c r="G103" s="56"/>
      <c r="H103" s="74">
        <v>35952.193562499997</v>
      </c>
      <c r="I103" s="74">
        <v>8642.1866399999999</v>
      </c>
      <c r="J103" s="74">
        <v>14880.00512</v>
      </c>
      <c r="K103" s="74">
        <v>14779.2185483871</v>
      </c>
      <c r="L103" s="74">
        <v>18416.874</v>
      </c>
      <c r="M103" s="68">
        <f t="shared" si="23"/>
        <v>18534.09557417742</v>
      </c>
      <c r="N103" s="68">
        <f t="shared" si="24"/>
        <v>10352.598940802704</v>
      </c>
      <c r="O103" s="75">
        <v>50212.532209302299</v>
      </c>
      <c r="P103" s="75">
        <v>30363.653461538499</v>
      </c>
      <c r="Q103" s="75">
        <v>47839.794230769301</v>
      </c>
      <c r="R103" s="75">
        <v>26089.5142592593</v>
      </c>
      <c r="S103" s="75">
        <v>45323.725384615398</v>
      </c>
      <c r="T103" s="76">
        <f t="shared" si="25"/>
        <v>39965.843909096955</v>
      </c>
      <c r="U103" s="76">
        <f t="shared" si="26"/>
        <v>10959.644093646253</v>
      </c>
      <c r="V103" s="77">
        <v>79698.995142857195</v>
      </c>
      <c r="W103" s="77">
        <v>76853.902222222197</v>
      </c>
      <c r="X103" s="77">
        <v>76741.744000000006</v>
      </c>
      <c r="Y103" s="77">
        <v>92304.254461538396</v>
      </c>
      <c r="Z103" s="77">
        <v>48924.298181818202</v>
      </c>
      <c r="AA103" s="78">
        <f t="shared" si="27"/>
        <v>74904.638801687193</v>
      </c>
      <c r="AB103" s="78">
        <f t="shared" si="28"/>
        <v>15873.603560261425</v>
      </c>
      <c r="AC103" s="79">
        <v>83252.0062692309</v>
      </c>
      <c r="AD103" s="79">
        <v>60488.083180000001</v>
      </c>
      <c r="AE103" s="79">
        <v>66696.885461538506</v>
      </c>
      <c r="AF103" s="79">
        <v>124661.55476923101</v>
      </c>
      <c r="AG103" s="79">
        <v>92745.450600000098</v>
      </c>
      <c r="AH103" s="80">
        <f t="shared" si="29"/>
        <v>85568.796056000094</v>
      </c>
      <c r="AI103" s="80">
        <f t="shared" si="30"/>
        <v>25349.096813420183</v>
      </c>
      <c r="AJ103" s="81">
        <v>206493.22248648599</v>
      </c>
      <c r="AK103" s="81">
        <v>149935.49561538501</v>
      </c>
      <c r="AL103" s="81">
        <v>193360.66464</v>
      </c>
      <c r="AM103" s="81">
        <v>202205.027076923</v>
      </c>
      <c r="AN103" s="81">
        <v>98742.375714285707</v>
      </c>
      <c r="AO103" s="82">
        <f t="shared" si="31"/>
        <v>170147.35710661593</v>
      </c>
      <c r="AP103" s="82">
        <f t="shared" si="32"/>
        <v>45811.473708438993</v>
      </c>
      <c r="AQ103" s="83">
        <v>84963.388888888905</v>
      </c>
      <c r="AR103" s="83">
        <v>90642.554153846097</v>
      </c>
      <c r="AS103" s="83">
        <v>84399.498268292693</v>
      </c>
      <c r="AT103" s="83">
        <v>99128.8071612903</v>
      </c>
      <c r="AU103" s="83">
        <v>85921.642384615494</v>
      </c>
      <c r="AV103" s="84">
        <f t="shared" si="33"/>
        <v>89011.178171386695</v>
      </c>
      <c r="AW103" s="85">
        <f t="shared" si="34"/>
        <v>6168.9793514674748</v>
      </c>
    </row>
    <row r="104" spans="1:49" x14ac:dyDescent="0.25">
      <c r="A104" s="16" t="s">
        <v>368</v>
      </c>
      <c r="B104" s="4"/>
      <c r="C104" s="53"/>
      <c r="D104" s="105">
        <v>363.21434154317802</v>
      </c>
      <c r="E104" s="71">
        <v>363.54700000000003</v>
      </c>
      <c r="F104" s="21"/>
      <c r="G104" s="56"/>
      <c r="H104" s="74">
        <v>33656.189842105297</v>
      </c>
      <c r="I104" s="74">
        <v>15523.0792</v>
      </c>
      <c r="J104" s="74">
        <v>14123.564549999999</v>
      </c>
      <c r="K104" s="74">
        <v>13385.396473684201</v>
      </c>
      <c r="L104" s="74">
        <v>12681.7982499999</v>
      </c>
      <c r="M104" s="68">
        <f t="shared" si="23"/>
        <v>17874.005663157881</v>
      </c>
      <c r="N104" s="68">
        <f t="shared" si="24"/>
        <v>8885.0524972244693</v>
      </c>
      <c r="O104" s="75">
        <v>16728.868421052601</v>
      </c>
      <c r="P104" s="75">
        <v>25991.7085999999</v>
      </c>
      <c r="Q104" s="75">
        <v>16683.4829473684</v>
      </c>
      <c r="R104" s="75">
        <v>9530.1937500000004</v>
      </c>
      <c r="S104" s="75">
        <v>17829.776210526401</v>
      </c>
      <c r="T104" s="76">
        <f t="shared" si="25"/>
        <v>17352.805985789462</v>
      </c>
      <c r="U104" s="76">
        <f t="shared" si="26"/>
        <v>5849.9720635886697</v>
      </c>
      <c r="V104" s="77">
        <v>11644.236800000001</v>
      </c>
      <c r="W104" s="77">
        <v>9218.7280000000101</v>
      </c>
      <c r="X104" s="77">
        <v>13262.1210499999</v>
      </c>
      <c r="Y104" s="77">
        <v>14058.426526315799</v>
      </c>
      <c r="Z104" s="77">
        <v>6501.0559999999996</v>
      </c>
      <c r="AA104" s="78">
        <f t="shared" si="27"/>
        <v>10936.913675263142</v>
      </c>
      <c r="AB104" s="78">
        <f t="shared" si="28"/>
        <v>3093.5308769864819</v>
      </c>
      <c r="AC104" s="79">
        <v>13464.1684736842</v>
      </c>
      <c r="AD104" s="79">
        <v>19591.554</v>
      </c>
      <c r="AE104" s="79">
        <v>13023.09275</v>
      </c>
      <c r="AF104" s="79">
        <v>28264.608</v>
      </c>
      <c r="AG104" s="79">
        <v>39444.0281052633</v>
      </c>
      <c r="AH104" s="80">
        <f t="shared" si="29"/>
        <v>22757.4902657895</v>
      </c>
      <c r="AI104" s="80">
        <f t="shared" si="30"/>
        <v>11179.404816142003</v>
      </c>
      <c r="AJ104" s="81">
        <v>99151.267736842201</v>
      </c>
      <c r="AK104" s="81">
        <v>121303.612736842</v>
      </c>
      <c r="AL104" s="81">
        <v>113415.85355555599</v>
      </c>
      <c r="AM104" s="81">
        <v>121196.538470588</v>
      </c>
      <c r="AN104" s="81">
        <v>47498.181578947399</v>
      </c>
      <c r="AO104" s="82">
        <f t="shared" si="31"/>
        <v>100513.09081575512</v>
      </c>
      <c r="AP104" s="82">
        <f t="shared" si="32"/>
        <v>30979.700040696862</v>
      </c>
      <c r="AQ104" s="83">
        <v>48513.598421052702</v>
      </c>
      <c r="AR104" s="83">
        <v>30202.803749999999</v>
      </c>
      <c r="AS104" s="83">
        <v>31481.772235294098</v>
      </c>
      <c r="AT104" s="83">
        <v>33097.5104444444</v>
      </c>
      <c r="AU104" s="83">
        <v>14832.0427894737</v>
      </c>
      <c r="AV104" s="84">
        <f t="shared" si="33"/>
        <v>31625.545528052979</v>
      </c>
      <c r="AW104" s="85">
        <f t="shared" si="34"/>
        <v>11952.401541000465</v>
      </c>
    </row>
    <row r="105" spans="1:49" x14ac:dyDescent="0.25">
      <c r="A105" s="16" t="s">
        <v>21</v>
      </c>
      <c r="B105" s="4"/>
      <c r="C105" s="53"/>
      <c r="D105" s="105">
        <v>104.07079859712699</v>
      </c>
      <c r="E105" s="71">
        <v>43.07</v>
      </c>
      <c r="F105" s="21"/>
      <c r="G105" s="56"/>
      <c r="H105" s="74">
        <v>4506.2653846153898</v>
      </c>
      <c r="I105" s="74">
        <v>12517.1106</v>
      </c>
      <c r="J105" s="74">
        <v>10370.113866666699</v>
      </c>
      <c r="K105" s="74">
        <v>8898.8152380952397</v>
      </c>
      <c r="L105" s="74">
        <v>7793.84195652174</v>
      </c>
      <c r="M105" s="68">
        <f t="shared" si="23"/>
        <v>8817.229409179814</v>
      </c>
      <c r="N105" s="68">
        <f t="shared" si="24"/>
        <v>2989.1035408344337</v>
      </c>
      <c r="O105" s="75">
        <v>10552.345810344799</v>
      </c>
      <c r="P105" s="75">
        <v>7426.6797037037004</v>
      </c>
      <c r="Q105" s="75">
        <v>9894.0514999999996</v>
      </c>
      <c r="R105" s="75">
        <v>9784.2790769230796</v>
      </c>
      <c r="S105" s="75">
        <v>8969.1400689655202</v>
      </c>
      <c r="T105" s="76">
        <f t="shared" si="25"/>
        <v>9325.2992319874193</v>
      </c>
      <c r="U105" s="76">
        <f t="shared" si="26"/>
        <v>1201.1859148847477</v>
      </c>
      <c r="V105" s="77">
        <v>424002.51958557602</v>
      </c>
      <c r="W105" s="77">
        <v>8817.0149375000001</v>
      </c>
      <c r="X105" s="77">
        <v>8997.5378846153799</v>
      </c>
      <c r="Y105" s="77">
        <v>11832.7670731707</v>
      </c>
      <c r="Z105" s="77">
        <v>13134.294173913</v>
      </c>
      <c r="AA105" s="78">
        <f t="shared" si="27"/>
        <v>93356.826730955014</v>
      </c>
      <c r="AB105" s="78">
        <f t="shared" si="28"/>
        <v>184845.79426443341</v>
      </c>
      <c r="AC105" s="79">
        <v>14723.3393</v>
      </c>
      <c r="AD105" s="79">
        <v>12860.407608695699</v>
      </c>
      <c r="AE105" s="79">
        <v>16992.3867755102</v>
      </c>
      <c r="AF105" s="79">
        <v>9951.1</v>
      </c>
      <c r="AG105" s="79">
        <v>22973.432239999998</v>
      </c>
      <c r="AH105" s="80">
        <f t="shared" si="29"/>
        <v>15500.133184841179</v>
      </c>
      <c r="AI105" s="80">
        <f t="shared" si="30"/>
        <v>4910.202355556602</v>
      </c>
      <c r="AJ105" s="81">
        <v>18977.818866666701</v>
      </c>
      <c r="AK105" s="81">
        <v>14619.124619047599</v>
      </c>
      <c r="AL105" s="81">
        <v>29122.0784561404</v>
      </c>
      <c r="AM105" s="81">
        <v>28378.657578947401</v>
      </c>
      <c r="AN105" s="81">
        <v>32810.7792037037</v>
      </c>
      <c r="AO105" s="82">
        <f t="shared" si="31"/>
        <v>24781.69174490116</v>
      </c>
      <c r="AP105" s="82">
        <f t="shared" si="32"/>
        <v>7635.5431439040858</v>
      </c>
      <c r="AQ105" s="83">
        <v>21261.092499999999</v>
      </c>
      <c r="AR105" s="83">
        <v>17190.115043478301</v>
      </c>
      <c r="AS105" s="83">
        <v>19737.252</v>
      </c>
      <c r="AT105" s="83">
        <v>23551.653030303001</v>
      </c>
      <c r="AU105" s="83">
        <v>24330.969000000001</v>
      </c>
      <c r="AV105" s="84">
        <f t="shared" si="33"/>
        <v>21214.216314756261</v>
      </c>
      <c r="AW105" s="85">
        <f t="shared" si="34"/>
        <v>2896.323950521883</v>
      </c>
    </row>
    <row r="106" spans="1:49" x14ac:dyDescent="0.25">
      <c r="A106" s="16" t="s">
        <v>562</v>
      </c>
      <c r="B106" s="17"/>
      <c r="C106" s="53"/>
      <c r="D106" s="105">
        <v>307.227350494375</v>
      </c>
      <c r="E106" s="71">
        <v>400.447</v>
      </c>
      <c r="F106" s="21"/>
      <c r="G106" s="56"/>
      <c r="H106" s="74">
        <v>33244.589238095097</v>
      </c>
      <c r="I106" s="74">
        <v>41870.349199999902</v>
      </c>
      <c r="J106" s="74">
        <v>71567.727000000101</v>
      </c>
      <c r="K106" s="74">
        <v>74383.8499999997</v>
      </c>
      <c r="L106" s="74">
        <v>31608.521999999899</v>
      </c>
      <c r="M106" s="68">
        <f t="shared" si="23"/>
        <v>50535.007487618939</v>
      </c>
      <c r="N106" s="68">
        <f t="shared" si="24"/>
        <v>20876.956786518025</v>
      </c>
      <c r="O106" s="75">
        <v>26884.775399999999</v>
      </c>
      <c r="P106" s="75">
        <v>15044.007105263099</v>
      </c>
      <c r="Q106" s="75">
        <v>25100.458200000001</v>
      </c>
      <c r="R106" s="75">
        <v>13500.768700000001</v>
      </c>
      <c r="S106" s="75">
        <v>45860.7114230769</v>
      </c>
      <c r="T106" s="76">
        <f t="shared" si="25"/>
        <v>25278.144165668004</v>
      </c>
      <c r="U106" s="76">
        <f t="shared" si="26"/>
        <v>12939.272056048576</v>
      </c>
      <c r="V106" s="77">
        <v>15283.939549999999</v>
      </c>
      <c r="W106" s="77">
        <v>18487.7326315789</v>
      </c>
      <c r="X106" s="77">
        <v>18591.814399999999</v>
      </c>
      <c r="Y106" s="77">
        <v>40648.197850000099</v>
      </c>
      <c r="Z106" s="77">
        <v>6904.0060000000103</v>
      </c>
      <c r="AA106" s="78">
        <f t="shared" si="27"/>
        <v>19983.138086315801</v>
      </c>
      <c r="AB106" s="78">
        <f t="shared" si="28"/>
        <v>12493.627146727767</v>
      </c>
      <c r="AC106" s="79">
        <v>50232.823157894803</v>
      </c>
      <c r="AD106" s="79">
        <v>75492.035368421406</v>
      </c>
      <c r="AE106" s="79">
        <v>82924.829000000303</v>
      </c>
      <c r="AF106" s="79">
        <v>39751.505200000101</v>
      </c>
      <c r="AG106" s="79">
        <v>180495.00779999999</v>
      </c>
      <c r="AH106" s="80">
        <f t="shared" si="29"/>
        <v>85779.240105263321</v>
      </c>
      <c r="AI106" s="80">
        <f t="shared" si="30"/>
        <v>55828.19859256663</v>
      </c>
      <c r="AJ106" s="81">
        <v>144708.10930000001</v>
      </c>
      <c r="AK106" s="81">
        <v>233424.95559999999</v>
      </c>
      <c r="AL106" s="81">
        <v>120893.428</v>
      </c>
      <c r="AM106" s="81">
        <v>234855.87964999999</v>
      </c>
      <c r="AN106" s="81">
        <v>205670.233736842</v>
      </c>
      <c r="AO106" s="82">
        <f t="shared" si="31"/>
        <v>187910.52125736838</v>
      </c>
      <c r="AP106" s="82">
        <f t="shared" si="32"/>
        <v>52317.724011793849</v>
      </c>
      <c r="AQ106" s="83">
        <v>150493.49504999901</v>
      </c>
      <c r="AR106" s="83">
        <v>6483.1092806729403</v>
      </c>
      <c r="AS106" s="83">
        <v>134867.32</v>
      </c>
      <c r="AT106" s="83">
        <v>8853.37111497962</v>
      </c>
      <c r="AU106" s="83">
        <v>10993.828913043501</v>
      </c>
      <c r="AV106" s="84">
        <f t="shared" si="33"/>
        <v>62338.22487173901</v>
      </c>
      <c r="AW106" s="85">
        <f t="shared" si="34"/>
        <v>73567.132293849398</v>
      </c>
    </row>
    <row r="107" spans="1:49" x14ac:dyDescent="0.25">
      <c r="A107" s="16" t="s">
        <v>334</v>
      </c>
      <c r="B107" s="4"/>
      <c r="C107" s="53"/>
      <c r="D107" s="105">
        <v>291.19429771401298</v>
      </c>
      <c r="E107" s="71">
        <v>357.67099999999999</v>
      </c>
      <c r="F107" s="21"/>
      <c r="G107" s="56"/>
      <c r="H107" s="74">
        <v>43487.857499999998</v>
      </c>
      <c r="I107" s="74">
        <v>16022.480043478299</v>
      </c>
      <c r="J107" s="74">
        <v>30762.786272727299</v>
      </c>
      <c r="K107" s="74">
        <v>26843.186333333299</v>
      </c>
      <c r="L107" s="74">
        <v>43569.285416666702</v>
      </c>
      <c r="M107" s="68">
        <f t="shared" si="23"/>
        <v>32137.119113241119</v>
      </c>
      <c r="N107" s="68">
        <f t="shared" si="24"/>
        <v>11716.759318357237</v>
      </c>
      <c r="O107" s="75">
        <v>27570.7384285714</v>
      </c>
      <c r="P107" s="75">
        <v>15614.556</v>
      </c>
      <c r="Q107" s="75">
        <v>33466.833999999901</v>
      </c>
      <c r="R107" s="75">
        <v>15859.973913043401</v>
      </c>
      <c r="S107" s="75">
        <v>30336.204000000002</v>
      </c>
      <c r="T107" s="76">
        <f t="shared" si="25"/>
        <v>24569.66126832294</v>
      </c>
      <c r="U107" s="76">
        <f t="shared" si="26"/>
        <v>8328.7412915875229</v>
      </c>
      <c r="V107" s="77">
        <v>22030.184090909101</v>
      </c>
      <c r="W107" s="77">
        <v>29533.244999999901</v>
      </c>
      <c r="X107" s="77">
        <v>25412.0727272728</v>
      </c>
      <c r="Y107" s="77">
        <v>25571.711523809401</v>
      </c>
      <c r="Z107" s="77">
        <v>9529.7543478260995</v>
      </c>
      <c r="AA107" s="78">
        <f t="shared" si="27"/>
        <v>22415.39353796346</v>
      </c>
      <c r="AB107" s="78">
        <f t="shared" si="28"/>
        <v>7677.7979017999105</v>
      </c>
      <c r="AC107" s="79">
        <v>293117.02566666802</v>
      </c>
      <c r="AD107" s="79">
        <v>70393.953999999794</v>
      </c>
      <c r="AE107" s="79">
        <v>256709.07180000001</v>
      </c>
      <c r="AF107" s="79">
        <v>122170.013538461</v>
      </c>
      <c r="AG107" s="79">
        <v>50153.8388636362</v>
      </c>
      <c r="AH107" s="80">
        <f t="shared" si="29"/>
        <v>158508.78077375301</v>
      </c>
      <c r="AI107" s="80">
        <f t="shared" si="30"/>
        <v>110213.65488074133</v>
      </c>
      <c r="AJ107" s="81">
        <v>39031.130049999898</v>
      </c>
      <c r="AK107" s="81">
        <v>66185.273999999903</v>
      </c>
      <c r="AL107" s="81">
        <v>92003.589310344803</v>
      </c>
      <c r="AM107" s="81">
        <v>44673.037142857203</v>
      </c>
      <c r="AN107" s="81">
        <v>32611.5334736843</v>
      </c>
      <c r="AO107" s="82">
        <f t="shared" si="31"/>
        <v>54900.912795377219</v>
      </c>
      <c r="AP107" s="82">
        <f t="shared" si="32"/>
        <v>24275.611669255228</v>
      </c>
      <c r="AQ107" s="83">
        <v>22729.304842105201</v>
      </c>
      <c r="AR107" s="83">
        <v>26284.720000000099</v>
      </c>
      <c r="AS107" s="83">
        <v>32298.980571428601</v>
      </c>
      <c r="AT107" s="83">
        <v>29669.975999999999</v>
      </c>
      <c r="AU107" s="83">
        <v>21368.7069523809</v>
      </c>
      <c r="AV107" s="84">
        <f t="shared" si="33"/>
        <v>26470.337673182959</v>
      </c>
      <c r="AW107" s="85">
        <f t="shared" si="34"/>
        <v>4589.8578418328234</v>
      </c>
    </row>
    <row r="108" spans="1:49" x14ac:dyDescent="0.25">
      <c r="A108" s="16" t="s">
        <v>617</v>
      </c>
      <c r="B108" s="17"/>
      <c r="C108" s="53"/>
      <c r="D108" s="105">
        <v>667.56148731822998</v>
      </c>
      <c r="E108" s="71">
        <v>409.75900000000001</v>
      </c>
      <c r="F108" s="21"/>
      <c r="G108" s="56"/>
      <c r="H108" s="74">
        <v>51138.8998421051</v>
      </c>
      <c r="I108" s="74">
        <v>80138.8283402292</v>
      </c>
      <c r="J108" s="74">
        <v>63082.3163333333</v>
      </c>
      <c r="K108" s="74">
        <v>90456.188720703096</v>
      </c>
      <c r="L108" s="74">
        <v>77965.969705882293</v>
      </c>
      <c r="M108" s="68">
        <f t="shared" si="23"/>
        <v>72556.440588450612</v>
      </c>
      <c r="N108" s="68">
        <f t="shared" si="24"/>
        <v>15456.605986693077</v>
      </c>
      <c r="O108" s="75">
        <v>34402.737209154198</v>
      </c>
      <c r="P108" s="75">
        <v>89381.902292351995</v>
      </c>
      <c r="Q108" s="75">
        <v>18010.798333333401</v>
      </c>
      <c r="R108" s="75">
        <v>58078.195850000302</v>
      </c>
      <c r="S108" s="75">
        <v>54002.7589000355</v>
      </c>
      <c r="T108" s="76">
        <f t="shared" si="25"/>
        <v>50775.278516975079</v>
      </c>
      <c r="U108" s="76">
        <f t="shared" si="26"/>
        <v>26906.281334987973</v>
      </c>
      <c r="V108" s="77">
        <v>36739.689760000001</v>
      </c>
      <c r="W108" s="77">
        <v>26487.417755127</v>
      </c>
      <c r="X108" s="77">
        <v>71712.4718999998</v>
      </c>
      <c r="Y108" s="77">
        <v>27874.899150000099</v>
      </c>
      <c r="Z108" s="77">
        <v>93104.670450000005</v>
      </c>
      <c r="AA108" s="78">
        <f t="shared" si="27"/>
        <v>51183.829803025386</v>
      </c>
      <c r="AB108" s="78">
        <f t="shared" si="28"/>
        <v>29751.614345713904</v>
      </c>
      <c r="AC108" s="79">
        <v>262379.83800000098</v>
      </c>
      <c r="AD108" s="79">
        <v>294284.62998721498</v>
      </c>
      <c r="AE108" s="79">
        <v>215200.20944999901</v>
      </c>
      <c r="AF108" s="79">
        <v>405923.05705263198</v>
      </c>
      <c r="AG108" s="79">
        <v>358316.66410526203</v>
      </c>
      <c r="AH108" s="80">
        <f t="shared" si="29"/>
        <v>307220.87971902185</v>
      </c>
      <c r="AI108" s="80">
        <f t="shared" si="30"/>
        <v>75826.72406343848</v>
      </c>
      <c r="AJ108" s="81">
        <v>374312.930251349</v>
      </c>
      <c r="AK108" s="81">
        <v>300375.81719999999</v>
      </c>
      <c r="AL108" s="81">
        <v>317050.48928571498</v>
      </c>
      <c r="AM108" s="81">
        <v>405126.26189999998</v>
      </c>
      <c r="AN108" s="81">
        <v>401094.28826923098</v>
      </c>
      <c r="AO108" s="82">
        <f t="shared" si="31"/>
        <v>359591.95738125901</v>
      </c>
      <c r="AP108" s="82">
        <f t="shared" si="32"/>
        <v>48292.989048806638</v>
      </c>
      <c r="AQ108" s="83">
        <v>304212.64561904798</v>
      </c>
      <c r="AR108" s="83">
        <v>285903.85021212097</v>
      </c>
      <c r="AS108" s="83">
        <v>213070.06656547199</v>
      </c>
      <c r="AT108" s="83">
        <v>179594.82304166601</v>
      </c>
      <c r="AU108" s="83">
        <v>204054.183768533</v>
      </c>
      <c r="AV108" s="84">
        <f t="shared" si="33"/>
        <v>237367.11384136797</v>
      </c>
      <c r="AW108" s="85">
        <f t="shared" si="34"/>
        <v>54456.118335718034</v>
      </c>
    </row>
    <row r="109" spans="1:49" x14ac:dyDescent="0.25">
      <c r="A109" s="16" t="s">
        <v>414</v>
      </c>
      <c r="B109" s="4"/>
      <c r="C109" s="53"/>
      <c r="D109" s="105">
        <v>271.22750336511899</v>
      </c>
      <c r="E109" s="71">
        <v>375.78899999999999</v>
      </c>
      <c r="F109" s="21"/>
      <c r="G109" s="56"/>
      <c r="H109" s="74">
        <v>43251.245714285702</v>
      </c>
      <c r="I109" s="74">
        <v>56064.866000000096</v>
      </c>
      <c r="J109" s="74">
        <v>70309.686850000202</v>
      </c>
      <c r="K109" s="74">
        <v>52312.902399999999</v>
      </c>
      <c r="L109" s="74">
        <v>46962.290526315803</v>
      </c>
      <c r="M109" s="68">
        <f t="shared" si="23"/>
        <v>53780.198298120362</v>
      </c>
      <c r="N109" s="68">
        <f t="shared" si="24"/>
        <v>10463.500423434463</v>
      </c>
      <c r="O109" s="75">
        <v>48925.248842105197</v>
      </c>
      <c r="P109" s="75">
        <v>27226.962000000101</v>
      </c>
      <c r="Q109" s="75">
        <v>46510.859999999899</v>
      </c>
      <c r="R109" s="75">
        <v>39849.443399999996</v>
      </c>
      <c r="S109" s="75">
        <v>37053.552631578903</v>
      </c>
      <c r="T109" s="76">
        <f t="shared" si="25"/>
        <v>39913.213374736821</v>
      </c>
      <c r="U109" s="76">
        <f t="shared" si="26"/>
        <v>8571.2954734917112</v>
      </c>
      <c r="V109" s="77">
        <v>44029.552499999802</v>
      </c>
      <c r="W109" s="77">
        <v>44472.320999999902</v>
      </c>
      <c r="X109" s="77">
        <v>38540.9227500001</v>
      </c>
      <c r="Y109" s="77">
        <v>47833.742450000202</v>
      </c>
      <c r="Z109" s="77">
        <v>21528.8935000001</v>
      </c>
      <c r="AA109" s="78">
        <f t="shared" si="27"/>
        <v>39281.086440000021</v>
      </c>
      <c r="AB109" s="78">
        <f t="shared" si="28"/>
        <v>10468.20146290991</v>
      </c>
      <c r="AC109" s="79">
        <v>166990.63959999999</v>
      </c>
      <c r="AD109" s="79">
        <v>90453.805210525999</v>
      </c>
      <c r="AE109" s="79">
        <v>93291.679999999702</v>
      </c>
      <c r="AF109" s="79">
        <v>283592.98349999997</v>
      </c>
      <c r="AG109" s="79">
        <v>72596.6305999998</v>
      </c>
      <c r="AH109" s="80">
        <f t="shared" si="29"/>
        <v>141385.14778210508</v>
      </c>
      <c r="AI109" s="80">
        <f t="shared" si="30"/>
        <v>87346.369624571147</v>
      </c>
      <c r="AJ109" s="81">
        <v>213306.22500000001</v>
      </c>
      <c r="AK109" s="81">
        <v>213086.678095237</v>
      </c>
      <c r="AL109" s="81">
        <v>212325.280952381</v>
      </c>
      <c r="AM109" s="81">
        <v>207249.90480000101</v>
      </c>
      <c r="AN109" s="81">
        <v>179998.14840000001</v>
      </c>
      <c r="AO109" s="82">
        <f t="shared" si="31"/>
        <v>205193.24744952383</v>
      </c>
      <c r="AP109" s="82">
        <f t="shared" si="32"/>
        <v>14300.484341025653</v>
      </c>
      <c r="AQ109" s="83">
        <v>40559.904578947397</v>
      </c>
      <c r="AR109" s="83">
        <v>7385.0087445577001</v>
      </c>
      <c r="AS109" s="83">
        <v>23702.958631578898</v>
      </c>
      <c r="AT109" s="83">
        <v>12364.3818969727</v>
      </c>
      <c r="AU109" s="83">
        <v>6276.8168229323201</v>
      </c>
      <c r="AV109" s="84">
        <f t="shared" si="33"/>
        <v>18057.814134997803</v>
      </c>
      <c r="AW109" s="85">
        <f t="shared" si="34"/>
        <v>14346.84263133401</v>
      </c>
    </row>
    <row r="110" spans="1:49" x14ac:dyDescent="0.25">
      <c r="A110" s="16" t="s">
        <v>124</v>
      </c>
      <c r="B110" s="4"/>
      <c r="C110" s="53"/>
      <c r="D110" s="105">
        <v>317.12080011252999</v>
      </c>
      <c r="E110" s="71">
        <v>152.27449999999999</v>
      </c>
      <c r="F110" s="21"/>
      <c r="G110" s="56"/>
      <c r="H110" s="74">
        <v>6664.0780206298796</v>
      </c>
      <c r="I110" s="74">
        <v>5898.9352087402303</v>
      </c>
      <c r="J110" s="74">
        <v>879.50399999999695</v>
      </c>
      <c r="K110" s="74">
        <v>1554.8756363636301</v>
      </c>
      <c r="L110" s="74">
        <v>4954.67529296875</v>
      </c>
      <c r="M110" s="68">
        <f t="shared" si="23"/>
        <v>3990.4136317404977</v>
      </c>
      <c r="N110" s="68">
        <f t="shared" si="24"/>
        <v>2613.921407071357</v>
      </c>
      <c r="O110" s="75">
        <v>22144.467042236301</v>
      </c>
      <c r="P110" s="75">
        <v>20077.746710205101</v>
      </c>
      <c r="Q110" s="75">
        <v>13169.9585644531</v>
      </c>
      <c r="R110" s="75">
        <v>8709.0321636962908</v>
      </c>
      <c r="S110" s="75">
        <v>13640.8545092773</v>
      </c>
      <c r="T110" s="76">
        <f t="shared" si="25"/>
        <v>15548.411797973618</v>
      </c>
      <c r="U110" s="76">
        <f t="shared" si="26"/>
        <v>5479.4102763891142</v>
      </c>
      <c r="V110" s="77">
        <v>14371.6742913818</v>
      </c>
      <c r="W110" s="77">
        <v>22663.1184918213</v>
      </c>
      <c r="X110" s="77">
        <v>10103.797052002001</v>
      </c>
      <c r="Y110" s="77">
        <v>9513.5460662841797</v>
      </c>
      <c r="Z110" s="77">
        <v>6286.5741345214801</v>
      </c>
      <c r="AA110" s="78">
        <f t="shared" si="27"/>
        <v>12587.742007202152</v>
      </c>
      <c r="AB110" s="78">
        <f t="shared" si="28"/>
        <v>6324.9704640551281</v>
      </c>
      <c r="AC110" s="79">
        <v>13310.40295</v>
      </c>
      <c r="AD110" s="79">
        <v>16758.757119999998</v>
      </c>
      <c r="AE110" s="79">
        <v>12073.3632941176</v>
      </c>
      <c r="AF110" s="79">
        <v>12213.116266666701</v>
      </c>
      <c r="AG110" s="79">
        <v>32973.546666666603</v>
      </c>
      <c r="AH110" s="80">
        <f t="shared" si="29"/>
        <v>17465.837259490181</v>
      </c>
      <c r="AI110" s="80">
        <f t="shared" si="30"/>
        <v>8873.0843140540346</v>
      </c>
      <c r="AJ110" s="81">
        <v>102465.901290323</v>
      </c>
      <c r="AK110" s="81">
        <v>74849.043692307794</v>
      </c>
      <c r="AL110" s="81">
        <v>85887.080769230801</v>
      </c>
      <c r="AM110" s="81">
        <v>95708.905599999896</v>
      </c>
      <c r="AN110" s="81">
        <v>51303.539750000098</v>
      </c>
      <c r="AO110" s="82">
        <f t="shared" si="31"/>
        <v>82042.894220372313</v>
      </c>
      <c r="AP110" s="82">
        <f t="shared" si="32"/>
        <v>20095.374179802649</v>
      </c>
      <c r="AQ110" s="83">
        <v>141333.54872727301</v>
      </c>
      <c r="AR110" s="83">
        <v>137191.32929032299</v>
      </c>
      <c r="AS110" s="83">
        <v>125832.07207407401</v>
      </c>
      <c r="AT110" s="83">
        <v>126023.06528</v>
      </c>
      <c r="AU110" s="83">
        <v>147204.07173684199</v>
      </c>
      <c r="AV110" s="84">
        <f t="shared" si="33"/>
        <v>135516.81742170238</v>
      </c>
      <c r="AW110" s="85">
        <f t="shared" si="34"/>
        <v>9449.2842147248648</v>
      </c>
    </row>
    <row r="111" spans="1:49" x14ac:dyDescent="0.25">
      <c r="A111" s="16" t="s">
        <v>868</v>
      </c>
      <c r="B111" s="17"/>
      <c r="C111" s="53"/>
      <c r="D111" s="105">
        <v>324.326534440312</v>
      </c>
      <c r="E111" s="71">
        <v>477.04250000000002</v>
      </c>
      <c r="F111" s="21"/>
      <c r="G111" s="56"/>
      <c r="H111" s="74">
        <v>29880.873684210601</v>
      </c>
      <c r="I111" s="74">
        <v>11738.266</v>
      </c>
      <c r="J111" s="74">
        <v>146260.728</v>
      </c>
      <c r="K111" s="74">
        <v>234598.81579999899</v>
      </c>
      <c r="L111" s="74">
        <v>131062.69442105301</v>
      </c>
      <c r="M111" s="68">
        <f t="shared" si="23"/>
        <v>110708.27558105253</v>
      </c>
      <c r="N111" s="68">
        <f t="shared" si="24"/>
        <v>91317.135425019369</v>
      </c>
      <c r="O111" s="75">
        <v>87716.6275789473</v>
      </c>
      <c r="P111" s="75">
        <v>115639.56268421101</v>
      </c>
      <c r="Q111" s="75">
        <v>29095.064631578902</v>
      </c>
      <c r="R111" s="75">
        <v>46464.532800000103</v>
      </c>
      <c r="S111" s="75">
        <v>200746.66275000101</v>
      </c>
      <c r="T111" s="76">
        <f t="shared" si="25"/>
        <v>95932.49008894767</v>
      </c>
      <c r="U111" s="76">
        <f t="shared" si="26"/>
        <v>67742.527517412876</v>
      </c>
      <c r="V111" s="77">
        <v>145068.55780000001</v>
      </c>
      <c r="W111" s="77">
        <v>46561.680684210602</v>
      </c>
      <c r="X111" s="77">
        <v>66346.1304000003</v>
      </c>
      <c r="Y111" s="77">
        <v>979363.94569999899</v>
      </c>
      <c r="Z111" s="77">
        <v>6930.7916666666297</v>
      </c>
      <c r="AA111" s="78">
        <f t="shared" si="27"/>
        <v>248854.22125017535</v>
      </c>
      <c r="AB111" s="78">
        <f t="shared" si="28"/>
        <v>411453.01749695715</v>
      </c>
      <c r="AC111" s="79">
        <v>1179.4649999999999</v>
      </c>
      <c r="AD111" s="79">
        <v>1520.4883776213001</v>
      </c>
      <c r="AE111" s="79">
        <v>1785.3717008891899</v>
      </c>
      <c r="AF111" s="79">
        <v>1763.9163333333199</v>
      </c>
      <c r="AG111" s="79">
        <v>3288.6614736842198</v>
      </c>
      <c r="AH111" s="80">
        <f t="shared" si="29"/>
        <v>1907.5805771056062</v>
      </c>
      <c r="AI111" s="80">
        <f t="shared" si="30"/>
        <v>809.77644010315475</v>
      </c>
      <c r="AJ111" s="81">
        <v>1200.83019047619</v>
      </c>
      <c r="AK111" s="81">
        <v>773.08000000000197</v>
      </c>
      <c r="AL111" s="81">
        <v>2093.9255652174002</v>
      </c>
      <c r="AM111" s="81">
        <v>2152.8229545454501</v>
      </c>
      <c r="AN111" s="81">
        <v>1402.5509473684201</v>
      </c>
      <c r="AO111" s="82">
        <f t="shared" si="31"/>
        <v>1524.6419315214923</v>
      </c>
      <c r="AP111" s="82">
        <f t="shared" si="32"/>
        <v>592.30499791999318</v>
      </c>
      <c r="AQ111" s="83">
        <v>1270.1777999999999</v>
      </c>
      <c r="AR111" s="83">
        <v>1387.8885217391301</v>
      </c>
      <c r="AS111" s="83">
        <v>2040.9286999999999</v>
      </c>
      <c r="AT111" s="83">
        <v>346.15619850158703</v>
      </c>
      <c r="AU111" s="83">
        <v>369.12396022251698</v>
      </c>
      <c r="AV111" s="84">
        <f t="shared" si="33"/>
        <v>1082.855036092647</v>
      </c>
      <c r="AW111" s="85">
        <f t="shared" si="34"/>
        <v>724.25437808258084</v>
      </c>
    </row>
    <row r="112" spans="1:49" x14ac:dyDescent="0.25">
      <c r="A112" s="16" t="s">
        <v>788</v>
      </c>
      <c r="B112" s="17"/>
      <c r="C112" s="53"/>
      <c r="D112" s="105">
        <v>651.56643424857396</v>
      </c>
      <c r="E112" s="71">
        <v>442.29849999999999</v>
      </c>
      <c r="F112" s="21"/>
      <c r="G112" s="56"/>
      <c r="H112" s="74">
        <v>4749528.0717857098</v>
      </c>
      <c r="I112" s="74">
        <v>5042721.0958235003</v>
      </c>
      <c r="J112" s="74">
        <v>3100442.7498947498</v>
      </c>
      <c r="K112" s="74">
        <v>4799847.6325324597</v>
      </c>
      <c r="L112" s="74">
        <v>2705599.94571428</v>
      </c>
      <c r="M112" s="68">
        <f t="shared" si="23"/>
        <v>4079627.8991501397</v>
      </c>
      <c r="N112" s="68">
        <f t="shared" si="24"/>
        <v>1088782.2996901656</v>
      </c>
      <c r="O112" s="75">
        <v>4010010.2386997798</v>
      </c>
      <c r="P112" s="75">
        <v>5467593.1852596505</v>
      </c>
      <c r="Q112" s="75">
        <v>2042545.41749999</v>
      </c>
      <c r="R112" s="75">
        <v>4446761.1620666897</v>
      </c>
      <c r="S112" s="75">
        <v>5413602.07739936</v>
      </c>
      <c r="T112" s="76">
        <f t="shared" si="25"/>
        <v>4276102.416185094</v>
      </c>
      <c r="U112" s="76">
        <f t="shared" si="26"/>
        <v>1396626.4759136918</v>
      </c>
      <c r="V112" s="77">
        <v>3138010.60541665</v>
      </c>
      <c r="W112" s="77">
        <v>3285748.3162006601</v>
      </c>
      <c r="X112" s="77">
        <v>7100442.0346774198</v>
      </c>
      <c r="Y112" s="77">
        <v>3755345.0802857401</v>
      </c>
      <c r="Z112" s="77">
        <v>5926338.2850000001</v>
      </c>
      <c r="AA112" s="78">
        <f t="shared" si="27"/>
        <v>4641176.8643160937</v>
      </c>
      <c r="AB112" s="78">
        <f t="shared" si="28"/>
        <v>1773486.5629534004</v>
      </c>
      <c r="AC112" s="79">
        <v>5536591.7658666503</v>
      </c>
      <c r="AD112" s="79">
        <v>9619691.8391156904</v>
      </c>
      <c r="AE112" s="79">
        <v>12390577.401000001</v>
      </c>
      <c r="AF112" s="79">
        <v>4671200.8514285497</v>
      </c>
      <c r="AG112" s="79">
        <v>5799061.9637333397</v>
      </c>
      <c r="AH112" s="80">
        <f t="shared" si="29"/>
        <v>7603424.7642288459</v>
      </c>
      <c r="AI112" s="80">
        <f t="shared" si="30"/>
        <v>3282819.8290016809</v>
      </c>
      <c r="AJ112" s="81">
        <v>9717603.2759661004</v>
      </c>
      <c r="AK112" s="81">
        <v>8604828.9708333407</v>
      </c>
      <c r="AL112" s="81">
        <v>8692023.3636111394</v>
      </c>
      <c r="AM112" s="81">
        <v>12193091.984999999</v>
      </c>
      <c r="AN112" s="81">
        <v>5028169.9806000302</v>
      </c>
      <c r="AO112" s="82">
        <f t="shared" si="31"/>
        <v>8847143.5152021218</v>
      </c>
      <c r="AP112" s="82">
        <f t="shared" si="32"/>
        <v>2579748.4768619188</v>
      </c>
      <c r="AQ112" s="83">
        <v>9197239.6964117605</v>
      </c>
      <c r="AR112" s="83">
        <v>11274681.6470303</v>
      </c>
      <c r="AS112" s="83">
        <v>11889152.261672201</v>
      </c>
      <c r="AT112" s="83">
        <v>18493027.457254499</v>
      </c>
      <c r="AU112" s="83">
        <v>12196284.068373701</v>
      </c>
      <c r="AV112" s="84">
        <f t="shared" si="33"/>
        <v>12610077.026148492</v>
      </c>
      <c r="AW112" s="85">
        <f t="shared" si="34"/>
        <v>3490372.557500287</v>
      </c>
    </row>
    <row r="113" spans="1:49" x14ac:dyDescent="0.25">
      <c r="A113" s="16" t="s">
        <v>465</v>
      </c>
      <c r="B113" s="17"/>
      <c r="C113" s="53"/>
      <c r="D113" s="105">
        <v>569.293165600625</v>
      </c>
      <c r="E113" s="71">
        <v>387.37700000000001</v>
      </c>
      <c r="F113" s="21"/>
      <c r="G113" s="56"/>
      <c r="H113" s="74">
        <v>47129.720238094997</v>
      </c>
      <c r="I113" s="74">
        <v>46928.758933333302</v>
      </c>
      <c r="J113" s="74">
        <v>68585.330249999897</v>
      </c>
      <c r="K113" s="74">
        <v>67875.655142856893</v>
      </c>
      <c r="L113" s="74">
        <v>76088.403999999995</v>
      </c>
      <c r="M113" s="68">
        <f t="shared" si="23"/>
        <v>61321.573712857011</v>
      </c>
      <c r="N113" s="68">
        <f t="shared" si="24"/>
        <v>13438.184786998159</v>
      </c>
      <c r="O113" s="75">
        <v>38567.911681818201</v>
      </c>
      <c r="P113" s="75">
        <v>49815.666375000001</v>
      </c>
      <c r="Q113" s="75">
        <v>32997.076318181898</v>
      </c>
      <c r="R113" s="75">
        <v>54966.851357142797</v>
      </c>
      <c r="S113" s="75">
        <v>46097.075746268602</v>
      </c>
      <c r="T113" s="76">
        <f t="shared" si="25"/>
        <v>44488.916295682298</v>
      </c>
      <c r="U113" s="76">
        <f t="shared" si="26"/>
        <v>8773.0873711037675</v>
      </c>
      <c r="V113" s="77">
        <v>57048.252142857396</v>
      </c>
      <c r="W113" s="77">
        <v>44023.760399999999</v>
      </c>
      <c r="X113" s="77">
        <v>64922.223086956503</v>
      </c>
      <c r="Y113" s="77">
        <v>42373.1158499999</v>
      </c>
      <c r="Z113" s="77">
        <v>41738.4290909091</v>
      </c>
      <c r="AA113" s="78">
        <f t="shared" si="27"/>
        <v>50021.156114144585</v>
      </c>
      <c r="AB113" s="78">
        <f t="shared" si="28"/>
        <v>10422.172490661773</v>
      </c>
      <c r="AC113" s="79">
        <v>238074.843217391</v>
      </c>
      <c r="AD113" s="79">
        <v>174180.63456000001</v>
      </c>
      <c r="AE113" s="79">
        <v>140225.596636364</v>
      </c>
      <c r="AF113" s="79">
        <v>103953.12260869599</v>
      </c>
      <c r="AG113" s="79">
        <v>127246.433869566</v>
      </c>
      <c r="AH113" s="80">
        <f t="shared" si="29"/>
        <v>156736.12617840338</v>
      </c>
      <c r="AI113" s="80">
        <f t="shared" si="30"/>
        <v>52078.265059169185</v>
      </c>
      <c r="AJ113" s="81">
        <v>192087.95081081099</v>
      </c>
      <c r="AK113" s="81">
        <v>244788.03800000099</v>
      </c>
      <c r="AL113" s="81">
        <v>219221.73311999999</v>
      </c>
      <c r="AM113" s="81">
        <v>171804.96862500001</v>
      </c>
      <c r="AN113" s="81">
        <v>173861.55443662</v>
      </c>
      <c r="AO113" s="82">
        <f t="shared" si="31"/>
        <v>200352.84899848638</v>
      </c>
      <c r="AP113" s="82">
        <f t="shared" si="32"/>
        <v>31287.375701017776</v>
      </c>
      <c r="AQ113" s="83">
        <v>47143.395217391299</v>
      </c>
      <c r="AR113" s="83">
        <v>5338.6459625244097</v>
      </c>
      <c r="AS113" s="83">
        <v>25003.945599999999</v>
      </c>
      <c r="AT113" s="83">
        <v>19554.7445573478</v>
      </c>
      <c r="AU113" s="83">
        <v>2177.3241615295401</v>
      </c>
      <c r="AV113" s="84">
        <f t="shared" si="33"/>
        <v>19843.611099758611</v>
      </c>
      <c r="AW113" s="85">
        <f t="shared" si="34"/>
        <v>17989.45814025035</v>
      </c>
    </row>
    <row r="114" spans="1:49" x14ac:dyDescent="0.25">
      <c r="A114" s="16" t="s">
        <v>578</v>
      </c>
      <c r="B114" s="17"/>
      <c r="C114" s="53"/>
      <c r="D114" s="105">
        <v>353.25645909574399</v>
      </c>
      <c r="E114" s="71">
        <v>402.40600000000001</v>
      </c>
      <c r="F114" s="21"/>
      <c r="G114" s="56"/>
      <c r="H114" s="74">
        <v>17467.3354285715</v>
      </c>
      <c r="I114" s="74">
        <v>24314.2894545454</v>
      </c>
      <c r="J114" s="74">
        <v>23105.247421052602</v>
      </c>
      <c r="K114" s="74">
        <v>21536.804</v>
      </c>
      <c r="L114" s="74">
        <v>2368.4359999999901</v>
      </c>
      <c r="M114" s="68">
        <f t="shared" si="23"/>
        <v>17758.422460833899</v>
      </c>
      <c r="N114" s="68">
        <f t="shared" si="24"/>
        <v>8983.0466877191375</v>
      </c>
      <c r="O114" s="75">
        <v>20156.304199999999</v>
      </c>
      <c r="P114" s="75">
        <v>42580.510466666703</v>
      </c>
      <c r="Q114" s="75">
        <v>21213.0647272727</v>
      </c>
      <c r="R114" s="75">
        <v>25341.055166666702</v>
      </c>
      <c r="S114" s="75">
        <v>23734.203799999999</v>
      </c>
      <c r="T114" s="76">
        <f t="shared" si="25"/>
        <v>26605.027672121221</v>
      </c>
      <c r="U114" s="76">
        <f t="shared" si="26"/>
        <v>9161.2581769183325</v>
      </c>
      <c r="V114" s="77">
        <v>3279.0183636363599</v>
      </c>
      <c r="W114" s="77">
        <v>17327.219499999901</v>
      </c>
      <c r="X114" s="77">
        <v>39442.183846153901</v>
      </c>
      <c r="Y114" s="77">
        <v>29549.210222222198</v>
      </c>
      <c r="Z114" s="77">
        <v>48504.229730769097</v>
      </c>
      <c r="AA114" s="78">
        <f t="shared" si="27"/>
        <v>27620.37233255629</v>
      </c>
      <c r="AB114" s="78">
        <f t="shared" si="28"/>
        <v>17874.994064132898</v>
      </c>
      <c r="AC114" s="79">
        <v>51054.906000000097</v>
      </c>
      <c r="AD114" s="79">
        <v>60233.146857143001</v>
      </c>
      <c r="AE114" s="79">
        <v>52162.715000000098</v>
      </c>
      <c r="AF114" s="79">
        <v>39116.110200000003</v>
      </c>
      <c r="AG114" s="79">
        <v>44913.551645161198</v>
      </c>
      <c r="AH114" s="80">
        <f t="shared" si="29"/>
        <v>49496.085940460878</v>
      </c>
      <c r="AI114" s="80">
        <f t="shared" si="30"/>
        <v>7961.9222645649188</v>
      </c>
      <c r="AJ114" s="81">
        <v>58529.966299999898</v>
      </c>
      <c r="AK114" s="81">
        <v>56767.355000000003</v>
      </c>
      <c r="AL114" s="81">
        <v>61409.040266666598</v>
      </c>
      <c r="AM114" s="81">
        <v>50866.955999999998</v>
      </c>
      <c r="AN114" s="81">
        <v>62493.179651162704</v>
      </c>
      <c r="AO114" s="82">
        <f t="shared" si="31"/>
        <v>58013.299443565847</v>
      </c>
      <c r="AP114" s="82">
        <f t="shared" si="32"/>
        <v>4595.9201805100374</v>
      </c>
      <c r="AQ114" s="83">
        <v>78916.989658536695</v>
      </c>
      <c r="AR114" s="83">
        <v>393914.38249751501</v>
      </c>
      <c r="AS114" s="83">
        <v>82146.4522439024</v>
      </c>
      <c r="AT114" s="83">
        <v>336111.22499242303</v>
      </c>
      <c r="AU114" s="83">
        <v>414335.60283055803</v>
      </c>
      <c r="AV114" s="84">
        <f t="shared" si="33"/>
        <v>261084.93044458702</v>
      </c>
      <c r="AW114" s="85">
        <f t="shared" si="34"/>
        <v>167304.00056784265</v>
      </c>
    </row>
    <row r="115" spans="1:49" x14ac:dyDescent="0.25">
      <c r="A115" s="16" t="s">
        <v>918</v>
      </c>
      <c r="B115" s="17"/>
      <c r="C115" s="53"/>
      <c r="D115" s="105">
        <v>399.36216076726402</v>
      </c>
      <c r="E115" s="71">
        <v>505.60250000000002</v>
      </c>
      <c r="F115" s="21"/>
      <c r="G115" s="56"/>
      <c r="H115" s="74">
        <v>2075.2354</v>
      </c>
      <c r="I115" s="74">
        <v>20694.908210526301</v>
      </c>
      <c r="J115" s="74">
        <v>3402.0662499999999</v>
      </c>
      <c r="K115" s="74">
        <v>3003.1559999999899</v>
      </c>
      <c r="L115" s="74">
        <v>3586.5364500000101</v>
      </c>
      <c r="M115" s="68">
        <f t="shared" si="23"/>
        <v>6552.3804621052604</v>
      </c>
      <c r="N115" s="68">
        <f t="shared" si="24"/>
        <v>7927.3832953177562</v>
      </c>
      <c r="O115" s="75">
        <v>1989.7431428571499</v>
      </c>
      <c r="P115" s="75">
        <v>6710.2338947368398</v>
      </c>
      <c r="Q115" s="75">
        <v>1408.5074999999999</v>
      </c>
      <c r="R115" s="75">
        <v>2501.9679999999998</v>
      </c>
      <c r="S115" s="75">
        <v>2582.5677428571398</v>
      </c>
      <c r="T115" s="76">
        <f t="shared" si="25"/>
        <v>3038.6040560902256</v>
      </c>
      <c r="U115" s="76">
        <f t="shared" si="26"/>
        <v>2105.5959397050046</v>
      </c>
      <c r="V115" s="77">
        <v>1415.75284210527</v>
      </c>
      <c r="W115" s="77">
        <v>2820.6975882352999</v>
      </c>
      <c r="X115" s="77">
        <v>3168.3903999999902</v>
      </c>
      <c r="Y115" s="77">
        <v>3488.55960465117</v>
      </c>
      <c r="Z115" s="77">
        <v>2042.2502121212101</v>
      </c>
      <c r="AA115" s="78">
        <f t="shared" si="27"/>
        <v>2587.1301294225877</v>
      </c>
      <c r="AB115" s="78">
        <f t="shared" si="28"/>
        <v>847.64544951000266</v>
      </c>
      <c r="AC115" s="79">
        <v>3060.0920769230802</v>
      </c>
      <c r="AD115" s="79">
        <v>4183.0288235294202</v>
      </c>
      <c r="AE115" s="79">
        <v>4310.3666666666704</v>
      </c>
      <c r="AF115" s="79">
        <v>7574.0475263157896</v>
      </c>
      <c r="AG115" s="79">
        <v>3471.2038095238299</v>
      </c>
      <c r="AH115" s="80">
        <f t="shared" si="29"/>
        <v>4519.7477805917588</v>
      </c>
      <c r="AI115" s="80">
        <f t="shared" si="30"/>
        <v>1782.9754818952863</v>
      </c>
      <c r="AJ115" s="81">
        <v>4680.3345454545497</v>
      </c>
      <c r="AK115" s="81">
        <v>6906.7822105263103</v>
      </c>
      <c r="AL115" s="81">
        <v>5729.9086956521596</v>
      </c>
      <c r="AM115" s="81">
        <v>4268.7068888888898</v>
      </c>
      <c r="AN115" s="81">
        <v>9460.1192380952598</v>
      </c>
      <c r="AO115" s="82">
        <f t="shared" si="31"/>
        <v>6209.1703157234342</v>
      </c>
      <c r="AP115" s="82">
        <f t="shared" si="32"/>
        <v>2084.9316580796149</v>
      </c>
      <c r="AQ115" s="83">
        <v>2718.9670588235299</v>
      </c>
      <c r="AR115" s="83">
        <v>2030.1984</v>
      </c>
      <c r="AS115" s="83">
        <v>3362.252</v>
      </c>
      <c r="AT115" s="83">
        <v>1204.16114285714</v>
      </c>
      <c r="AU115" s="83">
        <v>981.32505882352598</v>
      </c>
      <c r="AV115" s="84">
        <f t="shared" si="33"/>
        <v>2059.3807321008389</v>
      </c>
      <c r="AW115" s="85">
        <f t="shared" si="34"/>
        <v>1003.3673121214273</v>
      </c>
    </row>
    <row r="116" spans="1:49" x14ac:dyDescent="0.25">
      <c r="A116" s="16" t="s">
        <v>902</v>
      </c>
      <c r="B116" s="17"/>
      <c r="C116" s="53"/>
      <c r="D116" s="105">
        <v>353.36076352158102</v>
      </c>
      <c r="E116" s="71">
        <v>498.10500000000002</v>
      </c>
      <c r="F116" s="21"/>
      <c r="G116" s="56"/>
      <c r="H116" s="74">
        <v>33148.102263157998</v>
      </c>
      <c r="I116" s="74">
        <v>7080.8906666666498</v>
      </c>
      <c r="J116" s="74">
        <v>97833.776000000202</v>
      </c>
      <c r="K116" s="74">
        <v>141205.58300000001</v>
      </c>
      <c r="L116" s="74">
        <v>62546.188000000097</v>
      </c>
      <c r="M116" s="68">
        <f t="shared" si="23"/>
        <v>68362.907985964994</v>
      </c>
      <c r="N116" s="68">
        <f t="shared" si="24"/>
        <v>52924.450363026823</v>
      </c>
      <c r="O116" s="75">
        <v>67412.448100000198</v>
      </c>
      <c r="P116" s="75">
        <v>54367.387999999897</v>
      </c>
      <c r="Q116" s="75">
        <v>6263.7846875000196</v>
      </c>
      <c r="R116" s="75">
        <v>26442.960249999898</v>
      </c>
      <c r="S116" s="75">
        <v>84576.498157894501</v>
      </c>
      <c r="T116" s="76">
        <f t="shared" si="25"/>
        <v>47812.615839078906</v>
      </c>
      <c r="U116" s="76">
        <f t="shared" si="26"/>
        <v>31470.895506593963</v>
      </c>
      <c r="V116" s="77">
        <v>92675.434800000003</v>
      </c>
      <c r="W116" s="77">
        <v>27419.126526315798</v>
      </c>
      <c r="X116" s="77">
        <v>29552.406315789602</v>
      </c>
      <c r="Y116" s="77">
        <v>607515.63642857096</v>
      </c>
      <c r="Z116" s="77">
        <v>2777.9769375000001</v>
      </c>
      <c r="AA116" s="78">
        <f t="shared" si="27"/>
        <v>151988.11620163528</v>
      </c>
      <c r="AB116" s="78">
        <f t="shared" si="28"/>
        <v>256804.84699590303</v>
      </c>
      <c r="AC116" s="79">
        <v>560.125960500617</v>
      </c>
      <c r="AD116" s="79">
        <v>369.246826171875</v>
      </c>
      <c r="AE116" s="79">
        <v>323.102528889974</v>
      </c>
      <c r="AF116" s="79">
        <v>594.54478695518105</v>
      </c>
      <c r="AG116" s="79">
        <v>1007.7642499999999</v>
      </c>
      <c r="AH116" s="80">
        <f t="shared" si="29"/>
        <v>570.95687050352933</v>
      </c>
      <c r="AI116" s="80">
        <f t="shared" si="30"/>
        <v>270.92116096641581</v>
      </c>
      <c r="AJ116" s="81">
        <v>510.22683376736097</v>
      </c>
      <c r="AK116" s="81">
        <v>278.67166666666702</v>
      </c>
      <c r="AL116" s="81">
        <v>451.61099412706199</v>
      </c>
      <c r="AM116" s="81">
        <v>541.92432604338001</v>
      </c>
      <c r="AN116" s="81">
        <v>442.74999999999699</v>
      </c>
      <c r="AO116" s="82">
        <f t="shared" si="31"/>
        <v>445.03676412089334</v>
      </c>
      <c r="AP116" s="82">
        <f t="shared" si="32"/>
        <v>101.68915905477323</v>
      </c>
      <c r="AQ116" s="83">
        <v>422.47058105468801</v>
      </c>
      <c r="AR116" s="83">
        <v>415.24408149719198</v>
      </c>
      <c r="AS116" s="83">
        <v>370.29600000000102</v>
      </c>
      <c r="AT116" s="83">
        <v>95.526220703125006</v>
      </c>
      <c r="AU116" s="83">
        <v>182.03309849330401</v>
      </c>
      <c r="AV116" s="84">
        <f t="shared" si="33"/>
        <v>297.11399634966199</v>
      </c>
      <c r="AW116" s="85">
        <f t="shared" si="34"/>
        <v>149.08541205102301</v>
      </c>
    </row>
    <row r="117" spans="1:49" x14ac:dyDescent="0.25">
      <c r="A117" s="16" t="s">
        <v>686</v>
      </c>
      <c r="B117" s="17"/>
      <c r="C117" s="53"/>
      <c r="D117" s="105">
        <v>390.29814153175499</v>
      </c>
      <c r="E117" s="71">
        <v>421.12200000000001</v>
      </c>
      <c r="F117" s="21"/>
      <c r="G117" s="56"/>
      <c r="H117" s="74">
        <v>70222.4536363636</v>
      </c>
      <c r="I117" s="74">
        <v>40664.1488181819</v>
      </c>
      <c r="J117" s="74">
        <v>41852.105318182003</v>
      </c>
      <c r="K117" s="74">
        <v>30783.106304347799</v>
      </c>
      <c r="L117" s="74">
        <v>64192.616571428603</v>
      </c>
      <c r="M117" s="68">
        <f t="shared" si="23"/>
        <v>49542.886129700782</v>
      </c>
      <c r="N117" s="68">
        <f t="shared" si="24"/>
        <v>16823.856120932975</v>
      </c>
      <c r="O117" s="75">
        <v>19577.1644782609</v>
      </c>
      <c r="P117" s="75">
        <v>3589.99304347827</v>
      </c>
      <c r="Q117" s="75">
        <v>12714.3479047619</v>
      </c>
      <c r="R117" s="75">
        <v>11222.273999999999</v>
      </c>
      <c r="S117" s="75">
        <v>11822.5354090909</v>
      </c>
      <c r="T117" s="76">
        <f t="shared" si="25"/>
        <v>11785.262967118393</v>
      </c>
      <c r="U117" s="76">
        <f t="shared" si="26"/>
        <v>5680.1787584997937</v>
      </c>
      <c r="V117" s="77">
        <v>42737.173565217403</v>
      </c>
      <c r="W117" s="77">
        <v>48687.513130434898</v>
      </c>
      <c r="X117" s="77">
        <v>28643.364590909201</v>
      </c>
      <c r="Y117" s="77">
        <v>33717.684480000098</v>
      </c>
      <c r="Z117" s="77">
        <v>4589.8723636363702</v>
      </c>
      <c r="AA117" s="78">
        <f t="shared" si="27"/>
        <v>31675.121626039589</v>
      </c>
      <c r="AB117" s="78">
        <f t="shared" si="28"/>
        <v>17020.317264543337</v>
      </c>
      <c r="AC117" s="79">
        <v>89305.871050000103</v>
      </c>
      <c r="AD117" s="79">
        <v>13750.6948421053</v>
      </c>
      <c r="AE117" s="79">
        <v>21953.869736842102</v>
      </c>
      <c r="AF117" s="79">
        <v>15972.8369230768</v>
      </c>
      <c r="AG117" s="79">
        <v>32139.8999999999</v>
      </c>
      <c r="AH117" s="80">
        <f t="shared" si="29"/>
        <v>34624.634510404838</v>
      </c>
      <c r="AI117" s="80">
        <f t="shared" si="30"/>
        <v>31386.186155488012</v>
      </c>
      <c r="AJ117" s="81">
        <v>42535.1839411767</v>
      </c>
      <c r="AK117" s="81">
        <v>67940.512499999706</v>
      </c>
      <c r="AL117" s="81">
        <v>68833.948352941399</v>
      </c>
      <c r="AM117" s="81">
        <v>38580.162941176401</v>
      </c>
      <c r="AN117" s="81">
        <v>31481.769789473699</v>
      </c>
      <c r="AO117" s="82">
        <f t="shared" si="31"/>
        <v>49874.315504953585</v>
      </c>
      <c r="AP117" s="82">
        <f t="shared" si="32"/>
        <v>17360.599238898903</v>
      </c>
      <c r="AQ117" s="83">
        <v>22928.9751578947</v>
      </c>
      <c r="AR117" s="83">
        <v>2562.3270675659201</v>
      </c>
      <c r="AS117" s="83">
        <v>18987.025714285701</v>
      </c>
      <c r="AT117" s="83">
        <v>3356.7684215198901</v>
      </c>
      <c r="AU117" s="83">
        <v>1366.76696777344</v>
      </c>
      <c r="AV117" s="84">
        <f t="shared" si="33"/>
        <v>9840.3726658079286</v>
      </c>
      <c r="AW117" s="85">
        <f t="shared" si="34"/>
        <v>10268.664012877845</v>
      </c>
    </row>
    <row r="118" spans="1:49" x14ac:dyDescent="0.25">
      <c r="A118" s="16" t="s">
        <v>571</v>
      </c>
      <c r="B118" s="17"/>
      <c r="C118" s="53"/>
      <c r="D118" s="105">
        <v>352.25380832817598</v>
      </c>
      <c r="E118" s="71">
        <v>402.267</v>
      </c>
      <c r="F118" s="21"/>
      <c r="G118" s="56"/>
      <c r="H118" s="74">
        <v>125354.32773913001</v>
      </c>
      <c r="I118" s="74">
        <v>179252.51066666699</v>
      </c>
      <c r="J118" s="74">
        <v>177773.296571429</v>
      </c>
      <c r="K118" s="74">
        <v>173337.58799999999</v>
      </c>
      <c r="L118" s="74">
        <v>75308.417142857201</v>
      </c>
      <c r="M118" s="68">
        <f t="shared" si="23"/>
        <v>146205.22802401666</v>
      </c>
      <c r="N118" s="68">
        <f t="shared" si="24"/>
        <v>45513.593122145547</v>
      </c>
      <c r="O118" s="75">
        <v>158839.00363636299</v>
      </c>
      <c r="P118" s="75">
        <v>312079.37184000103</v>
      </c>
      <c r="Q118" s="75">
        <v>167231.781428571</v>
      </c>
      <c r="R118" s="75">
        <v>189155.74487500099</v>
      </c>
      <c r="S118" s="75">
        <v>206364.624666666</v>
      </c>
      <c r="T118" s="76">
        <f t="shared" si="25"/>
        <v>206734.1052893204</v>
      </c>
      <c r="U118" s="76">
        <f t="shared" si="26"/>
        <v>61767.98282315606</v>
      </c>
      <c r="V118" s="77">
        <v>200673.28341935499</v>
      </c>
      <c r="W118" s="77">
        <v>134198.35386792501</v>
      </c>
      <c r="X118" s="77">
        <v>310329.4656</v>
      </c>
      <c r="Y118" s="77">
        <v>244792.193800001</v>
      </c>
      <c r="Z118" s="77">
        <v>363492.14064516098</v>
      </c>
      <c r="AA118" s="78">
        <f t="shared" si="27"/>
        <v>250697.08746648842</v>
      </c>
      <c r="AB118" s="78">
        <f t="shared" si="28"/>
        <v>89983.259851576353</v>
      </c>
      <c r="AC118" s="79">
        <v>391444.05428571498</v>
      </c>
      <c r="AD118" s="79">
        <v>435128.98467857199</v>
      </c>
      <c r="AE118" s="79">
        <v>397533.92419230798</v>
      </c>
      <c r="AF118" s="79">
        <v>286420.19657142903</v>
      </c>
      <c r="AG118" s="79">
        <v>335602.43010344898</v>
      </c>
      <c r="AH118" s="80">
        <f t="shared" si="29"/>
        <v>369225.91796629457</v>
      </c>
      <c r="AI118" s="80">
        <f t="shared" si="30"/>
        <v>58364.221557111428</v>
      </c>
      <c r="AJ118" s="81">
        <v>440731.60457142798</v>
      </c>
      <c r="AK118" s="81">
        <v>428179.89652941102</v>
      </c>
      <c r="AL118" s="81">
        <v>413669.99300000002</v>
      </c>
      <c r="AM118" s="81">
        <v>391489.55536</v>
      </c>
      <c r="AN118" s="81">
        <v>441194.11975861999</v>
      </c>
      <c r="AO118" s="82">
        <f t="shared" si="31"/>
        <v>423053.03384389181</v>
      </c>
      <c r="AP118" s="82">
        <f t="shared" si="32"/>
        <v>20929.705036212643</v>
      </c>
      <c r="AQ118" s="83">
        <v>318410.14310526103</v>
      </c>
      <c r="AR118" s="83">
        <v>59129.169555555403</v>
      </c>
      <c r="AS118" s="83">
        <v>607653.281416666</v>
      </c>
      <c r="AT118" s="83">
        <v>50867.677833333502</v>
      </c>
      <c r="AU118" s="83">
        <v>52349.807000000001</v>
      </c>
      <c r="AV118" s="84">
        <f t="shared" si="33"/>
        <v>217682.01578216316</v>
      </c>
      <c r="AW118" s="85">
        <f t="shared" si="34"/>
        <v>246233.88846138126</v>
      </c>
    </row>
    <row r="119" spans="1:49" x14ac:dyDescent="0.25">
      <c r="A119" s="16" t="s">
        <v>24</v>
      </c>
      <c r="B119" s="4"/>
      <c r="C119" s="53"/>
      <c r="D119" s="105">
        <v>104.052453740942</v>
      </c>
      <c r="E119" s="71">
        <v>44.363999999999997</v>
      </c>
      <c r="F119" s="21"/>
      <c r="G119" s="56"/>
      <c r="H119" s="74">
        <v>75388.927068233505</v>
      </c>
      <c r="I119" s="74">
        <v>6822.1836666666704</v>
      </c>
      <c r="J119" s="74">
        <v>13343.7134576271</v>
      </c>
      <c r="K119" s="74">
        <v>7286.25</v>
      </c>
      <c r="L119" s="74">
        <v>7970.8835499999996</v>
      </c>
      <c r="M119" s="68">
        <f t="shared" si="23"/>
        <v>22162.391548505453</v>
      </c>
      <c r="N119" s="68">
        <f t="shared" si="24"/>
        <v>29869.941543315133</v>
      </c>
      <c r="O119" s="75">
        <v>257627.549753428</v>
      </c>
      <c r="P119" s="75">
        <v>229944.42483115199</v>
      </c>
      <c r="Q119" s="75">
        <v>4456.7160000000003</v>
      </c>
      <c r="R119" s="75">
        <v>5699.0102999999999</v>
      </c>
      <c r="S119" s="75">
        <v>7032.7022999999999</v>
      </c>
      <c r="T119" s="76">
        <f t="shared" si="25"/>
        <v>100952.08063691601</v>
      </c>
      <c r="U119" s="76">
        <f t="shared" si="26"/>
        <v>130758.91930936964</v>
      </c>
      <c r="V119" s="77">
        <v>166930.43807673501</v>
      </c>
      <c r="W119" s="77">
        <v>6459.7560000000003</v>
      </c>
      <c r="X119" s="77">
        <v>6339.0904499999997</v>
      </c>
      <c r="Y119" s="77">
        <v>8834.9369999999999</v>
      </c>
      <c r="Z119" s="77">
        <v>6837.0150000000003</v>
      </c>
      <c r="AA119" s="78">
        <f t="shared" si="27"/>
        <v>39080.247305347002</v>
      </c>
      <c r="AB119" s="78">
        <f t="shared" si="28"/>
        <v>71477.541770951138</v>
      </c>
      <c r="AC119" s="79">
        <v>17338.581052631602</v>
      </c>
      <c r="AD119" s="79">
        <v>11645.783538461499</v>
      </c>
      <c r="AE119" s="79">
        <v>3719.82</v>
      </c>
      <c r="AF119" s="79">
        <v>3406.7659090909101</v>
      </c>
      <c r="AG119" s="79">
        <v>15189.092307692301</v>
      </c>
      <c r="AH119" s="80">
        <f t="shared" si="29"/>
        <v>10260.008561575261</v>
      </c>
      <c r="AI119" s="80">
        <f t="shared" si="30"/>
        <v>6443.2800002935164</v>
      </c>
      <c r="AJ119" s="81">
        <v>18259.748</v>
      </c>
      <c r="AK119" s="81">
        <v>18278.866666666701</v>
      </c>
      <c r="AL119" s="81">
        <v>17221.68</v>
      </c>
      <c r="AM119" s="81">
        <v>18280.749846153802</v>
      </c>
      <c r="AN119" s="81">
        <v>23979.536</v>
      </c>
      <c r="AO119" s="82">
        <f t="shared" si="31"/>
        <v>19204.116102564101</v>
      </c>
      <c r="AP119" s="82">
        <f t="shared" si="32"/>
        <v>2708.0994706999754</v>
      </c>
      <c r="AQ119" s="83">
        <v>23790.0366666667</v>
      </c>
      <c r="AR119" s="83">
        <v>15871.0818</v>
      </c>
      <c r="AS119" s="83">
        <v>26793.473384615401</v>
      </c>
      <c r="AT119" s="83">
        <v>24961.569230769201</v>
      </c>
      <c r="AU119" s="83">
        <v>31761.732923076899</v>
      </c>
      <c r="AV119" s="84">
        <f t="shared" si="33"/>
        <v>24635.578801025636</v>
      </c>
      <c r="AW119" s="85">
        <f t="shared" si="34"/>
        <v>5767.9329171585123</v>
      </c>
    </row>
    <row r="120" spans="1:49" x14ac:dyDescent="0.25">
      <c r="A120" s="16" t="s">
        <v>507</v>
      </c>
      <c r="B120" s="17"/>
      <c r="C120" s="53"/>
      <c r="D120" s="105">
        <v>570.45759666424794</v>
      </c>
      <c r="E120" s="71">
        <v>394.19499999999999</v>
      </c>
      <c r="F120" s="21"/>
      <c r="G120" s="56"/>
      <c r="H120" s="74">
        <v>17957.493455674899</v>
      </c>
      <c r="I120" s="74">
        <v>27839.085498046901</v>
      </c>
      <c r="J120" s="74">
        <v>3022.9270000000001</v>
      </c>
      <c r="K120" s="74">
        <v>22778.840214843702</v>
      </c>
      <c r="L120" s="74">
        <v>20548.819511718699</v>
      </c>
      <c r="M120" s="68">
        <f t="shared" si="23"/>
        <v>18429.433136056839</v>
      </c>
      <c r="N120" s="68">
        <f t="shared" si="24"/>
        <v>9347.9122870045649</v>
      </c>
      <c r="O120" s="75">
        <v>10814.9140077788</v>
      </c>
      <c r="P120" s="75">
        <v>1183.623</v>
      </c>
      <c r="Q120" s="75">
        <v>8174.9412667410697</v>
      </c>
      <c r="R120" s="75">
        <v>1619.40511764706</v>
      </c>
      <c r="S120" s="75">
        <v>4715.6693877551097</v>
      </c>
      <c r="T120" s="76">
        <f t="shared" si="25"/>
        <v>5301.7105559844076</v>
      </c>
      <c r="U120" s="76">
        <f t="shared" si="26"/>
        <v>4168.7027277360176</v>
      </c>
      <c r="V120" s="77">
        <v>2758.1339677419401</v>
      </c>
      <c r="W120" s="77">
        <v>7115.5976813180096</v>
      </c>
      <c r="X120" s="77">
        <v>22779.700897216801</v>
      </c>
      <c r="Y120" s="77">
        <v>8580.8352500000401</v>
      </c>
      <c r="Z120" s="77">
        <v>66425.997095947299</v>
      </c>
      <c r="AA120" s="78">
        <f t="shared" si="27"/>
        <v>21532.052978444819</v>
      </c>
      <c r="AB120" s="78">
        <f t="shared" si="28"/>
        <v>26196.617638345604</v>
      </c>
      <c r="AC120" s="79">
        <v>96021.002604166701</v>
      </c>
      <c r="AD120" s="79">
        <v>146065.4715625</v>
      </c>
      <c r="AE120" s="79">
        <v>105148.456980387</v>
      </c>
      <c r="AF120" s="79">
        <v>264949.37570571899</v>
      </c>
      <c r="AG120" s="79">
        <v>384053.00321044901</v>
      </c>
      <c r="AH120" s="80">
        <f t="shared" si="29"/>
        <v>199247.46201264433</v>
      </c>
      <c r="AI120" s="80">
        <f t="shared" si="30"/>
        <v>123296.87577008577</v>
      </c>
      <c r="AJ120" s="81">
        <v>215792.65197509801</v>
      </c>
      <c r="AK120" s="81">
        <v>113400.28296</v>
      </c>
      <c r="AL120" s="81">
        <v>174287.93646972699</v>
      </c>
      <c r="AM120" s="81">
        <v>307395.05724975601</v>
      </c>
      <c r="AN120" s="81">
        <v>234790.327445984</v>
      </c>
      <c r="AO120" s="82">
        <f t="shared" si="31"/>
        <v>209133.25122011302</v>
      </c>
      <c r="AP120" s="82">
        <f t="shared" si="32"/>
        <v>72001.758442117367</v>
      </c>
      <c r="AQ120" s="83">
        <v>59894.835996093803</v>
      </c>
      <c r="AR120" s="83">
        <v>45410.902105263303</v>
      </c>
      <c r="AS120" s="83">
        <v>17119.291636363701</v>
      </c>
      <c r="AT120" s="83">
        <v>56295.776526315698</v>
      </c>
      <c r="AU120" s="83">
        <v>51306.317299999901</v>
      </c>
      <c r="AV120" s="84">
        <f t="shared" si="33"/>
        <v>46005.424712807282</v>
      </c>
      <c r="AW120" s="85">
        <f t="shared" si="34"/>
        <v>17041.630568287055</v>
      </c>
    </row>
    <row r="121" spans="1:49" x14ac:dyDescent="0.25">
      <c r="A121" s="16" t="s">
        <v>657</v>
      </c>
      <c r="B121" s="17"/>
      <c r="C121" s="53"/>
      <c r="D121" s="105">
        <v>651.55732524622499</v>
      </c>
      <c r="E121" s="71">
        <v>416.73</v>
      </c>
      <c r="F121" s="21"/>
      <c r="G121" s="56"/>
      <c r="H121" s="74">
        <v>736053.40694118105</v>
      </c>
      <c r="I121" s="74">
        <v>650696.24374389602</v>
      </c>
      <c r="J121" s="74">
        <v>557907.761842106</v>
      </c>
      <c r="K121" s="74">
        <v>723822.34601151303</v>
      </c>
      <c r="L121" s="74">
        <v>464025.26555000001</v>
      </c>
      <c r="M121" s="68">
        <f t="shared" si="23"/>
        <v>626501.00481773925</v>
      </c>
      <c r="N121" s="68">
        <f t="shared" si="24"/>
        <v>115284.40991953095</v>
      </c>
      <c r="O121" s="75">
        <v>422202.412561326</v>
      </c>
      <c r="P121" s="75">
        <v>813220.76322856697</v>
      </c>
      <c r="Q121" s="75">
        <v>236499.63409090901</v>
      </c>
      <c r="R121" s="75">
        <v>586571.44888888998</v>
      </c>
      <c r="S121" s="75">
        <v>577466.890977478</v>
      </c>
      <c r="T121" s="76">
        <f t="shared" si="25"/>
        <v>527192.22994943406</v>
      </c>
      <c r="U121" s="76">
        <f t="shared" si="26"/>
        <v>214120.7615314968</v>
      </c>
      <c r="V121" s="77">
        <v>462951.13821052498</v>
      </c>
      <c r="W121" s="77">
        <v>398971.81476702</v>
      </c>
      <c r="X121" s="77">
        <v>765344.18199999898</v>
      </c>
      <c r="Y121" s="77">
        <v>614646.59936842299</v>
      </c>
      <c r="Z121" s="77">
        <v>896873.97789473902</v>
      </c>
      <c r="AA121" s="78">
        <f t="shared" si="27"/>
        <v>627757.54244814126</v>
      </c>
      <c r="AB121" s="78">
        <f t="shared" si="28"/>
        <v>206778.68368584802</v>
      </c>
      <c r="AC121" s="79">
        <v>1251050.0022222199</v>
      </c>
      <c r="AD121" s="79">
        <v>1636460.1593724301</v>
      </c>
      <c r="AE121" s="79">
        <v>1302160.91368421</v>
      </c>
      <c r="AF121" s="79">
        <v>2018727.01465217</v>
      </c>
      <c r="AG121" s="79">
        <v>1592679.9826666701</v>
      </c>
      <c r="AH121" s="80">
        <f t="shared" si="29"/>
        <v>1560215.61451954</v>
      </c>
      <c r="AI121" s="80">
        <f t="shared" si="30"/>
        <v>307926.72599215398</v>
      </c>
      <c r="AJ121" s="81">
        <v>1695926.40628855</v>
      </c>
      <c r="AK121" s="81">
        <v>1481128.1613684201</v>
      </c>
      <c r="AL121" s="81">
        <v>1596479.2523809499</v>
      </c>
      <c r="AM121" s="81">
        <v>1701062.88063158</v>
      </c>
      <c r="AN121" s="81">
        <v>1660454.33044445</v>
      </c>
      <c r="AO121" s="82">
        <f t="shared" si="31"/>
        <v>1627010.2062227901</v>
      </c>
      <c r="AP121" s="82">
        <f t="shared" si="32"/>
        <v>91604.395114176848</v>
      </c>
      <c r="AQ121" s="83">
        <v>1370480.0765454499</v>
      </c>
      <c r="AR121" s="83">
        <v>1328747.5628333399</v>
      </c>
      <c r="AS121" s="83">
        <v>907010.88187226804</v>
      </c>
      <c r="AT121" s="83">
        <v>948360.23457692598</v>
      </c>
      <c r="AU121" s="83">
        <v>939286.83914987696</v>
      </c>
      <c r="AV121" s="84">
        <f t="shared" si="33"/>
        <v>1098777.1189955722</v>
      </c>
      <c r="AW121" s="85">
        <f t="shared" si="34"/>
        <v>229970.42220913456</v>
      </c>
    </row>
    <row r="122" spans="1:49" x14ac:dyDescent="0.25">
      <c r="A122" s="16" t="s">
        <v>247</v>
      </c>
      <c r="B122" s="4"/>
      <c r="C122" s="53"/>
      <c r="D122" s="105">
        <v>313.32195876705998</v>
      </c>
      <c r="E122" s="71">
        <v>294.31900000000002</v>
      </c>
      <c r="F122" s="21"/>
      <c r="G122" s="56"/>
      <c r="H122" s="74">
        <v>9730.4832000000006</v>
      </c>
      <c r="I122" s="74">
        <v>62271.596105263103</v>
      </c>
      <c r="J122" s="74">
        <v>22906.931578947399</v>
      </c>
      <c r="K122" s="74">
        <v>69199.068833333193</v>
      </c>
      <c r="L122" s="74">
        <v>133127.45920000001</v>
      </c>
      <c r="M122" s="68">
        <f t="shared" si="23"/>
        <v>59447.107783508742</v>
      </c>
      <c r="N122" s="68">
        <f t="shared" si="24"/>
        <v>48318.73316968431</v>
      </c>
      <c r="O122" s="75">
        <v>18974.9025</v>
      </c>
      <c r="P122" s="75">
        <v>6750.2622142857199</v>
      </c>
      <c r="Q122" s="75">
        <v>6922.3923333333696</v>
      </c>
      <c r="R122" s="75">
        <v>15813.3531818182</v>
      </c>
      <c r="S122" s="75">
        <v>20617.702368421102</v>
      </c>
      <c r="T122" s="76">
        <f t="shared" si="25"/>
        <v>13815.722519571678</v>
      </c>
      <c r="U122" s="76">
        <f t="shared" si="26"/>
        <v>6601.3886148943957</v>
      </c>
      <c r="V122" s="77">
        <v>19930.657500000001</v>
      </c>
      <c r="W122" s="77">
        <v>13345.744875</v>
      </c>
      <c r="X122" s="77">
        <v>28287.394666666802</v>
      </c>
      <c r="Y122" s="77">
        <v>27231.1768421052</v>
      </c>
      <c r="Z122" s="77">
        <v>6833.4191249999903</v>
      </c>
      <c r="AA122" s="78">
        <f t="shared" si="27"/>
        <v>19125.6786017544</v>
      </c>
      <c r="AB122" s="78">
        <f t="shared" si="28"/>
        <v>9148.6530557038386</v>
      </c>
      <c r="AC122" s="79">
        <v>35569.307999999997</v>
      </c>
      <c r="AD122" s="79">
        <v>18121.196</v>
      </c>
      <c r="AE122" s="79">
        <v>26294.504526315799</v>
      </c>
      <c r="AF122" s="79">
        <v>30861.933684210398</v>
      </c>
      <c r="AG122" s="79">
        <v>27698.527315789499</v>
      </c>
      <c r="AH122" s="80">
        <f t="shared" si="29"/>
        <v>27709.093905263137</v>
      </c>
      <c r="AI122" s="80">
        <f t="shared" si="30"/>
        <v>6435.2996296288647</v>
      </c>
      <c r="AJ122" s="81">
        <v>22678.843000000099</v>
      </c>
      <c r="AK122" s="81">
        <v>116298.244875</v>
      </c>
      <c r="AL122" s="81">
        <v>61441.787999999899</v>
      </c>
      <c r="AM122" s="81">
        <v>26100.988000000001</v>
      </c>
      <c r="AN122" s="81">
        <v>55663.750882352797</v>
      </c>
      <c r="AO122" s="82">
        <f t="shared" si="31"/>
        <v>56436.722951470569</v>
      </c>
      <c r="AP122" s="82">
        <f t="shared" si="32"/>
        <v>37646.05305614588</v>
      </c>
      <c r="AQ122" s="83">
        <v>12868.838</v>
      </c>
      <c r="AR122" s="83">
        <v>41047.306695652202</v>
      </c>
      <c r="AS122" s="83">
        <v>43328.680588235402</v>
      </c>
      <c r="AT122" s="83">
        <v>9877.8540000000194</v>
      </c>
      <c r="AU122" s="83">
        <v>9769.2647500000003</v>
      </c>
      <c r="AV122" s="84">
        <f t="shared" si="33"/>
        <v>23378.388806777522</v>
      </c>
      <c r="AW122" s="85">
        <f t="shared" si="34"/>
        <v>17234.617470015914</v>
      </c>
    </row>
    <row r="123" spans="1:49" x14ac:dyDescent="0.25">
      <c r="A123" s="16" t="s">
        <v>565</v>
      </c>
      <c r="B123" s="17"/>
      <c r="C123" s="53"/>
      <c r="D123" s="105">
        <v>351.25050134444001</v>
      </c>
      <c r="E123" s="71">
        <v>401.3895</v>
      </c>
      <c r="F123" s="21"/>
      <c r="G123" s="56"/>
      <c r="H123" s="74">
        <v>549963.27300000004</v>
      </c>
      <c r="I123" s="74">
        <v>861545.38182258001</v>
      </c>
      <c r="J123" s="74">
        <v>775823.06885714305</v>
      </c>
      <c r="K123" s="74">
        <v>860065.35521739104</v>
      </c>
      <c r="L123" s="74">
        <v>347500.75714285701</v>
      </c>
      <c r="M123" s="68">
        <f t="shared" si="23"/>
        <v>678979.56720799429</v>
      </c>
      <c r="N123" s="68">
        <f t="shared" si="24"/>
        <v>224735.62734349823</v>
      </c>
      <c r="O123" s="75">
        <v>691112.02909090801</v>
      </c>
      <c r="P123" s="75">
        <v>1321227.0345600001</v>
      </c>
      <c r="Q123" s="75">
        <v>740584.55108571402</v>
      </c>
      <c r="R123" s="75">
        <v>837739.35770833597</v>
      </c>
      <c r="S123" s="75">
        <v>866419.06080555497</v>
      </c>
      <c r="T123" s="76">
        <f t="shared" si="25"/>
        <v>891416.40665010246</v>
      </c>
      <c r="U123" s="76">
        <f t="shared" si="26"/>
        <v>250557.05990305007</v>
      </c>
      <c r="V123" s="77">
        <v>869490.65950793796</v>
      </c>
      <c r="W123" s="77">
        <v>597036.31535483804</v>
      </c>
      <c r="X123" s="77">
        <v>1360610.7328000001</v>
      </c>
      <c r="Y123" s="77">
        <v>1180874.4172499999</v>
      </c>
      <c r="Z123" s="77">
        <v>1556776.1901515201</v>
      </c>
      <c r="AA123" s="78">
        <f t="shared" si="27"/>
        <v>1112957.6630128592</v>
      </c>
      <c r="AB123" s="78">
        <f t="shared" si="28"/>
        <v>383526.60672943131</v>
      </c>
      <c r="AC123" s="79">
        <v>1711283.2725862099</v>
      </c>
      <c r="AD123" s="79">
        <v>1844257.5517500001</v>
      </c>
      <c r="AE123" s="79">
        <v>1715992.8888888899</v>
      </c>
      <c r="AF123" s="79">
        <v>1264625.8736896601</v>
      </c>
      <c r="AG123" s="79">
        <v>1422952.523</v>
      </c>
      <c r="AH123" s="80">
        <f t="shared" si="29"/>
        <v>1591822.4219829519</v>
      </c>
      <c r="AI123" s="80">
        <f t="shared" si="30"/>
        <v>239263.09703784168</v>
      </c>
      <c r="AJ123" s="81">
        <v>1870946.97942857</v>
      </c>
      <c r="AK123" s="81">
        <v>1811188.2839333301</v>
      </c>
      <c r="AL123" s="81">
        <v>1782824.44736666</v>
      </c>
      <c r="AM123" s="81">
        <v>1633089.6674444401</v>
      </c>
      <c r="AN123" s="81">
        <v>1863926.6661666699</v>
      </c>
      <c r="AO123" s="82">
        <f t="shared" si="31"/>
        <v>1792395.2088679341</v>
      </c>
      <c r="AP123" s="82">
        <f t="shared" si="32"/>
        <v>96319.993661560351</v>
      </c>
      <c r="AQ123" s="83">
        <v>1390094.3434736801</v>
      </c>
      <c r="AR123" s="83">
        <v>251047.27040000001</v>
      </c>
      <c r="AS123" s="83">
        <v>2673206.71124074</v>
      </c>
      <c r="AT123" s="83">
        <v>2266925.2191111101</v>
      </c>
      <c r="AU123" s="83">
        <v>240899.24575</v>
      </c>
      <c r="AV123" s="84">
        <f t="shared" si="33"/>
        <v>1364434.5579951059</v>
      </c>
      <c r="AW123" s="85">
        <f t="shared" si="34"/>
        <v>1121382.5414576107</v>
      </c>
    </row>
    <row r="124" spans="1:49" x14ac:dyDescent="0.25">
      <c r="A124" s="16" t="s">
        <v>462</v>
      </c>
      <c r="B124" s="17"/>
      <c r="C124" s="53"/>
      <c r="D124" s="105">
        <v>312.25419304814397</v>
      </c>
      <c r="E124" s="71">
        <v>386.32</v>
      </c>
      <c r="F124" s="21"/>
      <c r="G124" s="56"/>
      <c r="H124" s="74">
        <v>28860.847285714201</v>
      </c>
      <c r="I124" s="74">
        <v>37276.864750000001</v>
      </c>
      <c r="J124" s="74">
        <v>34156.7587083334</v>
      </c>
      <c r="K124" s="74">
        <v>31721.306400000001</v>
      </c>
      <c r="L124" s="74">
        <v>32020.4464999999</v>
      </c>
      <c r="M124" s="68">
        <f t="shared" si="23"/>
        <v>32807.244728809499</v>
      </c>
      <c r="N124" s="68">
        <f t="shared" si="24"/>
        <v>3129.3392833177263</v>
      </c>
      <c r="O124" s="75">
        <v>23478.798305555501</v>
      </c>
      <c r="P124" s="75">
        <v>13257.9537391304</v>
      </c>
      <c r="Q124" s="75">
        <v>28099.693125000002</v>
      </c>
      <c r="R124" s="75">
        <v>19802.462086956501</v>
      </c>
      <c r="S124" s="75">
        <v>15785.309620689601</v>
      </c>
      <c r="T124" s="76">
        <f t="shared" si="25"/>
        <v>20084.8433754664</v>
      </c>
      <c r="U124" s="76">
        <f t="shared" si="26"/>
        <v>5935.673895657359</v>
      </c>
      <c r="V124" s="77">
        <v>28554.2045454545</v>
      </c>
      <c r="W124" s="77">
        <v>22683.132631578901</v>
      </c>
      <c r="X124" s="77">
        <v>28066.7988</v>
      </c>
      <c r="Y124" s="77">
        <v>20898.678360000002</v>
      </c>
      <c r="Z124" s="77">
        <v>13883.7556956522</v>
      </c>
      <c r="AA124" s="78">
        <f t="shared" si="27"/>
        <v>22817.314006537123</v>
      </c>
      <c r="AB124" s="78">
        <f t="shared" si="28"/>
        <v>5999.5132121666111</v>
      </c>
      <c r="AC124" s="79">
        <v>124772.794285714</v>
      </c>
      <c r="AD124" s="79">
        <v>56984.195478261099</v>
      </c>
      <c r="AE124" s="79">
        <v>52664.686666666799</v>
      </c>
      <c r="AF124" s="79">
        <v>66366.173720000195</v>
      </c>
      <c r="AG124" s="79">
        <v>73763.668874999901</v>
      </c>
      <c r="AH124" s="80">
        <f t="shared" si="29"/>
        <v>74910.303805128409</v>
      </c>
      <c r="AI124" s="80">
        <f t="shared" si="30"/>
        <v>29055.11026101379</v>
      </c>
      <c r="AJ124" s="81">
        <v>97336.083652173897</v>
      </c>
      <c r="AK124" s="81">
        <v>117163.55168</v>
      </c>
      <c r="AL124" s="81">
        <v>106729.823826087</v>
      </c>
      <c r="AM124" s="81">
        <v>114590.001230769</v>
      </c>
      <c r="AN124" s="81">
        <v>80870.669608695796</v>
      </c>
      <c r="AO124" s="82">
        <f t="shared" si="31"/>
        <v>103338.02599954515</v>
      </c>
      <c r="AP124" s="82">
        <f t="shared" si="32"/>
        <v>14748.405122043889</v>
      </c>
      <c r="AQ124" s="83">
        <v>25658.524714285701</v>
      </c>
      <c r="AR124" s="83">
        <v>779216.94999999902</v>
      </c>
      <c r="AS124" s="83">
        <v>14823.3389473684</v>
      </c>
      <c r="AT124" s="83">
        <v>412553.49727027002</v>
      </c>
      <c r="AU124" s="83">
        <v>555928.33011363703</v>
      </c>
      <c r="AV124" s="84">
        <f t="shared" si="33"/>
        <v>357636.1282091121</v>
      </c>
      <c r="AW124" s="85">
        <f t="shared" si="34"/>
        <v>334587.74699852976</v>
      </c>
    </row>
    <row r="125" spans="1:49" x14ac:dyDescent="0.25">
      <c r="A125" s="16" t="s">
        <v>601</v>
      </c>
      <c r="B125" s="17"/>
      <c r="C125" s="53"/>
      <c r="D125" s="105">
        <v>609.51960462810496</v>
      </c>
      <c r="E125" s="71">
        <v>406.28199999999998</v>
      </c>
      <c r="F125" s="21"/>
      <c r="G125" s="56"/>
      <c r="H125" s="74">
        <v>38415.259428571197</v>
      </c>
      <c r="I125" s="74">
        <v>57343.226751418297</v>
      </c>
      <c r="J125" s="74">
        <v>35589.454285714302</v>
      </c>
      <c r="K125" s="74">
        <v>53218.787493024603</v>
      </c>
      <c r="L125" s="74">
        <v>33137.494050000103</v>
      </c>
      <c r="M125" s="68">
        <f t="shared" si="23"/>
        <v>43540.8444017457</v>
      </c>
      <c r="N125" s="68">
        <f t="shared" si="24"/>
        <v>10976.045116984356</v>
      </c>
      <c r="O125" s="75">
        <v>892.96666666666397</v>
      </c>
      <c r="P125" s="75">
        <v>181842.70823451399</v>
      </c>
      <c r="Q125" s="75">
        <v>65100.069038461297</v>
      </c>
      <c r="R125" s="75">
        <v>137254.50276190499</v>
      </c>
      <c r="S125" s="75">
        <v>782.13299999999504</v>
      </c>
      <c r="T125" s="76">
        <f t="shared" si="25"/>
        <v>77174.475940309378</v>
      </c>
      <c r="U125" s="76">
        <f t="shared" si="26"/>
        <v>81187.281167500769</v>
      </c>
      <c r="V125" s="77">
        <v>58603.713666666503</v>
      </c>
      <c r="W125" s="77">
        <v>26613.695703124999</v>
      </c>
      <c r="X125" s="77">
        <v>190356.05359091001</v>
      </c>
      <c r="Y125" s="77">
        <v>35351.7123809525</v>
      </c>
      <c r="Z125" s="77">
        <v>293299.098217391</v>
      </c>
      <c r="AA125" s="78">
        <f t="shared" si="27"/>
        <v>120844.85471180901</v>
      </c>
      <c r="AB125" s="78">
        <f t="shared" si="28"/>
        <v>116870.46378899354</v>
      </c>
      <c r="AC125" s="79">
        <v>142707.035714286</v>
      </c>
      <c r="AD125" s="79">
        <v>184348.94348144499</v>
      </c>
      <c r="AE125" s="79">
        <v>117344.705</v>
      </c>
      <c r="AF125" s="79">
        <v>306925.01904762001</v>
      </c>
      <c r="AG125" s="79">
        <v>386519.95909090899</v>
      </c>
      <c r="AH125" s="80">
        <f t="shared" si="29"/>
        <v>227569.13246685202</v>
      </c>
      <c r="AI125" s="80">
        <f t="shared" si="30"/>
        <v>114871.3482891428</v>
      </c>
      <c r="AJ125" s="81">
        <v>253334.06336559</v>
      </c>
      <c r="AK125" s="81">
        <v>174983.362363636</v>
      </c>
      <c r="AL125" s="81">
        <v>273360.16800000099</v>
      </c>
      <c r="AM125" s="81">
        <v>236830.24034782601</v>
      </c>
      <c r="AN125" s="81">
        <v>243645.22966666601</v>
      </c>
      <c r="AO125" s="82">
        <f t="shared" si="31"/>
        <v>236430.61274874379</v>
      </c>
      <c r="AP125" s="82">
        <f t="shared" si="32"/>
        <v>37005.045849155227</v>
      </c>
      <c r="AQ125" s="83">
        <v>239083.78862499999</v>
      </c>
      <c r="AR125" s="83">
        <v>379830.46854545397</v>
      </c>
      <c r="AS125" s="83">
        <v>289966.97479834902</v>
      </c>
      <c r="AT125" s="83">
        <v>244307.07199999999</v>
      </c>
      <c r="AU125" s="83">
        <v>295247.31399536098</v>
      </c>
      <c r="AV125" s="84">
        <f t="shared" si="33"/>
        <v>289687.12359283277</v>
      </c>
      <c r="AW125" s="85">
        <f t="shared" si="34"/>
        <v>56517.393928090343</v>
      </c>
    </row>
    <row r="126" spans="1:49" x14ac:dyDescent="0.25">
      <c r="A126" s="16" t="s">
        <v>719</v>
      </c>
      <c r="B126" s="17"/>
      <c r="C126" s="53"/>
      <c r="D126" s="105">
        <v>735.57467097278197</v>
      </c>
      <c r="E126" s="71">
        <v>426.89</v>
      </c>
      <c r="F126" s="21"/>
      <c r="G126" s="56"/>
      <c r="H126" s="74">
        <v>7116.8159999999698</v>
      </c>
      <c r="I126" s="74">
        <v>11642.7244812012</v>
      </c>
      <c r="J126" s="74">
        <v>7324.0240909090899</v>
      </c>
      <c r="K126" s="74">
        <v>6922.5649871826199</v>
      </c>
      <c r="L126" s="74">
        <v>2179.1819999999998</v>
      </c>
      <c r="M126" s="68">
        <f t="shared" si="23"/>
        <v>7037.0623118585763</v>
      </c>
      <c r="N126" s="68">
        <f t="shared" si="24"/>
        <v>3350.8559538281729</v>
      </c>
      <c r="O126" s="75">
        <v>16284.1708374023</v>
      </c>
      <c r="P126" s="75">
        <v>50979.9832647414</v>
      </c>
      <c r="Q126" s="75">
        <v>14265.792210526401</v>
      </c>
      <c r="R126" s="75">
        <v>23273.287499999999</v>
      </c>
      <c r="S126" s="75">
        <v>17274.662446521601</v>
      </c>
      <c r="T126" s="76">
        <f t="shared" si="25"/>
        <v>24415.579251838342</v>
      </c>
      <c r="U126" s="76">
        <f t="shared" si="26"/>
        <v>15224.183587419862</v>
      </c>
      <c r="V126" s="77">
        <v>30154.135999999999</v>
      </c>
      <c r="W126" s="77">
        <v>13483.2282714844</v>
      </c>
      <c r="X126" s="77">
        <v>67007.665199999698</v>
      </c>
      <c r="Y126" s="77">
        <v>52329.986000000099</v>
      </c>
      <c r="Z126" s="77">
        <v>107043.8492</v>
      </c>
      <c r="AA126" s="78">
        <f t="shared" si="27"/>
        <v>54003.772934296845</v>
      </c>
      <c r="AB126" s="78">
        <f t="shared" si="28"/>
        <v>36041.199302672307</v>
      </c>
      <c r="AC126" s="79">
        <v>19815.419999999998</v>
      </c>
      <c r="AD126" s="79">
        <v>24528.216471354201</v>
      </c>
      <c r="AE126" s="79">
        <v>25540.254000000099</v>
      </c>
      <c r="AF126" s="79">
        <v>6834.1547368420797</v>
      </c>
      <c r="AG126" s="79">
        <v>10780.65835</v>
      </c>
      <c r="AH126" s="80">
        <f t="shared" si="29"/>
        <v>17499.740711639279</v>
      </c>
      <c r="AI126" s="80">
        <f t="shared" si="30"/>
        <v>8341.3501302252134</v>
      </c>
      <c r="AJ126" s="81">
        <v>65686.980312181506</v>
      </c>
      <c r="AK126" s="81">
        <v>59602.7264</v>
      </c>
      <c r="AL126" s="81">
        <v>101829.98910000001</v>
      </c>
      <c r="AM126" s="81">
        <v>22349.374285714301</v>
      </c>
      <c r="AN126" s="81">
        <v>22066.278927536201</v>
      </c>
      <c r="AO126" s="82">
        <f t="shared" si="31"/>
        <v>54307.069805086401</v>
      </c>
      <c r="AP126" s="82">
        <f t="shared" si="32"/>
        <v>33454.211616590357</v>
      </c>
      <c r="AQ126" s="83">
        <v>208870.407142857</v>
      </c>
      <c r="AR126" s="83">
        <v>171863.600347826</v>
      </c>
      <c r="AS126" s="83">
        <v>120395.16993647</v>
      </c>
      <c r="AT126" s="83">
        <v>172446.146100001</v>
      </c>
      <c r="AU126" s="83">
        <v>2994.5464189317499</v>
      </c>
      <c r="AV126" s="84">
        <f t="shared" si="33"/>
        <v>135313.97398921716</v>
      </c>
      <c r="AW126" s="85">
        <f t="shared" si="34"/>
        <v>80399.353041235532</v>
      </c>
    </row>
    <row r="127" spans="1:49" x14ac:dyDescent="0.25">
      <c r="A127" s="16" t="s">
        <v>35</v>
      </c>
      <c r="B127" s="4"/>
      <c r="C127" s="53"/>
      <c r="D127" s="105">
        <v>219.11336185629699</v>
      </c>
      <c r="E127" s="71">
        <v>50.637999999999998</v>
      </c>
      <c r="F127" s="21"/>
      <c r="G127" s="56"/>
      <c r="H127" s="74">
        <v>34713.691090909102</v>
      </c>
      <c r="I127" s="74">
        <v>3693.0147763206801</v>
      </c>
      <c r="J127" s="74">
        <v>26375.9620454545</v>
      </c>
      <c r="K127" s="74">
        <v>24080.8009090909</v>
      </c>
      <c r="L127" s="74">
        <v>15290.2983333333</v>
      </c>
      <c r="M127" s="68">
        <f t="shared" si="23"/>
        <v>20830.753431021694</v>
      </c>
      <c r="N127" s="68">
        <f t="shared" si="24"/>
        <v>11815.739864074729</v>
      </c>
      <c r="O127" s="75">
        <v>9852.6851499999993</v>
      </c>
      <c r="P127" s="75">
        <v>4021.05737686157</v>
      </c>
      <c r="Q127" s="75">
        <v>10245.667090909101</v>
      </c>
      <c r="R127" s="75">
        <v>5246.1810902186799</v>
      </c>
      <c r="S127" s="75">
        <v>7989.8988936170199</v>
      </c>
      <c r="T127" s="76">
        <f t="shared" si="25"/>
        <v>7471.0979203212746</v>
      </c>
      <c r="U127" s="76">
        <f t="shared" si="26"/>
        <v>2760.9953330831313</v>
      </c>
      <c r="V127" s="77">
        <v>32938.293599999997</v>
      </c>
      <c r="W127" s="77">
        <v>76456.224444444495</v>
      </c>
      <c r="X127" s="77">
        <v>11412.9226521739</v>
      </c>
      <c r="Y127" s="77">
        <v>67926.017857142899</v>
      </c>
      <c r="Z127" s="77">
        <v>1075.8525</v>
      </c>
      <c r="AA127" s="78">
        <f t="shared" si="27"/>
        <v>37961.862210752261</v>
      </c>
      <c r="AB127" s="78">
        <f t="shared" si="28"/>
        <v>33430.250870407508</v>
      </c>
      <c r="AC127" s="79">
        <v>38107.390857142898</v>
      </c>
      <c r="AD127" s="79">
        <v>30203.268428571399</v>
      </c>
      <c r="AE127" s="79">
        <v>33463.742068965497</v>
      </c>
      <c r="AF127" s="79">
        <v>128160.85090909099</v>
      </c>
      <c r="AG127" s="79">
        <v>88784.669909090895</v>
      </c>
      <c r="AH127" s="80">
        <f t="shared" si="29"/>
        <v>63743.98443457234</v>
      </c>
      <c r="AI127" s="80">
        <f t="shared" si="30"/>
        <v>43230.996558022824</v>
      </c>
      <c r="AJ127" s="81">
        <v>73997.039999999994</v>
      </c>
      <c r="AK127" s="81">
        <v>47179.897391304403</v>
      </c>
      <c r="AL127" s="81">
        <v>69111.506869565201</v>
      </c>
      <c r="AM127" s="81">
        <v>59445.043636363698</v>
      </c>
      <c r="AN127" s="81">
        <v>9549.5460000000003</v>
      </c>
      <c r="AO127" s="82">
        <f t="shared" si="31"/>
        <v>51856.606779446658</v>
      </c>
      <c r="AP127" s="82">
        <f t="shared" si="32"/>
        <v>25774.375534346615</v>
      </c>
      <c r="AQ127" s="83">
        <v>7090.0919999999996</v>
      </c>
      <c r="AR127" s="83">
        <v>16012.999833333301</v>
      </c>
      <c r="AS127" s="83">
        <v>14572.299782608699</v>
      </c>
      <c r="AT127" s="83">
        <v>9306.0237777777802</v>
      </c>
      <c r="AU127" s="83">
        <v>8742.0413793103398</v>
      </c>
      <c r="AV127" s="84">
        <f t="shared" si="33"/>
        <v>11144.691354606024</v>
      </c>
      <c r="AW127" s="85">
        <f t="shared" si="34"/>
        <v>3906.4730982051533</v>
      </c>
    </row>
    <row r="128" spans="1:49" x14ac:dyDescent="0.25">
      <c r="A128" s="16" t="s">
        <v>557</v>
      </c>
      <c r="B128" s="17"/>
      <c r="C128" s="53"/>
      <c r="D128" s="105">
        <v>512.87483580521302</v>
      </c>
      <c r="E128" s="71">
        <v>400.03500000000003</v>
      </c>
      <c r="F128" s="21"/>
      <c r="G128" s="56"/>
      <c r="H128" s="74">
        <v>50968.633666666603</v>
      </c>
      <c r="I128" s="74">
        <v>63732.5289599998</v>
      </c>
      <c r="J128" s="74">
        <v>55512.202105263299</v>
      </c>
      <c r="K128" s="74">
        <v>79118.760952380704</v>
      </c>
      <c r="L128" s="74">
        <v>8614.1986666666708</v>
      </c>
      <c r="M128" s="68">
        <f t="shared" si="23"/>
        <v>51589.264870195409</v>
      </c>
      <c r="N128" s="68">
        <f t="shared" si="24"/>
        <v>26305.71683176751</v>
      </c>
      <c r="O128" s="75">
        <v>48453.885714285803</v>
      </c>
      <c r="P128" s="75">
        <v>200839.658</v>
      </c>
      <c r="Q128" s="75">
        <v>38159.148000000001</v>
      </c>
      <c r="R128" s="75">
        <v>95027.181857142699</v>
      </c>
      <c r="S128" s="75">
        <v>120434.273375</v>
      </c>
      <c r="T128" s="76">
        <f t="shared" si="25"/>
        <v>100582.8293892857</v>
      </c>
      <c r="U128" s="76">
        <f t="shared" si="26"/>
        <v>65365.356837088926</v>
      </c>
      <c r="V128" s="77">
        <v>80123.584124999907</v>
      </c>
      <c r="W128" s="77">
        <v>31006.914239999998</v>
      </c>
      <c r="X128" s="77">
        <v>188177.36219230801</v>
      </c>
      <c r="Y128" s="77">
        <v>161339.90884615399</v>
      </c>
      <c r="Z128" s="77">
        <v>202773.24074074099</v>
      </c>
      <c r="AA128" s="78">
        <f t="shared" si="27"/>
        <v>132684.20202884058</v>
      </c>
      <c r="AB128" s="78">
        <f t="shared" si="28"/>
        <v>74016.895220305247</v>
      </c>
      <c r="AC128" s="79">
        <v>178329.84</v>
      </c>
      <c r="AD128" s="79">
        <v>250331.821833333</v>
      </c>
      <c r="AE128" s="79">
        <v>264207.189166667</v>
      </c>
      <c r="AF128" s="79">
        <v>136059.324121212</v>
      </c>
      <c r="AG128" s="79">
        <v>110588.507444444</v>
      </c>
      <c r="AH128" s="80">
        <f t="shared" si="29"/>
        <v>187903.33651313122</v>
      </c>
      <c r="AI128" s="80">
        <f t="shared" si="30"/>
        <v>67964.383980596496</v>
      </c>
      <c r="AJ128" s="81">
        <v>215171.17135135201</v>
      </c>
      <c r="AK128" s="81">
        <v>207237.62125714199</v>
      </c>
      <c r="AL128" s="81">
        <v>204839.17446341401</v>
      </c>
      <c r="AM128" s="81">
        <v>100054.59388888899</v>
      </c>
      <c r="AN128" s="81">
        <v>227445.42151351299</v>
      </c>
      <c r="AO128" s="82">
        <f t="shared" si="31"/>
        <v>190949.59649486199</v>
      </c>
      <c r="AP128" s="82">
        <f t="shared" si="32"/>
        <v>51572.161962296923</v>
      </c>
      <c r="AQ128" s="83">
        <v>180594.16200000001</v>
      </c>
      <c r="AR128" s="83">
        <v>203942.22586956399</v>
      </c>
      <c r="AS128" s="83">
        <v>36207.753999998597</v>
      </c>
      <c r="AT128" s="83">
        <v>184967.86</v>
      </c>
      <c r="AU128" s="83">
        <v>15960.5639915466</v>
      </c>
      <c r="AV128" s="84">
        <f t="shared" si="33"/>
        <v>124334.51317222184</v>
      </c>
      <c r="AW128" s="85">
        <f t="shared" si="34"/>
        <v>90402.125663448489</v>
      </c>
    </row>
    <row r="129" spans="1:49" x14ac:dyDescent="0.25">
      <c r="A129" s="16" t="s">
        <v>330</v>
      </c>
      <c r="B129" s="4"/>
      <c r="C129" s="54"/>
      <c r="D129" s="105">
        <v>337.10498761923202</v>
      </c>
      <c r="E129" s="71">
        <v>352.32600000000002</v>
      </c>
      <c r="F129" s="21"/>
      <c r="G129" s="56"/>
      <c r="H129" s="74">
        <v>1293.72444444444</v>
      </c>
      <c r="I129" s="74">
        <v>1035.309</v>
      </c>
      <c r="J129" s="74">
        <v>1597.59970370371</v>
      </c>
      <c r="K129" s="74">
        <v>1588.2505000000001</v>
      </c>
      <c r="L129" s="74">
        <v>1158.3402105263101</v>
      </c>
      <c r="M129" s="68">
        <f t="shared" si="23"/>
        <v>1334.6447717348922</v>
      </c>
      <c r="N129" s="68">
        <f t="shared" si="24"/>
        <v>252.89367201663597</v>
      </c>
      <c r="O129" s="75">
        <v>853.32275000000595</v>
      </c>
      <c r="P129" s="75">
        <v>1765.3858235294001</v>
      </c>
      <c r="Q129" s="75">
        <v>1392.8253999999899</v>
      </c>
      <c r="R129" s="75">
        <v>1303.18741383272</v>
      </c>
      <c r="S129" s="75">
        <v>1570.23809523809</v>
      </c>
      <c r="T129" s="76">
        <f t="shared" si="25"/>
        <v>1376.9918965200411</v>
      </c>
      <c r="U129" s="76">
        <f t="shared" si="26"/>
        <v>342.096884073409</v>
      </c>
      <c r="V129" s="77">
        <v>1486.79236412048</v>
      </c>
      <c r="W129" s="77">
        <v>1043.74715789474</v>
      </c>
      <c r="X129" s="77">
        <v>527.81709090909101</v>
      </c>
      <c r="Y129" s="77">
        <v>1288.5422801971399</v>
      </c>
      <c r="Z129" s="77">
        <v>732.60211764705696</v>
      </c>
      <c r="AA129" s="78">
        <f t="shared" si="27"/>
        <v>1015.9002021537015</v>
      </c>
      <c r="AB129" s="78">
        <f t="shared" si="28"/>
        <v>392.21534647212223</v>
      </c>
      <c r="AC129" s="79">
        <v>78097.763333333103</v>
      </c>
      <c r="AD129" s="79">
        <v>77015.406550000305</v>
      </c>
      <c r="AE129" s="79">
        <v>65930.202631578897</v>
      </c>
      <c r="AF129" s="79">
        <v>27619.421421052601</v>
      </c>
      <c r="AG129" s="79">
        <v>14823.6453</v>
      </c>
      <c r="AH129" s="80">
        <f t="shared" si="29"/>
        <v>52697.28784719298</v>
      </c>
      <c r="AI129" s="80">
        <f t="shared" si="30"/>
        <v>29474.468910128533</v>
      </c>
      <c r="AJ129" s="81">
        <v>3577.3649999999898</v>
      </c>
      <c r="AK129" s="81">
        <v>3676.9515789473799</v>
      </c>
      <c r="AL129" s="81">
        <v>3882.4304999999999</v>
      </c>
      <c r="AM129" s="81">
        <v>3596.1197777777802</v>
      </c>
      <c r="AN129" s="81">
        <v>2664.2271999999998</v>
      </c>
      <c r="AO129" s="82">
        <f t="shared" si="31"/>
        <v>3479.41881134503</v>
      </c>
      <c r="AP129" s="82">
        <f t="shared" si="32"/>
        <v>471.48370865674013</v>
      </c>
      <c r="AQ129" s="83">
        <v>23083.604631579001</v>
      </c>
      <c r="AR129" s="83">
        <v>23080.498894736898</v>
      </c>
      <c r="AS129" s="83">
        <v>21987.169352941</v>
      </c>
      <c r="AT129" s="83">
        <v>24272.5736111111</v>
      </c>
      <c r="AU129" s="83">
        <v>23867.870999999999</v>
      </c>
      <c r="AV129" s="84">
        <f t="shared" si="33"/>
        <v>23258.343498073598</v>
      </c>
      <c r="AW129" s="85">
        <f t="shared" si="34"/>
        <v>877.24463227911781</v>
      </c>
    </row>
    <row r="130" spans="1:49" x14ac:dyDescent="0.25">
      <c r="A130" s="16" t="s">
        <v>485</v>
      </c>
      <c r="B130" s="17"/>
      <c r="C130" s="53"/>
      <c r="D130" s="105">
        <v>348.20427150206302</v>
      </c>
      <c r="E130" s="71">
        <v>391.79300000000001</v>
      </c>
      <c r="F130" s="21"/>
      <c r="G130" s="56"/>
      <c r="H130" s="74">
        <v>1685.95999999999</v>
      </c>
      <c r="I130" s="74">
        <v>4016.4054565429701</v>
      </c>
      <c r="J130" s="74">
        <v>12529.951711018901</v>
      </c>
      <c r="K130" s="74">
        <v>531.56100000000094</v>
      </c>
      <c r="L130" s="74">
        <v>15165.1105041504</v>
      </c>
      <c r="M130" s="68">
        <f t="shared" si="23"/>
        <v>6785.7977343424527</v>
      </c>
      <c r="N130" s="68">
        <f t="shared" si="24"/>
        <v>6633.2786583293691</v>
      </c>
      <c r="O130" s="75">
        <v>1189.0141296386701</v>
      </c>
      <c r="P130" s="75">
        <v>7456.6888863699796</v>
      </c>
      <c r="Q130" s="75">
        <v>793.78260498046905</v>
      </c>
      <c r="R130" s="75">
        <v>10374.807521275099</v>
      </c>
      <c r="S130" s="75">
        <v>1251.33251953125</v>
      </c>
      <c r="T130" s="76">
        <f t="shared" si="25"/>
        <v>4213.1251323590941</v>
      </c>
      <c r="U130" s="76">
        <f t="shared" si="26"/>
        <v>4418.6084304316664</v>
      </c>
      <c r="V130" s="77">
        <v>55756.640291101801</v>
      </c>
      <c r="W130" s="77">
        <v>1364.72703552246</v>
      </c>
      <c r="X130" s="77">
        <v>16047.0637207031</v>
      </c>
      <c r="Y130" s="77">
        <v>5786.8867675781303</v>
      </c>
      <c r="Z130" s="77">
        <v>20060.2994210379</v>
      </c>
      <c r="AA130" s="78">
        <f t="shared" si="27"/>
        <v>19803.123447188678</v>
      </c>
      <c r="AB130" s="78">
        <f t="shared" si="28"/>
        <v>21466.595273171537</v>
      </c>
      <c r="AC130" s="79">
        <v>1787.5266723632801</v>
      </c>
      <c r="AD130" s="79">
        <v>1291.748046875</v>
      </c>
      <c r="AE130" s="79">
        <v>1155.62892150879</v>
      </c>
      <c r="AF130" s="79">
        <v>308.21640000000099</v>
      </c>
      <c r="AG130" s="79">
        <v>1083.9110783168201</v>
      </c>
      <c r="AH130" s="80">
        <f t="shared" si="29"/>
        <v>1125.4062238127783</v>
      </c>
      <c r="AI130" s="80">
        <f t="shared" si="30"/>
        <v>533.03554224537754</v>
      </c>
      <c r="AJ130" s="81">
        <v>626.65736363636404</v>
      </c>
      <c r="AK130" s="81">
        <v>777.82649999999603</v>
      </c>
      <c r="AL130" s="81">
        <v>1098.4815000000001</v>
      </c>
      <c r="AM130" s="81">
        <v>710.71590909090605</v>
      </c>
      <c r="AN130" s="81">
        <v>756.57235294117595</v>
      </c>
      <c r="AO130" s="82">
        <f t="shared" si="31"/>
        <v>794.0507251336885</v>
      </c>
      <c r="AP130" s="82">
        <f t="shared" si="32"/>
        <v>179.79931839925712</v>
      </c>
      <c r="AQ130" s="83">
        <v>885.21670588235304</v>
      </c>
      <c r="AR130" s="83">
        <v>203043.37836052399</v>
      </c>
      <c r="AS130" s="83">
        <v>598.34007692307796</v>
      </c>
      <c r="AT130" s="83">
        <v>285115.48556009901</v>
      </c>
      <c r="AU130" s="83">
        <v>218108.826416016</v>
      </c>
      <c r="AV130" s="84">
        <f t="shared" si="33"/>
        <v>141550.24942388889</v>
      </c>
      <c r="AW130" s="85">
        <f t="shared" si="34"/>
        <v>132200.31185897026</v>
      </c>
    </row>
    <row r="131" spans="1:49" x14ac:dyDescent="0.25">
      <c r="A131" s="16" t="s">
        <v>395</v>
      </c>
      <c r="B131" s="4"/>
      <c r="C131" s="53"/>
      <c r="D131" s="105">
        <v>301.23791291021797</v>
      </c>
      <c r="E131" s="71">
        <v>370.92099999999999</v>
      </c>
      <c r="F131" s="21"/>
      <c r="G131" s="56"/>
      <c r="H131" s="74">
        <v>6829.4823333333197</v>
      </c>
      <c r="I131" s="74">
        <v>4518.7956000000004</v>
      </c>
      <c r="J131" s="74">
        <v>3585.8321739130602</v>
      </c>
      <c r="K131" s="74">
        <v>3733.7861904761899</v>
      </c>
      <c r="L131" s="74">
        <v>2550.7574399999999</v>
      </c>
      <c r="M131" s="68">
        <f t="shared" ref="M131:M194" si="35">AVERAGE(H131:L131)</f>
        <v>4243.7307475445141</v>
      </c>
      <c r="N131" s="68">
        <f t="shared" si="24"/>
        <v>1606.3004498687189</v>
      </c>
      <c r="O131" s="75">
        <v>5344.6770833333403</v>
      </c>
      <c r="P131" s="75">
        <v>10192.796086956499</v>
      </c>
      <c r="Q131" s="75">
        <v>5530.07495833332</v>
      </c>
      <c r="R131" s="75">
        <v>6922.5937560975399</v>
      </c>
      <c r="S131" s="75">
        <v>8241.0473181817997</v>
      </c>
      <c r="T131" s="76">
        <f t="shared" si="25"/>
        <v>7246.2378405804993</v>
      </c>
      <c r="U131" s="76">
        <f t="shared" si="26"/>
        <v>2020.9988397657453</v>
      </c>
      <c r="V131" s="77">
        <v>8902.8422608695601</v>
      </c>
      <c r="W131" s="77">
        <v>4700.1310434782699</v>
      </c>
      <c r="X131" s="77">
        <v>12932.279200000001</v>
      </c>
      <c r="Y131" s="77">
        <v>10682.8575</v>
      </c>
      <c r="Z131" s="77">
        <v>14060.492986666701</v>
      </c>
      <c r="AA131" s="78">
        <f t="shared" si="27"/>
        <v>10255.720598202906</v>
      </c>
      <c r="AB131" s="78">
        <f t="shared" si="28"/>
        <v>3691.8003706165696</v>
      </c>
      <c r="AC131" s="79">
        <v>28283.693920000002</v>
      </c>
      <c r="AD131" s="79">
        <v>28142.377043478398</v>
      </c>
      <c r="AE131" s="79">
        <v>25657.425374999999</v>
      </c>
      <c r="AF131" s="79">
        <v>40228.486439999899</v>
      </c>
      <c r="AG131" s="79">
        <v>40143.620439999999</v>
      </c>
      <c r="AH131" s="80">
        <f t="shared" si="29"/>
        <v>32491.12064369566</v>
      </c>
      <c r="AI131" s="80">
        <f t="shared" si="30"/>
        <v>7101.7776675869936</v>
      </c>
      <c r="AJ131" s="81">
        <v>65170.873576922997</v>
      </c>
      <c r="AK131" s="81">
        <v>40179.197919999999</v>
      </c>
      <c r="AL131" s="81">
        <v>57677.444159999803</v>
      </c>
      <c r="AM131" s="81">
        <v>72251.452999999907</v>
      </c>
      <c r="AN131" s="81">
        <v>63146.863043477999</v>
      </c>
      <c r="AO131" s="82">
        <f t="shared" si="31"/>
        <v>59685.166340080134</v>
      </c>
      <c r="AP131" s="82">
        <f t="shared" si="32"/>
        <v>12088.234369951415</v>
      </c>
      <c r="AQ131" s="83">
        <v>186457.94792307701</v>
      </c>
      <c r="AR131" s="83">
        <v>149494.26718604699</v>
      </c>
      <c r="AS131" s="83">
        <v>203665.00637313401</v>
      </c>
      <c r="AT131" s="83">
        <v>113635.1265</v>
      </c>
      <c r="AU131" s="83">
        <v>121260.562923077</v>
      </c>
      <c r="AV131" s="84">
        <f t="shared" si="33"/>
        <v>154902.582181067</v>
      </c>
      <c r="AW131" s="85">
        <f t="shared" si="34"/>
        <v>39489.09137163157</v>
      </c>
    </row>
    <row r="132" spans="1:49" x14ac:dyDescent="0.25">
      <c r="A132" s="16" t="s">
        <v>297</v>
      </c>
      <c r="B132" s="8"/>
      <c r="C132" s="54"/>
      <c r="D132" s="105">
        <v>317.14749008610102</v>
      </c>
      <c r="E132" s="71">
        <v>327.55399999999997</v>
      </c>
      <c r="F132" s="21"/>
      <c r="G132" s="56"/>
      <c r="H132" s="74">
        <v>8055.91445833331</v>
      </c>
      <c r="I132" s="74">
        <v>2048.2203594007001</v>
      </c>
      <c r="J132" s="74">
        <v>1910.14796447754</v>
      </c>
      <c r="K132" s="74">
        <v>1859.8214721679699</v>
      </c>
      <c r="L132" s="74">
        <v>2367.3118750000099</v>
      </c>
      <c r="M132" s="68">
        <f t="shared" si="35"/>
        <v>3248.2832258759063</v>
      </c>
      <c r="N132" s="68">
        <f t="shared" ref="N132:N163" si="36">STDEV(H132:L132)</f>
        <v>2694.810359337187</v>
      </c>
      <c r="O132" s="75">
        <v>4850.2575882353003</v>
      </c>
      <c r="P132" s="75">
        <v>3858.5747000000001</v>
      </c>
      <c r="Q132" s="75">
        <v>5698.1634285714299</v>
      </c>
      <c r="R132" s="75">
        <v>1792.3061250000001</v>
      </c>
      <c r="S132" s="75">
        <v>5879.2198333333399</v>
      </c>
      <c r="T132" s="76">
        <f t="shared" ref="T132:T163" si="37">AVERAGE(O132:S132)</f>
        <v>4415.7043350280137</v>
      </c>
      <c r="U132" s="76">
        <f t="shared" ref="U132:U163" si="38">STDEV(O132:S132)</f>
        <v>1670.929910923089</v>
      </c>
      <c r="V132" s="77">
        <v>17025.045333333299</v>
      </c>
      <c r="W132" s="77">
        <v>14047.296</v>
      </c>
      <c r="X132" s="77">
        <v>14160.415999999999</v>
      </c>
      <c r="Y132" s="77">
        <v>23578.628499999999</v>
      </c>
      <c r="Z132" s="77">
        <v>6017.9533333333202</v>
      </c>
      <c r="AA132" s="78">
        <f t="shared" ref="AA132:AA163" si="39">AVERAGE(V132:Z132)</f>
        <v>14965.867833333326</v>
      </c>
      <c r="AB132" s="78">
        <f t="shared" ref="AB132:AB163" si="40">STDEV(V132:Z132)</f>
        <v>6324.1117764851006</v>
      </c>
      <c r="AC132" s="79">
        <v>88492.805722222198</v>
      </c>
      <c r="AD132" s="79">
        <v>25342.422823529399</v>
      </c>
      <c r="AE132" s="79">
        <v>36666.626400000103</v>
      </c>
      <c r="AF132" s="79">
        <v>140288.19244444399</v>
      </c>
      <c r="AG132" s="79">
        <v>43253.048764705803</v>
      </c>
      <c r="AH132" s="80">
        <f t="shared" ref="AH132:AH163" si="41">AVERAGE(AC132:AG132)</f>
        <v>66808.619230980286</v>
      </c>
      <c r="AI132" s="80">
        <f t="shared" ref="AI132:AI163" si="42">STDEV(AC132:AG132)</f>
        <v>47571.792324169153</v>
      </c>
      <c r="AJ132" s="81">
        <v>212044.57578947299</v>
      </c>
      <c r="AK132" s="81">
        <v>151164.21866666601</v>
      </c>
      <c r="AL132" s="81">
        <v>212048.55744444401</v>
      </c>
      <c r="AM132" s="81">
        <v>295139.71105263103</v>
      </c>
      <c r="AN132" s="81">
        <v>74767.447894736993</v>
      </c>
      <c r="AO132" s="82">
        <f t="shared" ref="AO132:AO163" si="43">AVERAGE(AJ132:AN132)</f>
        <v>189032.9021695902</v>
      </c>
      <c r="AP132" s="82">
        <f t="shared" ref="AP132:AP163" si="44">STDEV(AJ132:AN132)</f>
        <v>81866.573814873103</v>
      </c>
      <c r="AQ132" s="83">
        <v>86106.544222222001</v>
      </c>
      <c r="AR132" s="83">
        <v>83924.522117647197</v>
      </c>
      <c r="AS132" s="83">
        <v>70537.892684210397</v>
      </c>
      <c r="AT132" s="83">
        <v>60077.520999999899</v>
      </c>
      <c r="AU132" s="83">
        <v>67745.904000000097</v>
      </c>
      <c r="AV132" s="84">
        <f t="shared" ref="AV132:AV163" si="45">AVERAGE(AQ132:AU132)</f>
        <v>73678.476804815917</v>
      </c>
      <c r="AW132" s="85">
        <f t="shared" ref="AW132:AW163" si="46">STDEV(AQ132:AU132)</f>
        <v>11062.131257038383</v>
      </c>
    </row>
    <row r="133" spans="1:49" x14ac:dyDescent="0.25">
      <c r="A133" s="16" t="s">
        <v>444</v>
      </c>
      <c r="B133" s="17"/>
      <c r="C133" s="53"/>
      <c r="D133" s="105">
        <v>298.27472875183503</v>
      </c>
      <c r="E133" s="71">
        <v>382.44400000000002</v>
      </c>
      <c r="F133" s="21"/>
      <c r="G133" s="56"/>
      <c r="H133" s="74">
        <v>119341.22775000001</v>
      </c>
      <c r="I133" s="74">
        <v>122089.09944000001</v>
      </c>
      <c r="J133" s="74">
        <v>75048.863679999995</v>
      </c>
      <c r="K133" s="74">
        <v>85436.823440000095</v>
      </c>
      <c r="L133" s="74">
        <v>170897.80356</v>
      </c>
      <c r="M133" s="68">
        <f t="shared" si="35"/>
        <v>114562.76357400003</v>
      </c>
      <c r="N133" s="68">
        <f t="shared" si="36"/>
        <v>37625.738714328771</v>
      </c>
      <c r="O133" s="75">
        <v>131883.12263999999</v>
      </c>
      <c r="P133" s="75">
        <v>113692.977230769</v>
      </c>
      <c r="Q133" s="75">
        <v>94603.350399999705</v>
      </c>
      <c r="R133" s="75">
        <v>148730.74900000001</v>
      </c>
      <c r="S133" s="75">
        <v>186689.9418</v>
      </c>
      <c r="T133" s="76">
        <f t="shared" si="37"/>
        <v>135120.02821415375</v>
      </c>
      <c r="U133" s="76">
        <f t="shared" si="38"/>
        <v>35199.094307234809</v>
      </c>
      <c r="V133" s="77">
        <v>183585.416</v>
      </c>
      <c r="W133" s="77">
        <v>143229.13399999999</v>
      </c>
      <c r="X133" s="77">
        <v>245942.897</v>
      </c>
      <c r="Y133" s="77">
        <v>179016.35504347799</v>
      </c>
      <c r="Z133" s="77">
        <v>298997.67539393902</v>
      </c>
      <c r="AA133" s="78">
        <f t="shared" si="39"/>
        <v>210154.29548748341</v>
      </c>
      <c r="AB133" s="78">
        <f t="shared" si="40"/>
        <v>61904.006501730262</v>
      </c>
      <c r="AC133" s="79">
        <v>134940.86812500001</v>
      </c>
      <c r="AD133" s="79">
        <v>89857.486952381005</v>
      </c>
      <c r="AE133" s="79">
        <v>76581.970909090698</v>
      </c>
      <c r="AF133" s="79">
        <v>146003.32224000001</v>
      </c>
      <c r="AG133" s="79">
        <v>704104.78461538197</v>
      </c>
      <c r="AH133" s="80">
        <f t="shared" si="41"/>
        <v>230297.68656837073</v>
      </c>
      <c r="AI133" s="80">
        <f t="shared" si="42"/>
        <v>266478.70447266503</v>
      </c>
      <c r="AJ133" s="81">
        <v>176637.31176000001</v>
      </c>
      <c r="AK133" s="81">
        <v>112614.46936</v>
      </c>
      <c r="AL133" s="81">
        <v>162026.97145833299</v>
      </c>
      <c r="AM133" s="81">
        <v>408747.41291999997</v>
      </c>
      <c r="AN133" s="81">
        <v>340469.49567999999</v>
      </c>
      <c r="AO133" s="82">
        <f t="shared" si="43"/>
        <v>240099.13223566659</v>
      </c>
      <c r="AP133" s="82">
        <f t="shared" si="44"/>
        <v>127369.00785785682</v>
      </c>
      <c r="AQ133" s="83">
        <v>265494.74800000002</v>
      </c>
      <c r="AR133" s="83">
        <v>14528.240632088</v>
      </c>
      <c r="AS133" s="83">
        <v>248176.191599999</v>
      </c>
      <c r="AT133" s="83">
        <v>26558.623453775999</v>
      </c>
      <c r="AU133" s="83">
        <v>4316.65849165483</v>
      </c>
      <c r="AV133" s="84">
        <f t="shared" si="45"/>
        <v>111814.89243550357</v>
      </c>
      <c r="AW133" s="85">
        <f t="shared" si="46"/>
        <v>132760.2126363577</v>
      </c>
    </row>
    <row r="134" spans="1:49" x14ac:dyDescent="0.25">
      <c r="A134" s="16" t="s">
        <v>230</v>
      </c>
      <c r="B134" s="4"/>
      <c r="C134" s="53"/>
      <c r="D134" s="105">
        <v>291.11287947579501</v>
      </c>
      <c r="E134" s="71">
        <v>276.36900000000003</v>
      </c>
      <c r="F134" s="21"/>
      <c r="G134" s="56"/>
      <c r="H134" s="74">
        <v>117386.579733456</v>
      </c>
      <c r="I134" s="74">
        <v>10616.3170795441</v>
      </c>
      <c r="J134" s="74">
        <v>57930.413818359397</v>
      </c>
      <c r="K134" s="74">
        <v>51014.101459503203</v>
      </c>
      <c r="L134" s="74">
        <v>50774.9891986847</v>
      </c>
      <c r="M134" s="68">
        <f t="shared" si="35"/>
        <v>57544.480257909476</v>
      </c>
      <c r="N134" s="68">
        <f t="shared" si="36"/>
        <v>38314.325552269533</v>
      </c>
      <c r="O134" s="75">
        <v>1829.27600097656</v>
      </c>
      <c r="P134" s="75">
        <v>1778.87813792509</v>
      </c>
      <c r="Q134" s="75">
        <v>35946.743742101302</v>
      </c>
      <c r="R134" s="75">
        <v>14835.003114700299</v>
      </c>
      <c r="S134" s="75">
        <v>1769.3273387235799</v>
      </c>
      <c r="T134" s="76">
        <f t="shared" si="37"/>
        <v>11231.845666885367</v>
      </c>
      <c r="U134" s="76">
        <f t="shared" si="38"/>
        <v>14925.775482355179</v>
      </c>
      <c r="V134" s="77">
        <v>434.29899999999401</v>
      </c>
      <c r="W134" s="77">
        <v>15180.328261431499</v>
      </c>
      <c r="X134" s="77">
        <v>38863.434782140401</v>
      </c>
      <c r="Y134" s="77">
        <v>1604.5119999999999</v>
      </c>
      <c r="Z134" s="77">
        <v>1635.80569996553</v>
      </c>
      <c r="AA134" s="78">
        <f t="shared" si="39"/>
        <v>11543.675948707485</v>
      </c>
      <c r="AB134" s="78">
        <f t="shared" si="40"/>
        <v>16431.414971132603</v>
      </c>
      <c r="AC134" s="79">
        <v>5244.5924999999797</v>
      </c>
      <c r="AD134" s="79">
        <v>34992.893997995503</v>
      </c>
      <c r="AE134" s="79">
        <v>3606.2510000000102</v>
      </c>
      <c r="AF134" s="79">
        <v>74598.867269516006</v>
      </c>
      <c r="AG134" s="79">
        <v>61487.432502297801</v>
      </c>
      <c r="AH134" s="80">
        <f t="shared" si="41"/>
        <v>35986.007453961858</v>
      </c>
      <c r="AI134" s="80">
        <f t="shared" si="42"/>
        <v>32154.879561108253</v>
      </c>
      <c r="AJ134" s="81">
        <v>5858.6651999999904</v>
      </c>
      <c r="AK134" s="81">
        <v>6206.5306999999902</v>
      </c>
      <c r="AL134" s="81">
        <v>6068.0614999999998</v>
      </c>
      <c r="AM134" s="81">
        <v>5368.2075000000104</v>
      </c>
      <c r="AN134" s="81">
        <v>5747.1637777777896</v>
      </c>
      <c r="AO134" s="82">
        <f t="shared" si="43"/>
        <v>5849.7257355555566</v>
      </c>
      <c r="AP134" s="82">
        <f t="shared" si="44"/>
        <v>323.04758514343564</v>
      </c>
      <c r="AQ134" s="83">
        <v>4426.9329230769599</v>
      </c>
      <c r="AR134" s="83">
        <v>4272.4339999999902</v>
      </c>
      <c r="AS134" s="83">
        <v>4520.1976999999997</v>
      </c>
      <c r="AT134" s="83">
        <v>4995.4063999999898</v>
      </c>
      <c r="AU134" s="83">
        <v>3972.5324705882199</v>
      </c>
      <c r="AV134" s="84">
        <f t="shared" si="45"/>
        <v>4437.5006987330316</v>
      </c>
      <c r="AW134" s="85">
        <f t="shared" si="46"/>
        <v>374.71713052040758</v>
      </c>
    </row>
    <row r="135" spans="1:49" x14ac:dyDescent="0.25">
      <c r="A135" s="16" t="s">
        <v>193</v>
      </c>
      <c r="B135" s="4"/>
      <c r="C135" s="53"/>
      <c r="D135" s="105">
        <v>120.044609764196</v>
      </c>
      <c r="E135" s="71">
        <v>242.87649999999999</v>
      </c>
      <c r="F135" s="21"/>
      <c r="G135" s="56"/>
      <c r="H135" s="74">
        <v>760185.82114285696</v>
      </c>
      <c r="I135" s="74">
        <v>72631.852500000095</v>
      </c>
      <c r="J135" s="74">
        <v>152427.76714285699</v>
      </c>
      <c r="K135" s="74">
        <v>126202.42247619</v>
      </c>
      <c r="L135" s="74">
        <v>318170.72304761899</v>
      </c>
      <c r="M135" s="68">
        <f t="shared" si="35"/>
        <v>285923.71726190456</v>
      </c>
      <c r="N135" s="68">
        <f t="shared" si="36"/>
        <v>280530.69922895881</v>
      </c>
      <c r="O135" s="75">
        <v>254379.04142857101</v>
      </c>
      <c r="P135" s="75">
        <v>186607.377272727</v>
      </c>
      <c r="Q135" s="75">
        <v>262974.22285714297</v>
      </c>
      <c r="R135" s="75">
        <v>150582.848</v>
      </c>
      <c r="S135" s="75">
        <v>168516.64499999999</v>
      </c>
      <c r="T135" s="76">
        <f t="shared" si="37"/>
        <v>204612.02691168821</v>
      </c>
      <c r="U135" s="76">
        <f t="shared" si="38"/>
        <v>51061.477229274555</v>
      </c>
      <c r="V135" s="77">
        <v>318031.70581818098</v>
      </c>
      <c r="W135" s="77">
        <v>309587.53000000003</v>
      </c>
      <c r="X135" s="77">
        <v>171522.40238095299</v>
      </c>
      <c r="Y135" s="77">
        <v>233788.947333333</v>
      </c>
      <c r="Z135" s="77">
        <v>74934.199619047693</v>
      </c>
      <c r="AA135" s="78">
        <f t="shared" si="39"/>
        <v>221572.95703030293</v>
      </c>
      <c r="AB135" s="78">
        <f t="shared" si="40"/>
        <v>101498.85330346022</v>
      </c>
      <c r="AC135" s="79">
        <v>141966.73666666701</v>
      </c>
      <c r="AD135" s="79">
        <v>325122.13180952403</v>
      </c>
      <c r="AE135" s="79">
        <v>175560.55205</v>
      </c>
      <c r="AF135" s="79">
        <v>610448.762666667</v>
      </c>
      <c r="AG135" s="79">
        <v>488027.67790476198</v>
      </c>
      <c r="AH135" s="80">
        <f t="shared" si="41"/>
        <v>348225.17221952399</v>
      </c>
      <c r="AI135" s="80">
        <f t="shared" si="42"/>
        <v>200745.68224126648</v>
      </c>
      <c r="AJ135" s="81">
        <v>231934.77359999999</v>
      </c>
      <c r="AK135" s="81">
        <v>342972.66190476198</v>
      </c>
      <c r="AL135" s="81">
        <v>310019.37849999999</v>
      </c>
      <c r="AM135" s="81">
        <v>273190.45242857101</v>
      </c>
      <c r="AN135" s="81">
        <v>355412.81523809501</v>
      </c>
      <c r="AO135" s="82">
        <f t="shared" si="43"/>
        <v>302706.01633428561</v>
      </c>
      <c r="AP135" s="82">
        <f t="shared" si="44"/>
        <v>50824.777356077473</v>
      </c>
      <c r="AQ135" s="83">
        <v>80737.612800000003</v>
      </c>
      <c r="AR135" s="83">
        <v>89930.792571428698</v>
      </c>
      <c r="AS135" s="83">
        <v>69009.326549999998</v>
      </c>
      <c r="AT135" s="83">
        <v>81137.602450000093</v>
      </c>
      <c r="AU135" s="83">
        <v>66142.691999999995</v>
      </c>
      <c r="AV135" s="84">
        <f t="shared" si="45"/>
        <v>77391.605274285757</v>
      </c>
      <c r="AW135" s="85">
        <f t="shared" si="46"/>
        <v>9737.3010344170943</v>
      </c>
    </row>
    <row r="136" spans="1:49" x14ac:dyDescent="0.25">
      <c r="A136" s="16" t="s">
        <v>343</v>
      </c>
      <c r="B136" s="4"/>
      <c r="C136" s="53"/>
      <c r="D136" s="105">
        <v>513.303582857783</v>
      </c>
      <c r="E136" s="71">
        <v>360.14850000000001</v>
      </c>
      <c r="F136" s="21"/>
      <c r="G136" s="56"/>
      <c r="H136" s="74">
        <v>132166.749411764</v>
      </c>
      <c r="I136" s="74">
        <v>108843.060375</v>
      </c>
      <c r="J136" s="74">
        <v>151858.45850000001</v>
      </c>
      <c r="K136" s="74">
        <v>137691.89379166701</v>
      </c>
      <c r="L136" s="74">
        <v>142138.288</v>
      </c>
      <c r="M136" s="68">
        <f t="shared" si="35"/>
        <v>134539.69001568621</v>
      </c>
      <c r="N136" s="68">
        <f t="shared" si="36"/>
        <v>16074.532993108247</v>
      </c>
      <c r="O136" s="75">
        <v>80640.610166666505</v>
      </c>
      <c r="P136" s="75">
        <v>35354.722333333302</v>
      </c>
      <c r="Q136" s="75">
        <v>122321.88939130399</v>
      </c>
      <c r="R136" s="75">
        <v>76143.495304347802</v>
      </c>
      <c r="S136" s="75">
        <v>90257.746333333402</v>
      </c>
      <c r="T136" s="76">
        <f t="shared" si="37"/>
        <v>80943.692705797002</v>
      </c>
      <c r="U136" s="76">
        <f t="shared" si="38"/>
        <v>31226.570135306632</v>
      </c>
      <c r="V136" s="77">
        <v>121643.728208334</v>
      </c>
      <c r="W136" s="77">
        <v>52468.048384615497</v>
      </c>
      <c r="X136" s="77">
        <v>85958.965999999898</v>
      </c>
      <c r="Y136" s="77">
        <v>79369.990636363698</v>
      </c>
      <c r="Z136" s="77">
        <v>35299.957333333201</v>
      </c>
      <c r="AA136" s="78">
        <f t="shared" si="39"/>
        <v>74948.138112529268</v>
      </c>
      <c r="AB136" s="78">
        <f t="shared" si="40"/>
        <v>33160.978265803336</v>
      </c>
      <c r="AC136" s="79">
        <v>373426.895837838</v>
      </c>
      <c r="AD136" s="79">
        <v>109116.432842105</v>
      </c>
      <c r="AE136" s="79">
        <v>73023.542333333302</v>
      </c>
      <c r="AF136" s="79">
        <v>68360.970600000102</v>
      </c>
      <c r="AG136" s="79">
        <v>274474.58923809498</v>
      </c>
      <c r="AH136" s="80">
        <f t="shared" si="41"/>
        <v>179680.48617027426</v>
      </c>
      <c r="AI136" s="80">
        <f t="shared" si="42"/>
        <v>137177.45539359018</v>
      </c>
      <c r="AJ136" s="81">
        <v>140858.302421053</v>
      </c>
      <c r="AK136" s="81">
        <v>108574.570352942</v>
      </c>
      <c r="AL136" s="81">
        <v>83927.159999999902</v>
      </c>
      <c r="AM136" s="81">
        <v>170403.412941177</v>
      </c>
      <c r="AN136" s="81">
        <v>272175.049578948</v>
      </c>
      <c r="AO136" s="82">
        <f t="shared" si="43"/>
        <v>155187.69905882399</v>
      </c>
      <c r="AP136" s="82">
        <f t="shared" si="44"/>
        <v>73098.799465818607</v>
      </c>
      <c r="AQ136" s="83">
        <v>35608.208999999901</v>
      </c>
      <c r="AR136" s="83">
        <v>20304.247257142899</v>
      </c>
      <c r="AS136" s="83">
        <v>19208.171516129001</v>
      </c>
      <c r="AT136" s="83">
        <v>16900.941789473702</v>
      </c>
      <c r="AU136" s="83">
        <v>14313.1997647059</v>
      </c>
      <c r="AV136" s="84">
        <f t="shared" si="45"/>
        <v>21266.953865490279</v>
      </c>
      <c r="AW136" s="85">
        <f t="shared" si="46"/>
        <v>8340.4697881922966</v>
      </c>
    </row>
    <row r="137" spans="1:49" x14ac:dyDescent="0.25">
      <c r="A137" s="16" t="s">
        <v>119</v>
      </c>
      <c r="B137" s="4"/>
      <c r="C137" s="53"/>
      <c r="D137" s="105">
        <v>398.14929973772797</v>
      </c>
      <c r="E137" s="71">
        <v>133.161</v>
      </c>
      <c r="F137" s="21"/>
      <c r="G137" s="56"/>
      <c r="H137" s="74">
        <v>34701.075888888903</v>
      </c>
      <c r="I137" s="74">
        <v>23071.468499999999</v>
      </c>
      <c r="J137" s="74">
        <v>27005.805</v>
      </c>
      <c r="K137" s="74">
        <v>33247.278764705901</v>
      </c>
      <c r="L137" s="74">
        <v>32752.314333333401</v>
      </c>
      <c r="M137" s="68">
        <f t="shared" si="35"/>
        <v>30155.588497385637</v>
      </c>
      <c r="N137" s="68">
        <f t="shared" si="36"/>
        <v>4926.1770578258793</v>
      </c>
      <c r="O137" s="75">
        <v>27743.659374999999</v>
      </c>
      <c r="P137" s="75">
        <v>30244.994999999999</v>
      </c>
      <c r="Q137" s="75">
        <v>38472.058080000003</v>
      </c>
      <c r="R137" s="75">
        <v>39083.542666666603</v>
      </c>
      <c r="S137" s="75">
        <v>46390.932315789498</v>
      </c>
      <c r="T137" s="76">
        <f t="shared" si="37"/>
        <v>36387.037487491223</v>
      </c>
      <c r="U137" s="76">
        <f t="shared" si="38"/>
        <v>7485.4698232942974</v>
      </c>
      <c r="V137" s="77">
        <v>33020.234750000003</v>
      </c>
      <c r="W137" s="77">
        <v>19367.758916666698</v>
      </c>
      <c r="X137" s="77">
        <v>44642.728307692298</v>
      </c>
      <c r="Y137" s="77">
        <v>32077.915264705902</v>
      </c>
      <c r="Z137" s="77">
        <v>31359.414720000001</v>
      </c>
      <c r="AA137" s="78">
        <f t="shared" si="39"/>
        <v>32093.610391812981</v>
      </c>
      <c r="AB137" s="78">
        <f t="shared" si="40"/>
        <v>8955.8022889749409</v>
      </c>
      <c r="AC137" s="79">
        <v>213886.26974193499</v>
      </c>
      <c r="AD137" s="79">
        <v>112493.60374999999</v>
      </c>
      <c r="AE137" s="79">
        <v>160967.624866667</v>
      </c>
      <c r="AF137" s="79">
        <v>173197.197866667</v>
      </c>
      <c r="AG137" s="79">
        <v>219936.59325000001</v>
      </c>
      <c r="AH137" s="80">
        <f t="shared" si="41"/>
        <v>176096.2578950538</v>
      </c>
      <c r="AI137" s="80">
        <f t="shared" si="42"/>
        <v>43682.484190098134</v>
      </c>
      <c r="AJ137" s="81">
        <v>170463.57616</v>
      </c>
      <c r="AK137" s="81">
        <v>175227.29208000001</v>
      </c>
      <c r="AL137" s="81">
        <v>181115.34844</v>
      </c>
      <c r="AM137" s="81">
        <v>183419.74671428601</v>
      </c>
      <c r="AN137" s="81">
        <v>101391.71249999999</v>
      </c>
      <c r="AO137" s="82">
        <f t="shared" si="43"/>
        <v>162323.53517885722</v>
      </c>
      <c r="AP137" s="82">
        <f t="shared" si="44"/>
        <v>34437.031706781141</v>
      </c>
      <c r="AQ137" s="83">
        <v>134815.27872</v>
      </c>
      <c r="AR137" s="83">
        <v>134286.88264516101</v>
      </c>
      <c r="AS137" s="83">
        <v>120999.042333333</v>
      </c>
      <c r="AT137" s="83">
        <v>139542.948</v>
      </c>
      <c r="AU137" s="83">
        <v>135535.984</v>
      </c>
      <c r="AV137" s="84">
        <f t="shared" si="45"/>
        <v>133036.0271396988</v>
      </c>
      <c r="AW137" s="85">
        <f t="shared" si="46"/>
        <v>7039.3391432687167</v>
      </c>
    </row>
    <row r="138" spans="1:49" x14ac:dyDescent="0.25">
      <c r="A138" s="16" t="s">
        <v>855</v>
      </c>
      <c r="B138" s="17"/>
      <c r="C138" s="53"/>
      <c r="D138" s="105">
        <v>660.45955649464497</v>
      </c>
      <c r="E138" s="71">
        <v>469.93950000000001</v>
      </c>
      <c r="F138" s="21"/>
      <c r="G138" s="56"/>
      <c r="H138" s="74">
        <v>3649.30024</v>
      </c>
      <c r="I138" s="74">
        <v>2598.0482884457201</v>
      </c>
      <c r="J138" s="74">
        <v>2185.3470000000002</v>
      </c>
      <c r="K138" s="74">
        <v>2795.63874897204</v>
      </c>
      <c r="L138" s="74">
        <v>1628.1778435958099</v>
      </c>
      <c r="M138" s="68">
        <f t="shared" si="35"/>
        <v>2571.3024242027141</v>
      </c>
      <c r="N138" s="68">
        <f t="shared" si="36"/>
        <v>750.26111833568962</v>
      </c>
      <c r="O138" s="75">
        <v>4830.4863682797104</v>
      </c>
      <c r="P138" s="75">
        <v>7011.2587142944303</v>
      </c>
      <c r="Q138" s="75">
        <v>5376.9534285714299</v>
      </c>
      <c r="R138" s="75">
        <v>5825.3547619047704</v>
      </c>
      <c r="S138" s="75">
        <v>5333.7503003572201</v>
      </c>
      <c r="T138" s="76">
        <f t="shared" si="37"/>
        <v>5675.5607146815119</v>
      </c>
      <c r="U138" s="76">
        <f t="shared" si="38"/>
        <v>825.63289729129906</v>
      </c>
      <c r="V138" s="77">
        <v>6221.99668749999</v>
      </c>
      <c r="W138" s="77">
        <v>3742.8180338541702</v>
      </c>
      <c r="X138" s="77">
        <v>10041.3246666667</v>
      </c>
      <c r="Y138" s="77">
        <v>9094.4482608695798</v>
      </c>
      <c r="Z138" s="77">
        <v>17811.4954</v>
      </c>
      <c r="AA138" s="78">
        <f t="shared" si="39"/>
        <v>9382.4166097780871</v>
      </c>
      <c r="AB138" s="78">
        <f t="shared" si="40"/>
        <v>5323.5275201662571</v>
      </c>
      <c r="AC138" s="79">
        <v>18607.7776363636</v>
      </c>
      <c r="AD138" s="79">
        <v>21770.047854336801</v>
      </c>
      <c r="AE138" s="79">
        <v>18887.6680476191</v>
      </c>
      <c r="AF138" s="79">
        <v>6212.24999999998</v>
      </c>
      <c r="AG138" s="79">
        <v>5144.8161818181698</v>
      </c>
      <c r="AH138" s="80">
        <f t="shared" si="41"/>
        <v>14124.51194402753</v>
      </c>
      <c r="AI138" s="80">
        <f t="shared" si="42"/>
        <v>7817.9340580462049</v>
      </c>
      <c r="AJ138" s="81">
        <v>25783.671809605199</v>
      </c>
      <c r="AK138" s="81">
        <v>34346.192681818196</v>
      </c>
      <c r="AL138" s="81">
        <v>34649.145363636402</v>
      </c>
      <c r="AM138" s="81">
        <v>5779.2537619047798</v>
      </c>
      <c r="AN138" s="81">
        <v>13745.6175833333</v>
      </c>
      <c r="AO138" s="82">
        <f t="shared" si="43"/>
        <v>22860.776240059575</v>
      </c>
      <c r="AP138" s="82">
        <f t="shared" si="44"/>
        <v>12789.529735820897</v>
      </c>
      <c r="AQ138" s="83">
        <v>171090.14713043501</v>
      </c>
      <c r="AR138" s="83">
        <v>154925.42086956499</v>
      </c>
      <c r="AS138" s="83">
        <v>115696.579942703</v>
      </c>
      <c r="AT138" s="83">
        <v>279105.89652173902</v>
      </c>
      <c r="AU138" s="83">
        <v>26781.0336360931</v>
      </c>
      <c r="AV138" s="84">
        <f t="shared" si="45"/>
        <v>149519.81562010702</v>
      </c>
      <c r="AW138" s="85">
        <f t="shared" si="46"/>
        <v>91509.387507008301</v>
      </c>
    </row>
    <row r="139" spans="1:49" x14ac:dyDescent="0.25">
      <c r="A139" s="16" t="s">
        <v>15</v>
      </c>
      <c r="B139" s="4"/>
      <c r="C139" s="53"/>
      <c r="D139" s="105">
        <v>130.097597820869</v>
      </c>
      <c r="E139" s="71">
        <v>42.826000000000001</v>
      </c>
      <c r="F139" s="21"/>
      <c r="G139" s="56"/>
      <c r="H139" s="74">
        <v>64975.947708333297</v>
      </c>
      <c r="I139" s="74">
        <v>7666.1352692307701</v>
      </c>
      <c r="J139" s="74">
        <v>11645.951999999999</v>
      </c>
      <c r="K139" s="74">
        <v>9999.0092222222302</v>
      </c>
      <c r="L139" s="74">
        <v>16581.7531034483</v>
      </c>
      <c r="M139" s="68">
        <f t="shared" si="35"/>
        <v>22173.759460646921</v>
      </c>
      <c r="N139" s="68">
        <f t="shared" si="36"/>
        <v>24149.680571723766</v>
      </c>
      <c r="O139" s="75">
        <v>21077.707575757599</v>
      </c>
      <c r="P139" s="75">
        <v>15266.741785714299</v>
      </c>
      <c r="Q139" s="75">
        <v>15270.0201034483</v>
      </c>
      <c r="R139" s="75">
        <v>10881.4590625</v>
      </c>
      <c r="S139" s="75">
        <v>16501.268896551701</v>
      </c>
      <c r="T139" s="76">
        <f t="shared" si="37"/>
        <v>15799.43948479438</v>
      </c>
      <c r="U139" s="76">
        <f t="shared" si="38"/>
        <v>3643.5992410427425</v>
      </c>
      <c r="V139" s="77">
        <v>24188.7669333333</v>
      </c>
      <c r="W139" s="77">
        <v>18551.9395862069</v>
      </c>
      <c r="X139" s="77">
        <v>17641.270285714301</v>
      </c>
      <c r="Y139" s="77">
        <v>23928.2275862069</v>
      </c>
      <c r="Z139" s="77">
        <v>12683.959199999999</v>
      </c>
      <c r="AA139" s="78">
        <f t="shared" si="39"/>
        <v>19398.832718292277</v>
      </c>
      <c r="AB139" s="78">
        <f t="shared" si="40"/>
        <v>4805.0667971985049</v>
      </c>
      <c r="AC139" s="79">
        <v>103874.740125</v>
      </c>
      <c r="AD139" s="79">
        <v>70427.069677419306</v>
      </c>
      <c r="AE139" s="79">
        <v>100326.02821428599</v>
      </c>
      <c r="AF139" s="79">
        <v>167612.07161538501</v>
      </c>
      <c r="AG139" s="79">
        <v>160789.254428571</v>
      </c>
      <c r="AH139" s="80">
        <f t="shared" si="41"/>
        <v>120605.83281213227</v>
      </c>
      <c r="AI139" s="80">
        <f t="shared" si="42"/>
        <v>41932.690308382167</v>
      </c>
      <c r="AJ139" s="81">
        <v>75475.737999999998</v>
      </c>
      <c r="AK139" s="81">
        <v>56716.953119999998</v>
      </c>
      <c r="AL139" s="81">
        <v>84736.823516129007</v>
      </c>
      <c r="AM139" s="81">
        <v>74353.116240000003</v>
      </c>
      <c r="AN139" s="81">
        <v>41169.102857142898</v>
      </c>
      <c r="AO139" s="82">
        <f t="shared" si="43"/>
        <v>66490.346746654395</v>
      </c>
      <c r="AP139" s="82">
        <f t="shared" si="44"/>
        <v>17408.180043257056</v>
      </c>
      <c r="AQ139" s="83">
        <v>44701.463210526301</v>
      </c>
      <c r="AR139" s="83">
        <v>60158.426307692302</v>
      </c>
      <c r="AS139" s="83">
        <v>52524.477931034497</v>
      </c>
      <c r="AT139" s="83">
        <v>60534.228000000003</v>
      </c>
      <c r="AU139" s="83">
        <v>51543.325206896603</v>
      </c>
      <c r="AV139" s="84">
        <f t="shared" si="45"/>
        <v>53892.384131229934</v>
      </c>
      <c r="AW139" s="85">
        <f t="shared" si="46"/>
        <v>6618.9056328723118</v>
      </c>
    </row>
    <row r="140" spans="1:49" x14ac:dyDescent="0.25">
      <c r="A140" s="16" t="s">
        <v>364</v>
      </c>
      <c r="B140" s="4"/>
      <c r="C140" s="53"/>
      <c r="D140" s="105">
        <v>357.26142243173803</v>
      </c>
      <c r="E140" s="71">
        <v>362.11700000000002</v>
      </c>
      <c r="F140" s="21"/>
      <c r="G140" s="56"/>
      <c r="H140" s="74">
        <v>64840.884142857198</v>
      </c>
      <c r="I140" s="74">
        <v>28507.885199999899</v>
      </c>
      <c r="J140" s="74">
        <v>29233.460250000098</v>
      </c>
      <c r="K140" s="74">
        <v>54469.886850000199</v>
      </c>
      <c r="L140" s="74">
        <v>63764.541272727198</v>
      </c>
      <c r="M140" s="68">
        <f t="shared" si="35"/>
        <v>48163.33154311691</v>
      </c>
      <c r="N140" s="68">
        <f t="shared" si="36"/>
        <v>18069.226212709626</v>
      </c>
      <c r="O140" s="75">
        <v>32942.512799999997</v>
      </c>
      <c r="P140" s="75">
        <v>29525.342399999899</v>
      </c>
      <c r="Q140" s="75">
        <v>40141.666080000003</v>
      </c>
      <c r="R140" s="75">
        <v>35540.168400000002</v>
      </c>
      <c r="S140" s="75">
        <v>98124.609473684395</v>
      </c>
      <c r="T140" s="76">
        <f t="shared" si="37"/>
        <v>47254.859830736859</v>
      </c>
      <c r="U140" s="76">
        <f t="shared" si="38"/>
        <v>28699.921669074771</v>
      </c>
      <c r="V140" s="77">
        <v>28058.9486666667</v>
      </c>
      <c r="W140" s="77">
        <v>25490.110700000099</v>
      </c>
      <c r="X140" s="77">
        <v>28772.923200000001</v>
      </c>
      <c r="Y140" s="77">
        <v>52884.381249999897</v>
      </c>
      <c r="Z140" s="77">
        <v>24607.941224489801</v>
      </c>
      <c r="AA140" s="78">
        <f t="shared" si="39"/>
        <v>31962.861008231303</v>
      </c>
      <c r="AB140" s="78">
        <f t="shared" si="40"/>
        <v>11822.833687358072</v>
      </c>
      <c r="AC140" s="79">
        <v>66309.101374999998</v>
      </c>
      <c r="AD140" s="79">
        <v>143906.83399999901</v>
      </c>
      <c r="AE140" s="79">
        <v>232052.52652631499</v>
      </c>
      <c r="AF140" s="79">
        <v>198246.91526315801</v>
      </c>
      <c r="AG140" s="79">
        <v>95006.7399999997</v>
      </c>
      <c r="AH140" s="80">
        <f t="shared" si="41"/>
        <v>147104.42343289434</v>
      </c>
      <c r="AI140" s="80">
        <f t="shared" si="42"/>
        <v>69072.447389450041</v>
      </c>
      <c r="AJ140" s="81">
        <v>80973.553913043506</v>
      </c>
      <c r="AK140" s="81">
        <v>40647.9315789475</v>
      </c>
      <c r="AL140" s="81">
        <v>51055.990105263299</v>
      </c>
      <c r="AM140" s="81">
        <v>88927.056842105303</v>
      </c>
      <c r="AN140" s="81">
        <v>144672.07831578999</v>
      </c>
      <c r="AO140" s="82">
        <f t="shared" si="43"/>
        <v>81255.322151029919</v>
      </c>
      <c r="AP140" s="82">
        <f t="shared" si="44"/>
        <v>40747.943794917235</v>
      </c>
      <c r="AQ140" s="83">
        <v>133000.57574999999</v>
      </c>
      <c r="AR140" s="83">
        <v>179530.95221052601</v>
      </c>
      <c r="AS140" s="83">
        <v>182765.56463158</v>
      </c>
      <c r="AT140" s="83">
        <v>70452.996947368403</v>
      </c>
      <c r="AU140" s="83">
        <v>448720.84179999999</v>
      </c>
      <c r="AV140" s="84">
        <f t="shared" si="45"/>
        <v>202894.18626789487</v>
      </c>
      <c r="AW140" s="85">
        <f t="shared" si="46"/>
        <v>144747.65292100626</v>
      </c>
    </row>
    <row r="141" spans="1:49" x14ac:dyDescent="0.25">
      <c r="A141" s="16" t="s">
        <v>877</v>
      </c>
      <c r="B141" s="17"/>
      <c r="C141" s="53"/>
      <c r="D141" s="105">
        <v>674.47549327002105</v>
      </c>
      <c r="E141" s="71">
        <v>480.6225</v>
      </c>
      <c r="F141" s="21"/>
      <c r="G141" s="56"/>
      <c r="H141" s="74">
        <v>3785.0816</v>
      </c>
      <c r="I141" s="74">
        <v>1947.51487267536</v>
      </c>
      <c r="J141" s="74">
        <v>2078.7921475497201</v>
      </c>
      <c r="K141" s="74">
        <v>2954.94871056598</v>
      </c>
      <c r="L141" s="74">
        <v>1587.8329642159599</v>
      </c>
      <c r="M141" s="68">
        <f t="shared" si="35"/>
        <v>2470.8340590014041</v>
      </c>
      <c r="N141" s="68">
        <f t="shared" si="36"/>
        <v>890.06521662520379</v>
      </c>
      <c r="O141" s="75">
        <v>4634.5147871537602</v>
      </c>
      <c r="P141" s="75">
        <v>8266.2498858907893</v>
      </c>
      <c r="Q141" s="75">
        <v>4141.5187142857103</v>
      </c>
      <c r="R141" s="75">
        <v>6296.7214642857198</v>
      </c>
      <c r="S141" s="75">
        <v>7097.4485380753204</v>
      </c>
      <c r="T141" s="76">
        <f t="shared" si="37"/>
        <v>6087.2906779382602</v>
      </c>
      <c r="U141" s="76">
        <f t="shared" si="38"/>
        <v>1710.9010571895219</v>
      </c>
      <c r="V141" s="77">
        <v>5202.78652173914</v>
      </c>
      <c r="W141" s="77">
        <v>3559.6427118210599</v>
      </c>
      <c r="X141" s="77">
        <v>13691.704510638299</v>
      </c>
      <c r="Y141" s="77">
        <v>10021.696959999999</v>
      </c>
      <c r="Z141" s="77">
        <v>22115.049874999899</v>
      </c>
      <c r="AA141" s="78">
        <f t="shared" si="39"/>
        <v>10918.17611583968</v>
      </c>
      <c r="AB141" s="78">
        <f t="shared" si="40"/>
        <v>7427.6478222010228</v>
      </c>
      <c r="AC141" s="79">
        <v>11906.5838181818</v>
      </c>
      <c r="AD141" s="79">
        <v>24525.035087585398</v>
      </c>
      <c r="AE141" s="79">
        <v>14250.191999999999</v>
      </c>
      <c r="AF141" s="79">
        <v>7740.6576923077</v>
      </c>
      <c r="AG141" s="79">
        <v>7585.54277419355</v>
      </c>
      <c r="AH141" s="80">
        <f t="shared" si="41"/>
        <v>13201.602274453689</v>
      </c>
      <c r="AI141" s="80">
        <f t="shared" si="42"/>
        <v>6934.6734589280741</v>
      </c>
      <c r="AJ141" s="81">
        <v>35654.063658396401</v>
      </c>
      <c r="AK141" s="81">
        <v>32185.20825</v>
      </c>
      <c r="AL141" s="81">
        <v>40059.652125000001</v>
      </c>
      <c r="AM141" s="81">
        <v>7763.40651612901</v>
      </c>
      <c r="AN141" s="81">
        <v>15209.27032</v>
      </c>
      <c r="AO141" s="82">
        <f t="shared" si="43"/>
        <v>26174.320173905082</v>
      </c>
      <c r="AP141" s="82">
        <f t="shared" si="44"/>
        <v>13946.261285734452</v>
      </c>
      <c r="AQ141" s="83">
        <v>218539.46124999999</v>
      </c>
      <c r="AR141" s="83">
        <v>325986.01116666599</v>
      </c>
      <c r="AS141" s="83">
        <v>256480.92708333299</v>
      </c>
      <c r="AT141" s="83">
        <v>18731.233124999901</v>
      </c>
      <c r="AU141" s="83">
        <v>38571.307025485599</v>
      </c>
      <c r="AV141" s="84">
        <f t="shared" si="45"/>
        <v>171661.78793009691</v>
      </c>
      <c r="AW141" s="85">
        <f t="shared" si="46"/>
        <v>136298.01832800935</v>
      </c>
    </row>
    <row r="142" spans="1:49" x14ac:dyDescent="0.25">
      <c r="A142" s="16" t="s">
        <v>528</v>
      </c>
      <c r="B142" s="17"/>
      <c r="C142" s="53"/>
      <c r="D142" s="105">
        <v>275.25888115210103</v>
      </c>
      <c r="E142" s="71">
        <v>396.03699999999998</v>
      </c>
      <c r="F142" s="21"/>
      <c r="G142" s="56"/>
      <c r="H142" s="74">
        <v>18553.601052631599</v>
      </c>
      <c r="I142" s="74">
        <v>29463.248947368498</v>
      </c>
      <c r="J142" s="74">
        <v>28827.4030000001</v>
      </c>
      <c r="K142" s="74">
        <v>61794.694000000098</v>
      </c>
      <c r="L142" s="74">
        <v>36452.029894736697</v>
      </c>
      <c r="M142" s="68">
        <f t="shared" si="35"/>
        <v>35018.195378947399</v>
      </c>
      <c r="N142" s="68">
        <f t="shared" si="36"/>
        <v>16273.467410857762</v>
      </c>
      <c r="O142" s="75">
        <v>41813.873894736797</v>
      </c>
      <c r="P142" s="75">
        <v>23618.466</v>
      </c>
      <c r="Q142" s="75">
        <v>36247.3886842106</v>
      </c>
      <c r="R142" s="75">
        <v>36676.9724999998</v>
      </c>
      <c r="S142" s="75">
        <v>73691.997210526199</v>
      </c>
      <c r="T142" s="76">
        <f t="shared" si="37"/>
        <v>42409.739657894679</v>
      </c>
      <c r="U142" s="76">
        <f t="shared" si="38"/>
        <v>18727.558891192039</v>
      </c>
      <c r="V142" s="77">
        <v>23989.714100000001</v>
      </c>
      <c r="W142" s="77">
        <v>26372.2918947369</v>
      </c>
      <c r="X142" s="77">
        <v>33293.964736841997</v>
      </c>
      <c r="Y142" s="77">
        <v>58508.7673684209</v>
      </c>
      <c r="Z142" s="77">
        <v>17685.0059615385</v>
      </c>
      <c r="AA142" s="78">
        <f t="shared" si="39"/>
        <v>31969.948812307655</v>
      </c>
      <c r="AB142" s="78">
        <f t="shared" si="40"/>
        <v>15851.966832248378</v>
      </c>
      <c r="AC142" s="79">
        <v>160753.14850000001</v>
      </c>
      <c r="AD142" s="79">
        <v>351041.21454999899</v>
      </c>
      <c r="AE142" s="79">
        <v>216137.6808</v>
      </c>
      <c r="AF142" s="79">
        <v>297816.65279999899</v>
      </c>
      <c r="AG142" s="79">
        <v>104563.5683</v>
      </c>
      <c r="AH142" s="80">
        <f t="shared" si="41"/>
        <v>226062.45298999958</v>
      </c>
      <c r="AI142" s="80">
        <f t="shared" si="42"/>
        <v>99867.589047134359</v>
      </c>
      <c r="AJ142" s="81">
        <v>59549.778947368497</v>
      </c>
      <c r="AK142" s="81">
        <v>56974.575349999999</v>
      </c>
      <c r="AL142" s="81">
        <v>153496.16250000001</v>
      </c>
      <c r="AM142" s="81">
        <v>173748.22399999999</v>
      </c>
      <c r="AN142" s="81">
        <v>351952.01144999999</v>
      </c>
      <c r="AO142" s="82">
        <f t="shared" si="43"/>
        <v>159144.1504494737</v>
      </c>
      <c r="AP142" s="82">
        <f t="shared" si="44"/>
        <v>120184.97296527048</v>
      </c>
      <c r="AQ142" s="83">
        <v>308455.05365000002</v>
      </c>
      <c r="AR142" s="83">
        <v>14226.460800000001</v>
      </c>
      <c r="AS142" s="83">
        <v>519896.55375000101</v>
      </c>
      <c r="AT142" s="83">
        <v>207494.39915000001</v>
      </c>
      <c r="AU142" s="83">
        <v>15203.64</v>
      </c>
      <c r="AV142" s="84">
        <f t="shared" si="45"/>
        <v>213055.22147000016</v>
      </c>
      <c r="AW142" s="85">
        <f t="shared" si="46"/>
        <v>213284.89062751314</v>
      </c>
    </row>
    <row r="143" spans="1:49" x14ac:dyDescent="0.25">
      <c r="A143" s="16" t="s">
        <v>530</v>
      </c>
      <c r="B143" s="17"/>
      <c r="C143" s="53"/>
      <c r="D143" s="105">
        <v>340.253643263507</v>
      </c>
      <c r="E143" s="71">
        <v>397.88600000000002</v>
      </c>
      <c r="F143" s="21"/>
      <c r="G143" s="56"/>
      <c r="H143" s="74">
        <v>73381.590296296403</v>
      </c>
      <c r="I143" s="74">
        <v>76472.912750000003</v>
      </c>
      <c r="J143" s="74">
        <v>60196.972526315803</v>
      </c>
      <c r="K143" s="74">
        <v>73443.588421052395</v>
      </c>
      <c r="L143" s="74">
        <v>19947.7425</v>
      </c>
      <c r="M143" s="68">
        <f t="shared" si="35"/>
        <v>60688.561298732922</v>
      </c>
      <c r="N143" s="68">
        <f t="shared" si="36"/>
        <v>23627.343421730493</v>
      </c>
      <c r="O143" s="75">
        <v>60479.523809523896</v>
      </c>
      <c r="P143" s="75">
        <v>172199.07264516101</v>
      </c>
      <c r="Q143" s="75">
        <v>48338.419565217497</v>
      </c>
      <c r="R143" s="75">
        <v>103636.84985185201</v>
      </c>
      <c r="S143" s="75">
        <v>118710.179142857</v>
      </c>
      <c r="T143" s="76">
        <f t="shared" si="37"/>
        <v>100672.80900292229</v>
      </c>
      <c r="U143" s="76">
        <f t="shared" si="38"/>
        <v>49508.90612504325</v>
      </c>
      <c r="V143" s="77">
        <v>94179.216000000102</v>
      </c>
      <c r="W143" s="77">
        <v>49081.031692307602</v>
      </c>
      <c r="X143" s="77">
        <v>165163.861354839</v>
      </c>
      <c r="Y143" s="77">
        <v>148828.46520000001</v>
      </c>
      <c r="Z143" s="77">
        <v>169695.98250000001</v>
      </c>
      <c r="AA143" s="78">
        <f t="shared" si="39"/>
        <v>125389.71134942936</v>
      </c>
      <c r="AB143" s="78">
        <f t="shared" si="40"/>
        <v>52181.207021681461</v>
      </c>
      <c r="AC143" s="79">
        <v>103872.836</v>
      </c>
      <c r="AD143" s="79">
        <v>79443.520000000193</v>
      </c>
      <c r="AE143" s="79">
        <v>109348.487750001</v>
      </c>
      <c r="AF143" s="79">
        <v>64134.422727272598</v>
      </c>
      <c r="AG143" s="79">
        <v>77111.700352941305</v>
      </c>
      <c r="AH143" s="80">
        <f t="shared" si="41"/>
        <v>86782.193366043022</v>
      </c>
      <c r="AI143" s="80">
        <f t="shared" si="42"/>
        <v>19115.594318915031</v>
      </c>
      <c r="AJ143" s="81">
        <v>73432.837499999703</v>
      </c>
      <c r="AK143" s="81">
        <v>91092.193263157504</v>
      </c>
      <c r="AL143" s="81">
        <v>76949.816176470602</v>
      </c>
      <c r="AM143" s="81">
        <v>70184.142222222101</v>
      </c>
      <c r="AN143" s="81">
        <v>80743.942222222293</v>
      </c>
      <c r="AO143" s="82">
        <f t="shared" si="43"/>
        <v>78480.586276814429</v>
      </c>
      <c r="AP143" s="82">
        <f t="shared" si="44"/>
        <v>8075.107115056001</v>
      </c>
      <c r="AQ143" s="83">
        <v>96942.529210526307</v>
      </c>
      <c r="AR143" s="83">
        <v>126443.258</v>
      </c>
      <c r="AS143" s="83">
        <v>88504.050375000501</v>
      </c>
      <c r="AT143" s="83">
        <v>143364.12068181799</v>
      </c>
      <c r="AU143" s="83">
        <v>129784.034357143</v>
      </c>
      <c r="AV143" s="84">
        <f t="shared" si="45"/>
        <v>117007.59852489756</v>
      </c>
      <c r="AW143" s="85">
        <f t="shared" si="46"/>
        <v>23248.626337043137</v>
      </c>
    </row>
    <row r="144" spans="1:49" x14ac:dyDescent="0.25">
      <c r="A144" s="16" t="s">
        <v>676</v>
      </c>
      <c r="B144" s="17"/>
      <c r="C144" s="53"/>
      <c r="D144" s="105">
        <v>368.31622383863299</v>
      </c>
      <c r="E144" s="71">
        <v>420.67399999999998</v>
      </c>
      <c r="F144" s="21"/>
      <c r="G144" s="56"/>
      <c r="H144" s="74">
        <v>67469.139333333296</v>
      </c>
      <c r="I144" s="74">
        <v>32138.784333333399</v>
      </c>
      <c r="J144" s="74">
        <v>40058.651727272903</v>
      </c>
      <c r="K144" s="74">
        <v>34251.549090909</v>
      </c>
      <c r="L144" s="74">
        <v>76767.447545454401</v>
      </c>
      <c r="M144" s="68">
        <f t="shared" si="35"/>
        <v>50137.114406060595</v>
      </c>
      <c r="N144" s="68">
        <f t="shared" si="36"/>
        <v>20539.232044743057</v>
      </c>
      <c r="O144" s="75">
        <v>18897.461173913001</v>
      </c>
      <c r="P144" s="75">
        <v>2814.9489523809498</v>
      </c>
      <c r="Q144" s="75">
        <v>24485.795714285701</v>
      </c>
      <c r="R144" s="75">
        <v>10416.388173913099</v>
      </c>
      <c r="S144" s="75">
        <v>14671.035814557799</v>
      </c>
      <c r="T144" s="76">
        <f t="shared" si="37"/>
        <v>14257.125965810113</v>
      </c>
      <c r="U144" s="76">
        <f t="shared" si="38"/>
        <v>8246.2779273830765</v>
      </c>
      <c r="V144" s="77">
        <v>44553.2052272726</v>
      </c>
      <c r="W144" s="77">
        <v>55136.7123809525</v>
      </c>
      <c r="X144" s="77">
        <v>30982.726800000099</v>
      </c>
      <c r="Y144" s="77">
        <v>45080.101999999999</v>
      </c>
      <c r="Z144" s="77">
        <v>4389.1571428571297</v>
      </c>
      <c r="AA144" s="78">
        <f t="shared" si="39"/>
        <v>36028.380710216465</v>
      </c>
      <c r="AB144" s="78">
        <f t="shared" si="40"/>
        <v>19661.089249583838</v>
      </c>
      <c r="AC144" s="79">
        <v>129041.583789474</v>
      </c>
      <c r="AD144" s="79">
        <v>14348.0476470589</v>
      </c>
      <c r="AE144" s="79">
        <v>26532.485473684199</v>
      </c>
      <c r="AF144" s="79">
        <v>16146.3</v>
      </c>
      <c r="AG144" s="79">
        <v>37358.6144999998</v>
      </c>
      <c r="AH144" s="80">
        <f t="shared" si="41"/>
        <v>44685.406282043376</v>
      </c>
      <c r="AI144" s="80">
        <f t="shared" si="42"/>
        <v>48046.880782425833</v>
      </c>
      <c r="AJ144" s="81">
        <v>56936.792727272797</v>
      </c>
      <c r="AK144" s="81">
        <v>94687.381421052996</v>
      </c>
      <c r="AL144" s="81">
        <v>107464.909647059</v>
      </c>
      <c r="AM144" s="81">
        <v>50845.253250000002</v>
      </c>
      <c r="AN144" s="81">
        <v>35562.534750000101</v>
      </c>
      <c r="AO144" s="82">
        <f t="shared" si="43"/>
        <v>69099.374359076988</v>
      </c>
      <c r="AP144" s="82">
        <f t="shared" si="44"/>
        <v>30547.182127477914</v>
      </c>
      <c r="AQ144" s="83">
        <v>46516.532058823599</v>
      </c>
      <c r="AR144" s="83">
        <v>5116.0988837348104</v>
      </c>
      <c r="AS144" s="83">
        <v>39354.792000000001</v>
      </c>
      <c r="AT144" s="83">
        <v>6399.6119995117197</v>
      </c>
      <c r="AU144" s="83">
        <v>3103.3026733398401</v>
      </c>
      <c r="AV144" s="84">
        <f t="shared" si="45"/>
        <v>20098.067523081998</v>
      </c>
      <c r="AW144" s="85">
        <f t="shared" si="46"/>
        <v>21033.81685730039</v>
      </c>
    </row>
    <row r="145" spans="1:49" x14ac:dyDescent="0.25">
      <c r="A145" s="16" t="s">
        <v>518</v>
      </c>
      <c r="B145" s="17"/>
      <c r="C145" s="53"/>
      <c r="D145" s="105">
        <v>355.28187999125601</v>
      </c>
      <c r="E145" s="71">
        <v>395.70299999999997</v>
      </c>
      <c r="F145" s="21"/>
      <c r="G145" s="56"/>
      <c r="H145" s="74">
        <v>18507.5372630932</v>
      </c>
      <c r="I145" s="74">
        <v>39616.740521739099</v>
      </c>
      <c r="J145" s="74">
        <v>31030.1001575177</v>
      </c>
      <c r="K145" s="74">
        <v>38764.268561730001</v>
      </c>
      <c r="L145" s="74">
        <v>30305.067932128899</v>
      </c>
      <c r="M145" s="68">
        <f t="shared" si="35"/>
        <v>31644.742887241777</v>
      </c>
      <c r="N145" s="68">
        <f t="shared" si="36"/>
        <v>8499.9864469869772</v>
      </c>
      <c r="O145" s="75">
        <v>26126.871582031199</v>
      </c>
      <c r="P145" s="75">
        <v>20687.449746093698</v>
      </c>
      <c r="Q145" s="75">
        <v>16943.5998262678</v>
      </c>
      <c r="R145" s="75">
        <v>22503.1683461539</v>
      </c>
      <c r="S145" s="75">
        <v>69094.923538461502</v>
      </c>
      <c r="T145" s="76">
        <f t="shared" si="37"/>
        <v>31071.202607801621</v>
      </c>
      <c r="U145" s="76">
        <f t="shared" si="38"/>
        <v>21512.045797992439</v>
      </c>
      <c r="V145" s="77">
        <v>37156.760437500103</v>
      </c>
      <c r="W145" s="77">
        <v>31778.517625</v>
      </c>
      <c r="X145" s="77">
        <v>22007.231379310299</v>
      </c>
      <c r="Y145" s="77">
        <v>64254.180375000098</v>
      </c>
      <c r="Z145" s="77">
        <v>19021.1718773475</v>
      </c>
      <c r="AA145" s="78">
        <f t="shared" si="39"/>
        <v>34843.572338831596</v>
      </c>
      <c r="AB145" s="78">
        <f t="shared" si="40"/>
        <v>17992.007046383114</v>
      </c>
      <c r="AC145" s="79">
        <v>14523.9982096354</v>
      </c>
      <c r="AD145" s="79">
        <v>15533.0540698242</v>
      </c>
      <c r="AE145" s="79">
        <v>19073.498334960899</v>
      </c>
      <c r="AF145" s="79">
        <v>25692.536666870099</v>
      </c>
      <c r="AG145" s="79">
        <v>29563.316040039099</v>
      </c>
      <c r="AH145" s="80">
        <f t="shared" si="41"/>
        <v>20877.280664265942</v>
      </c>
      <c r="AI145" s="80">
        <f t="shared" si="42"/>
        <v>6534.7625712868366</v>
      </c>
      <c r="AJ145" s="81">
        <v>16994.967341308598</v>
      </c>
      <c r="AK145" s="81">
        <v>12835.0208</v>
      </c>
      <c r="AL145" s="81">
        <v>13780.475410156299</v>
      </c>
      <c r="AM145" s="81">
        <v>19154.477852783199</v>
      </c>
      <c r="AN145" s="81">
        <v>18577.2704620361</v>
      </c>
      <c r="AO145" s="82">
        <f t="shared" si="43"/>
        <v>16268.442373256839</v>
      </c>
      <c r="AP145" s="82">
        <f t="shared" si="44"/>
        <v>2835.7578251240429</v>
      </c>
      <c r="AQ145" s="83">
        <v>18555.036362304701</v>
      </c>
      <c r="AR145" s="83">
        <v>328626.103846154</v>
      </c>
      <c r="AS145" s="83">
        <v>31730.593320000102</v>
      </c>
      <c r="AT145" s="83">
        <v>252929.81895652201</v>
      </c>
      <c r="AU145" s="83">
        <v>372091.86703999998</v>
      </c>
      <c r="AV145" s="84">
        <f t="shared" si="45"/>
        <v>200786.68390499614</v>
      </c>
      <c r="AW145" s="85">
        <f t="shared" si="46"/>
        <v>165978.63169909603</v>
      </c>
    </row>
    <row r="146" spans="1:49" x14ac:dyDescent="0.25">
      <c r="A146" s="16" t="s">
        <v>253</v>
      </c>
      <c r="B146" s="4"/>
      <c r="C146" s="53"/>
      <c r="D146" s="105">
        <v>313.11622590322901</v>
      </c>
      <c r="E146" s="71">
        <v>298.858</v>
      </c>
      <c r="F146" s="21"/>
      <c r="G146" s="56"/>
      <c r="H146" s="74">
        <v>3621.7447619047498</v>
      </c>
      <c r="I146" s="74">
        <v>6899.35610000002</v>
      </c>
      <c r="J146" s="74">
        <v>1319.77231578948</v>
      </c>
      <c r="K146" s="74">
        <v>1950.05416666667</v>
      </c>
      <c r="L146" s="74">
        <v>3057.4526865671601</v>
      </c>
      <c r="M146" s="68">
        <f t="shared" si="35"/>
        <v>3369.6760061856162</v>
      </c>
      <c r="N146" s="68">
        <f t="shared" si="36"/>
        <v>2170.0861118128382</v>
      </c>
      <c r="O146" s="75">
        <v>5256.6525000000001</v>
      </c>
      <c r="P146" s="75">
        <v>4712.2412999999997</v>
      </c>
      <c r="Q146" s="75">
        <v>38732.655449999998</v>
      </c>
      <c r="R146" s="75">
        <v>22354.3957142857</v>
      </c>
      <c r="S146" s="75">
        <v>3482.2370526315699</v>
      </c>
      <c r="T146" s="76">
        <f t="shared" si="37"/>
        <v>14907.636403383451</v>
      </c>
      <c r="U146" s="76">
        <f t="shared" si="38"/>
        <v>15416.817754872229</v>
      </c>
      <c r="V146" s="77">
        <v>27843.587380952398</v>
      </c>
      <c r="W146" s="77">
        <v>40283.209047618999</v>
      </c>
      <c r="X146" s="77">
        <v>66038.652900000001</v>
      </c>
      <c r="Y146" s="77">
        <v>15034.9316</v>
      </c>
      <c r="Z146" s="77">
        <v>24905.4416000001</v>
      </c>
      <c r="AA146" s="78">
        <f t="shared" si="39"/>
        <v>34821.164505714303</v>
      </c>
      <c r="AB146" s="78">
        <f t="shared" si="40"/>
        <v>19639.683475677437</v>
      </c>
      <c r="AC146" s="79">
        <v>1618.7474429481899</v>
      </c>
      <c r="AD146" s="79">
        <v>1540.6079999999999</v>
      </c>
      <c r="AE146" s="79">
        <v>1814.2679499999999</v>
      </c>
      <c r="AF146" s="79">
        <v>2220.7749473684098</v>
      </c>
      <c r="AG146" s="79">
        <v>2272.8074999999899</v>
      </c>
      <c r="AH146" s="80">
        <f t="shared" si="41"/>
        <v>1893.4411680633179</v>
      </c>
      <c r="AI146" s="80">
        <f t="shared" si="42"/>
        <v>338.11333249480248</v>
      </c>
      <c r="AJ146" s="81">
        <v>5969.4669000000204</v>
      </c>
      <c r="AK146" s="81">
        <v>76701.097894737002</v>
      </c>
      <c r="AL146" s="81">
        <v>7917.5235263157901</v>
      </c>
      <c r="AM146" s="81">
        <v>10523.2272631579</v>
      </c>
      <c r="AN146" s="81">
        <v>74941.361368420898</v>
      </c>
      <c r="AO146" s="82">
        <f t="shared" si="43"/>
        <v>35210.535390526326</v>
      </c>
      <c r="AP146" s="82">
        <f t="shared" si="44"/>
        <v>37112.723813622106</v>
      </c>
      <c r="AQ146" s="83">
        <v>4780.6798888888898</v>
      </c>
      <c r="AR146" s="83">
        <v>3634.7823333333399</v>
      </c>
      <c r="AS146" s="83">
        <v>7014.4831666666496</v>
      </c>
      <c r="AT146" s="83">
        <v>4109.97458823529</v>
      </c>
      <c r="AU146" s="83">
        <v>3535.8484210526299</v>
      </c>
      <c r="AV146" s="84">
        <f t="shared" si="45"/>
        <v>4615.1536796353594</v>
      </c>
      <c r="AW146" s="85">
        <f t="shared" si="46"/>
        <v>1428.7594833919609</v>
      </c>
    </row>
    <row r="147" spans="1:49" x14ac:dyDescent="0.25">
      <c r="A147" s="16" t="s">
        <v>436</v>
      </c>
      <c r="B147" s="17"/>
      <c r="C147" s="53"/>
      <c r="D147" s="105">
        <v>356.27994995429901</v>
      </c>
      <c r="E147" s="71">
        <v>380.3535</v>
      </c>
      <c r="F147" s="21"/>
      <c r="G147" s="56"/>
      <c r="H147" s="74">
        <v>20450.312880000001</v>
      </c>
      <c r="I147" s="74">
        <v>34609.385999999999</v>
      </c>
      <c r="J147" s="74">
        <v>44799.2504999999</v>
      </c>
      <c r="K147" s="74">
        <v>41308.169857142799</v>
      </c>
      <c r="L147" s="74">
        <v>34254.875200000002</v>
      </c>
      <c r="M147" s="68">
        <f t="shared" si="35"/>
        <v>35084.398887428535</v>
      </c>
      <c r="N147" s="68">
        <f t="shared" si="36"/>
        <v>9329.843072123218</v>
      </c>
      <c r="O147" s="75">
        <v>26248.207090909102</v>
      </c>
      <c r="P147" s="75">
        <v>19936.630636363701</v>
      </c>
      <c r="Q147" s="75">
        <v>34124.325380952498</v>
      </c>
      <c r="R147" s="75">
        <v>26615.605619047499</v>
      </c>
      <c r="S147" s="75">
        <v>22397.536333333301</v>
      </c>
      <c r="T147" s="76">
        <f t="shared" si="37"/>
        <v>25864.461012121221</v>
      </c>
      <c r="U147" s="76">
        <f t="shared" si="38"/>
        <v>5387.3829072456429</v>
      </c>
      <c r="V147" s="77">
        <v>23513.511750000001</v>
      </c>
      <c r="W147" s="77">
        <v>16985.5884761905</v>
      </c>
      <c r="X147" s="77">
        <v>22694.159150000101</v>
      </c>
      <c r="Y147" s="77">
        <v>21664.861900000102</v>
      </c>
      <c r="Z147" s="77">
        <v>18303.948421052599</v>
      </c>
      <c r="AA147" s="78">
        <f t="shared" si="39"/>
        <v>20632.413939448663</v>
      </c>
      <c r="AB147" s="78">
        <f t="shared" si="40"/>
        <v>2843.3498873806384</v>
      </c>
      <c r="AC147" s="79">
        <v>122135.952</v>
      </c>
      <c r="AD147" s="79">
        <v>65900.597142856903</v>
      </c>
      <c r="AE147" s="79">
        <v>60345.900761904602</v>
      </c>
      <c r="AF147" s="79">
        <v>171885.24825</v>
      </c>
      <c r="AG147" s="79">
        <v>51993.299842105102</v>
      </c>
      <c r="AH147" s="80">
        <f t="shared" si="41"/>
        <v>94452.199599373314</v>
      </c>
      <c r="AI147" s="80">
        <f t="shared" si="42"/>
        <v>51340.673354887345</v>
      </c>
      <c r="AJ147" s="81">
        <v>132308.72199999899</v>
      </c>
      <c r="AK147" s="81">
        <v>167293.508</v>
      </c>
      <c r="AL147" s="81">
        <v>119982.59768181801</v>
      </c>
      <c r="AM147" s="81">
        <v>134076.26509999999</v>
      </c>
      <c r="AN147" s="81">
        <v>98139.094285714295</v>
      </c>
      <c r="AO147" s="82">
        <f t="shared" si="43"/>
        <v>130360.03741350626</v>
      </c>
      <c r="AP147" s="82">
        <f t="shared" si="44"/>
        <v>25137.469049350042</v>
      </c>
      <c r="AQ147" s="83">
        <v>12534.215909090901</v>
      </c>
      <c r="AR147" s="83">
        <v>10223.0405217392</v>
      </c>
      <c r="AS147" s="83">
        <v>6438.26104347826</v>
      </c>
      <c r="AT147" s="83">
        <v>17015.324428571501</v>
      </c>
      <c r="AU147" s="83">
        <v>9342.3188181818005</v>
      </c>
      <c r="AV147" s="84">
        <f t="shared" si="45"/>
        <v>11110.632144212334</v>
      </c>
      <c r="AW147" s="85">
        <f t="shared" si="46"/>
        <v>3957.201799215989</v>
      </c>
    </row>
    <row r="148" spans="1:49" x14ac:dyDescent="0.25">
      <c r="A148" s="16" t="s">
        <v>194</v>
      </c>
      <c r="B148" s="4"/>
      <c r="C148" s="53"/>
      <c r="D148" s="105">
        <v>319.10583586668901</v>
      </c>
      <c r="E148" s="71">
        <v>242.12299999999999</v>
      </c>
      <c r="F148" s="21"/>
      <c r="G148" s="56"/>
      <c r="H148" s="74">
        <v>1636.85895</v>
      </c>
      <c r="I148" s="74">
        <v>1144.3229675293001</v>
      </c>
      <c r="J148" s="74">
        <v>1257.6783333333301</v>
      </c>
      <c r="K148" s="74">
        <v>1468.3203333333299</v>
      </c>
      <c r="L148" s="74">
        <v>1310.722</v>
      </c>
      <c r="M148" s="68">
        <f t="shared" si="35"/>
        <v>1363.5805168391921</v>
      </c>
      <c r="N148" s="68">
        <f t="shared" si="36"/>
        <v>192.18135926331362</v>
      </c>
      <c r="O148" s="75">
        <v>869.87545454545102</v>
      </c>
      <c r="P148" s="75">
        <v>828.02844444444497</v>
      </c>
      <c r="Q148" s="75">
        <v>1334.7517647058801</v>
      </c>
      <c r="R148" s="75">
        <v>1505.11522473787</v>
      </c>
      <c r="S148" s="75">
        <v>1227.46180952381</v>
      </c>
      <c r="T148" s="76">
        <f t="shared" si="37"/>
        <v>1153.0465395914912</v>
      </c>
      <c r="U148" s="76">
        <f t="shared" si="38"/>
        <v>295.09718986837021</v>
      </c>
      <c r="V148" s="77">
        <v>3527.8326666666699</v>
      </c>
      <c r="W148" s="77">
        <v>3208.82889999999</v>
      </c>
      <c r="X148" s="77">
        <v>4834.77621052631</v>
      </c>
      <c r="Y148" s="77">
        <v>4581.8879999999999</v>
      </c>
      <c r="Z148" s="77">
        <v>2303.3796923076902</v>
      </c>
      <c r="AA148" s="78">
        <f t="shared" si="39"/>
        <v>3691.3410939001324</v>
      </c>
      <c r="AB148" s="78">
        <f t="shared" si="40"/>
        <v>1035.1941283217225</v>
      </c>
      <c r="AC148" s="79">
        <v>3787.4790909090998</v>
      </c>
      <c r="AD148" s="79">
        <v>3126.1240499999999</v>
      </c>
      <c r="AE148" s="79">
        <v>2459.8035668267098</v>
      </c>
      <c r="AF148" s="79">
        <v>4861.5409999999902</v>
      </c>
      <c r="AG148" s="79">
        <v>9893.9905999999992</v>
      </c>
      <c r="AH148" s="80">
        <f t="shared" si="41"/>
        <v>4825.7876615471596</v>
      </c>
      <c r="AI148" s="80">
        <f t="shared" si="42"/>
        <v>2968.7026267083675</v>
      </c>
      <c r="AJ148" s="81">
        <v>51419.281333333303</v>
      </c>
      <c r="AK148" s="81">
        <v>95261.036400000099</v>
      </c>
      <c r="AL148" s="81">
        <v>53581.472000000002</v>
      </c>
      <c r="AM148" s="81">
        <v>91985.836944444396</v>
      </c>
      <c r="AN148" s="81">
        <v>39470.754000000001</v>
      </c>
      <c r="AO148" s="82">
        <f t="shared" si="43"/>
        <v>66343.676135555565</v>
      </c>
      <c r="AP148" s="82">
        <f t="shared" si="44"/>
        <v>25502.448384059167</v>
      </c>
      <c r="AQ148" s="83">
        <v>22084.13795</v>
      </c>
      <c r="AR148" s="83">
        <v>20370.5300526315</v>
      </c>
      <c r="AS148" s="83">
        <v>18416.598666666701</v>
      </c>
      <c r="AT148" s="83">
        <v>16937.117399999999</v>
      </c>
      <c r="AU148" s="83">
        <v>12634.950476190499</v>
      </c>
      <c r="AV148" s="84">
        <f t="shared" si="45"/>
        <v>18088.666909097741</v>
      </c>
      <c r="AW148" s="85">
        <f t="shared" si="46"/>
        <v>3617.5722758707388</v>
      </c>
    </row>
    <row r="149" spans="1:49" x14ac:dyDescent="0.25">
      <c r="A149" s="16" t="s">
        <v>568</v>
      </c>
      <c r="B149" s="17"/>
      <c r="C149" s="53"/>
      <c r="D149" s="105">
        <v>331.25908226669702</v>
      </c>
      <c r="E149" s="71">
        <v>401.42099999999999</v>
      </c>
      <c r="F149" s="21"/>
      <c r="G149" s="56"/>
      <c r="H149" s="74">
        <v>2969.6441249999798</v>
      </c>
      <c r="I149" s="74">
        <v>10786.64925</v>
      </c>
      <c r="J149" s="74">
        <v>19432.358647058802</v>
      </c>
      <c r="K149" s="74">
        <v>13547.015555555599</v>
      </c>
      <c r="L149" s="74">
        <v>14389.230666666699</v>
      </c>
      <c r="M149" s="68">
        <f t="shared" si="35"/>
        <v>12224.979648856217</v>
      </c>
      <c r="N149" s="68">
        <f t="shared" si="36"/>
        <v>6043.7592487179891</v>
      </c>
      <c r="O149" s="75">
        <v>8396.3972857142999</v>
      </c>
      <c r="P149" s="75">
        <v>1027.5011999999899</v>
      </c>
      <c r="Q149" s="75">
        <v>5680.5457857142401</v>
      </c>
      <c r="R149" s="75">
        <v>7270.6438571429098</v>
      </c>
      <c r="S149" s="75">
        <v>4268.9189374999996</v>
      </c>
      <c r="T149" s="76">
        <f t="shared" si="37"/>
        <v>5328.8014132142871</v>
      </c>
      <c r="U149" s="76">
        <f t="shared" si="38"/>
        <v>2869.1965340549104</v>
      </c>
      <c r="V149" s="77">
        <v>8535.8536249999506</v>
      </c>
      <c r="W149" s="77">
        <v>7885.2300000000196</v>
      </c>
      <c r="X149" s="77">
        <v>13759.190744253299</v>
      </c>
      <c r="Y149" s="77">
        <v>1426.06880000001</v>
      </c>
      <c r="Z149" s="77">
        <v>18155.035949706999</v>
      </c>
      <c r="AA149" s="78">
        <f t="shared" si="39"/>
        <v>9952.2758237920552</v>
      </c>
      <c r="AB149" s="78">
        <f t="shared" si="40"/>
        <v>6339.4205450967402</v>
      </c>
      <c r="AC149" s="79">
        <v>2271.6169999999802</v>
      </c>
      <c r="AD149" s="79">
        <v>727.70945454545199</v>
      </c>
      <c r="AE149" s="79">
        <v>34374.605712890603</v>
      </c>
      <c r="AF149" s="79">
        <v>37969.725632887603</v>
      </c>
      <c r="AG149" s="79">
        <v>940.60999999999501</v>
      </c>
      <c r="AH149" s="80">
        <f t="shared" si="41"/>
        <v>15256.853560064726</v>
      </c>
      <c r="AI149" s="80">
        <f t="shared" si="42"/>
        <v>19144.387113486933</v>
      </c>
      <c r="AJ149" s="81">
        <v>596.49480000000199</v>
      </c>
      <c r="AK149" s="81">
        <v>45154.611384615397</v>
      </c>
      <c r="AL149" s="81">
        <v>47482.739868164099</v>
      </c>
      <c r="AM149" s="81">
        <v>51082.204510028503</v>
      </c>
      <c r="AN149" s="81">
        <v>382.43200000000297</v>
      </c>
      <c r="AO149" s="82">
        <f t="shared" si="43"/>
        <v>28939.696512561601</v>
      </c>
      <c r="AP149" s="82">
        <f t="shared" si="44"/>
        <v>26057.211196581247</v>
      </c>
      <c r="AQ149" s="83">
        <v>72988.810307429405</v>
      </c>
      <c r="AR149" s="83">
        <v>217132.591430664</v>
      </c>
      <c r="AS149" s="83">
        <v>48639.744791666701</v>
      </c>
      <c r="AT149" s="83">
        <v>74246.501464843794</v>
      </c>
      <c r="AU149" s="83">
        <v>348113.33441162098</v>
      </c>
      <c r="AV149" s="84">
        <f t="shared" si="45"/>
        <v>152224.19648124496</v>
      </c>
      <c r="AW149" s="85">
        <f t="shared" si="46"/>
        <v>128134.85090718957</v>
      </c>
    </row>
    <row r="150" spans="1:49" x14ac:dyDescent="0.25">
      <c r="A150" s="16" t="s">
        <v>315</v>
      </c>
      <c r="B150" s="8"/>
      <c r="C150" s="53"/>
      <c r="D150" s="105">
        <v>657.46923748631605</v>
      </c>
      <c r="E150" s="71">
        <v>344.36599999999999</v>
      </c>
      <c r="F150" s="21"/>
      <c r="G150" s="56"/>
      <c r="H150" s="74">
        <v>5657.6731578947101</v>
      </c>
      <c r="I150" s="74">
        <v>5335.3615722656205</v>
      </c>
      <c r="J150" s="74">
        <v>6678.2814000000099</v>
      </c>
      <c r="K150" s="74">
        <v>5400.6665954589798</v>
      </c>
      <c r="L150" s="74">
        <v>5510.4070999999904</v>
      </c>
      <c r="M150" s="68">
        <f t="shared" si="35"/>
        <v>5716.4779651238623</v>
      </c>
      <c r="N150" s="68">
        <f t="shared" si="36"/>
        <v>551.35641382426161</v>
      </c>
      <c r="O150" s="75">
        <v>1297.75241427951</v>
      </c>
      <c r="P150" s="75">
        <v>673.30674574110196</v>
      </c>
      <c r="Q150" s="75">
        <v>805.63677978515602</v>
      </c>
      <c r="R150" s="75">
        <v>596.53432745682596</v>
      </c>
      <c r="S150" s="75">
        <v>1164.4383598776401</v>
      </c>
      <c r="T150" s="76">
        <f t="shared" si="37"/>
        <v>907.53372542804686</v>
      </c>
      <c r="U150" s="76">
        <f t="shared" si="38"/>
        <v>308.3166016506874</v>
      </c>
      <c r="V150" s="77">
        <v>936.72403971354197</v>
      </c>
      <c r="W150" s="77">
        <v>1081.9661187065999</v>
      </c>
      <c r="X150" s="77">
        <v>821.79413859049498</v>
      </c>
      <c r="Y150" s="77">
        <v>3541.3901600000099</v>
      </c>
      <c r="Z150" s="77">
        <v>654.18515523274698</v>
      </c>
      <c r="AA150" s="78">
        <f t="shared" si="39"/>
        <v>1407.2119224486787</v>
      </c>
      <c r="AB150" s="78">
        <f t="shared" si="40"/>
        <v>1203.2896289018734</v>
      </c>
      <c r="AC150" s="79">
        <v>143808.92994999999</v>
      </c>
      <c r="AD150" s="79">
        <v>128919.889267865</v>
      </c>
      <c r="AE150" s="79">
        <v>105510.4218</v>
      </c>
      <c r="AF150" s="79">
        <v>81352.661800000395</v>
      </c>
      <c r="AG150" s="79">
        <v>71603.012750000096</v>
      </c>
      <c r="AH150" s="80">
        <f t="shared" si="41"/>
        <v>106238.98311357309</v>
      </c>
      <c r="AI150" s="80">
        <f t="shared" si="42"/>
        <v>30599.978114404177</v>
      </c>
      <c r="AJ150" s="81">
        <v>102326.391072591</v>
      </c>
      <c r="AK150" s="81">
        <v>111697.07625</v>
      </c>
      <c r="AL150" s="81">
        <v>92599.379368421403</v>
      </c>
      <c r="AM150" s="81">
        <v>102181.50645</v>
      </c>
      <c r="AN150" s="81">
        <v>95183.472599999805</v>
      </c>
      <c r="AO150" s="82">
        <f t="shared" si="43"/>
        <v>100797.56514820244</v>
      </c>
      <c r="AP150" s="82">
        <f t="shared" si="44"/>
        <v>7446.1437958130427</v>
      </c>
      <c r="AQ150" s="83">
        <v>27565.086200000002</v>
      </c>
      <c r="AR150" s="83">
        <v>21712.349473684098</v>
      </c>
      <c r="AS150" s="83">
        <v>15776.0948558134</v>
      </c>
      <c r="AT150" s="83">
        <v>19237.690105263198</v>
      </c>
      <c r="AU150" s="83">
        <v>16621.319500732399</v>
      </c>
      <c r="AV150" s="84">
        <f t="shared" si="45"/>
        <v>20182.508027098618</v>
      </c>
      <c r="AW150" s="85">
        <f t="shared" si="46"/>
        <v>4739.0425455072227</v>
      </c>
    </row>
    <row r="151" spans="1:49" x14ac:dyDescent="0.25">
      <c r="A151" s="16" t="s">
        <v>493</v>
      </c>
      <c r="B151" s="17"/>
      <c r="C151" s="53"/>
      <c r="D151" s="105">
        <v>593.48813159567999</v>
      </c>
      <c r="E151" s="71">
        <v>392.76</v>
      </c>
      <c r="F151" s="21"/>
      <c r="G151" s="56"/>
      <c r="H151" s="74">
        <v>8539.9109999999691</v>
      </c>
      <c r="I151" s="74">
        <v>9418.2839938076995</v>
      </c>
      <c r="J151" s="74">
        <v>9239.7602758620797</v>
      </c>
      <c r="K151" s="74">
        <v>11616.170675675699</v>
      </c>
      <c r="L151" s="74">
        <v>9832.1530810810691</v>
      </c>
      <c r="M151" s="68">
        <f t="shared" si="35"/>
        <v>9729.2558052853037</v>
      </c>
      <c r="N151" s="68">
        <f t="shared" si="36"/>
        <v>1153.460660814304</v>
      </c>
      <c r="O151" s="75">
        <v>3463.1698339843701</v>
      </c>
      <c r="P151" s="75">
        <v>10825.563521739199</v>
      </c>
      <c r="Q151" s="75">
        <v>8228.8890740740808</v>
      </c>
      <c r="R151" s="75">
        <v>7361.1224999999704</v>
      </c>
      <c r="S151" s="75">
        <v>5846.6515290633497</v>
      </c>
      <c r="T151" s="76">
        <f t="shared" si="37"/>
        <v>7145.0792917721938</v>
      </c>
      <c r="U151" s="76">
        <f t="shared" si="38"/>
        <v>2739.0534126496591</v>
      </c>
      <c r="V151" s="77">
        <v>5453.9295652173796</v>
      </c>
      <c r="W151" s="77">
        <v>3751.2358068847702</v>
      </c>
      <c r="X151" s="77">
        <v>10362.8574642857</v>
      </c>
      <c r="Y151" s="77">
        <v>7056.2340810810701</v>
      </c>
      <c r="Z151" s="77">
        <v>35093.393956521701</v>
      </c>
      <c r="AA151" s="78">
        <f t="shared" si="39"/>
        <v>12343.530174798125</v>
      </c>
      <c r="AB151" s="78">
        <f t="shared" si="40"/>
        <v>12949.217983339702</v>
      </c>
      <c r="AC151" s="79">
        <v>56903.959619047499</v>
      </c>
      <c r="AD151" s="79">
        <v>81159.904558454204</v>
      </c>
      <c r="AE151" s="79">
        <v>54118.5024545454</v>
      </c>
      <c r="AF151" s="79">
        <v>234990.32300000099</v>
      </c>
      <c r="AG151" s="79">
        <v>226797.068571429</v>
      </c>
      <c r="AH151" s="80">
        <f t="shared" si="41"/>
        <v>130793.95164069542</v>
      </c>
      <c r="AI151" s="80">
        <f t="shared" si="42"/>
        <v>92027.001911778061</v>
      </c>
      <c r="AJ151" s="81">
        <v>150320.16959054099</v>
      </c>
      <c r="AK151" s="81">
        <v>82114.663619047496</v>
      </c>
      <c r="AL151" s="81">
        <v>124947.0935</v>
      </c>
      <c r="AM151" s="81">
        <v>227204.18477272801</v>
      </c>
      <c r="AN151" s="81">
        <v>159443.26690476199</v>
      </c>
      <c r="AO151" s="82">
        <f t="shared" si="43"/>
        <v>148805.87567741569</v>
      </c>
      <c r="AP151" s="82">
        <f t="shared" si="44"/>
        <v>53100.615109400249</v>
      </c>
      <c r="AQ151" s="83">
        <v>35160.436190476103</v>
      </c>
      <c r="AR151" s="83">
        <v>15692.966399999999</v>
      </c>
      <c r="AS151" s="83">
        <v>14014.2096203613</v>
      </c>
      <c r="AT151" s="83">
        <v>6045.0623913043601</v>
      </c>
      <c r="AU151" s="83">
        <v>21824.8101081081</v>
      </c>
      <c r="AV151" s="84">
        <f t="shared" si="45"/>
        <v>18547.496942049969</v>
      </c>
      <c r="AW151" s="85">
        <f t="shared" si="46"/>
        <v>10859.79327971386</v>
      </c>
    </row>
    <row r="152" spans="1:49" x14ac:dyDescent="0.25">
      <c r="A152" s="16" t="s">
        <v>37</v>
      </c>
      <c r="B152" s="4"/>
      <c r="C152" s="53"/>
      <c r="D152" s="105">
        <v>242.113777246838</v>
      </c>
      <c r="E152" s="71">
        <v>50.597999999999999</v>
      </c>
      <c r="F152" s="21"/>
      <c r="G152" s="56"/>
      <c r="H152" s="74">
        <v>65046.905993461602</v>
      </c>
      <c r="I152" s="74">
        <v>7547.32569122314</v>
      </c>
      <c r="J152" s="74">
        <v>687.98177777777801</v>
      </c>
      <c r="K152" s="74">
        <v>12557.091301918001</v>
      </c>
      <c r="L152" s="74">
        <v>17784.087693023699</v>
      </c>
      <c r="M152" s="68">
        <f t="shared" si="35"/>
        <v>20724.678491480845</v>
      </c>
      <c r="N152" s="68">
        <f t="shared" si="36"/>
        <v>25568.184563534232</v>
      </c>
      <c r="O152" s="75">
        <v>1982.1544742584199</v>
      </c>
      <c r="P152" s="75">
        <v>2196.6252136230501</v>
      </c>
      <c r="Q152" s="75">
        <v>946.10288888888897</v>
      </c>
      <c r="R152" s="75">
        <v>1231.4059999999999</v>
      </c>
      <c r="S152" s="75">
        <v>793.18433333333405</v>
      </c>
      <c r="T152" s="76">
        <f t="shared" si="37"/>
        <v>1429.8945820207384</v>
      </c>
      <c r="U152" s="76">
        <f t="shared" si="38"/>
        <v>626.84107043396966</v>
      </c>
      <c r="V152" s="77">
        <v>2184.7761750221298</v>
      </c>
      <c r="W152" s="77">
        <v>1062.25875</v>
      </c>
      <c r="X152" s="77">
        <v>897.65727272727304</v>
      </c>
      <c r="Y152" s="77">
        <v>908.12636363636295</v>
      </c>
      <c r="Z152" s="77">
        <v>1245.6392142857101</v>
      </c>
      <c r="AA152" s="78">
        <f t="shared" si="39"/>
        <v>1259.6915551342952</v>
      </c>
      <c r="AB152" s="78">
        <f t="shared" si="40"/>
        <v>536.10298457723718</v>
      </c>
      <c r="AC152" s="79">
        <v>1395.6406153846201</v>
      </c>
      <c r="AD152" s="79">
        <v>36419.353466033899</v>
      </c>
      <c r="AE152" s="79">
        <v>40886.273023366899</v>
      </c>
      <c r="AF152" s="79">
        <v>227385.913696289</v>
      </c>
      <c r="AG152" s="79">
        <v>60546.781623840303</v>
      </c>
      <c r="AH152" s="80">
        <f t="shared" si="41"/>
        <v>73326.792484982943</v>
      </c>
      <c r="AI152" s="80">
        <f t="shared" si="42"/>
        <v>88721.72574005615</v>
      </c>
      <c r="AJ152" s="81">
        <v>2058.0133076923098</v>
      </c>
      <c r="AK152" s="81">
        <v>2629.4500909090898</v>
      </c>
      <c r="AL152" s="81">
        <v>2465.7907</v>
      </c>
      <c r="AM152" s="81">
        <v>3312.8256000000001</v>
      </c>
      <c r="AN152" s="81">
        <v>3310.6523684210501</v>
      </c>
      <c r="AO152" s="82">
        <f t="shared" si="43"/>
        <v>2755.3464134044898</v>
      </c>
      <c r="AP152" s="82">
        <f t="shared" si="44"/>
        <v>548.8883316917229</v>
      </c>
      <c r="AQ152" s="83">
        <v>5974.8814000000002</v>
      </c>
      <c r="AR152" s="83">
        <v>5047.7793333333302</v>
      </c>
      <c r="AS152" s="83">
        <v>5612.7879999999996</v>
      </c>
      <c r="AT152" s="83">
        <v>4873.3487999999998</v>
      </c>
      <c r="AU152" s="83">
        <v>7084.9458333333396</v>
      </c>
      <c r="AV152" s="84">
        <f t="shared" si="45"/>
        <v>5718.7486733333335</v>
      </c>
      <c r="AW152" s="85">
        <f t="shared" si="46"/>
        <v>881.50824145425759</v>
      </c>
    </row>
    <row r="153" spans="1:49" x14ac:dyDescent="0.25">
      <c r="A153" s="16" t="s">
        <v>516</v>
      </c>
      <c r="B153" s="17"/>
      <c r="C153" s="53"/>
      <c r="D153" s="105">
        <v>319.28487995998802</v>
      </c>
      <c r="E153" s="71">
        <v>395.79599999999999</v>
      </c>
      <c r="F153" s="21"/>
      <c r="G153" s="56"/>
      <c r="H153" s="74">
        <v>14074.9204736842</v>
      </c>
      <c r="I153" s="74">
        <v>23272.7615789474</v>
      </c>
      <c r="J153" s="74">
        <v>25308.397263158</v>
      </c>
      <c r="K153" s="74">
        <v>54378.146000000103</v>
      </c>
      <c r="L153" s="74">
        <v>32345.3184210525</v>
      </c>
      <c r="M153" s="68">
        <f t="shared" si="35"/>
        <v>29875.908747368441</v>
      </c>
      <c r="N153" s="68">
        <f t="shared" si="36"/>
        <v>15170.634121816258</v>
      </c>
      <c r="O153" s="75">
        <v>27377.409052631501</v>
      </c>
      <c r="P153" s="75">
        <v>20340.606599999999</v>
      </c>
      <c r="Q153" s="75">
        <v>23707.600799999898</v>
      </c>
      <c r="R153" s="75">
        <v>34994.099999999802</v>
      </c>
      <c r="S153" s="75">
        <v>69249.924346154003</v>
      </c>
      <c r="T153" s="76">
        <f t="shared" si="37"/>
        <v>35133.928159757037</v>
      </c>
      <c r="U153" s="76">
        <f t="shared" si="38"/>
        <v>19833.605673618851</v>
      </c>
      <c r="V153" s="77">
        <v>15127.161789473699</v>
      </c>
      <c r="W153" s="77">
        <v>18969.545399999999</v>
      </c>
      <c r="X153" s="77">
        <v>21098.1976499999</v>
      </c>
      <c r="Y153" s="77">
        <v>44764.817631578801</v>
      </c>
      <c r="Z153" s="77">
        <v>12451.306421052601</v>
      </c>
      <c r="AA153" s="78">
        <f t="shared" si="39"/>
        <v>22482.205778421001</v>
      </c>
      <c r="AB153" s="78">
        <f t="shared" si="40"/>
        <v>12898.494741918108</v>
      </c>
      <c r="AC153" s="79">
        <v>81140.453999999896</v>
      </c>
      <c r="AD153" s="79">
        <v>156578.61561904699</v>
      </c>
      <c r="AE153" s="79">
        <v>171818.59566666701</v>
      </c>
      <c r="AF153" s="79">
        <v>319383.129599999</v>
      </c>
      <c r="AG153" s="79">
        <v>72946.640149999905</v>
      </c>
      <c r="AH153" s="80">
        <f t="shared" si="41"/>
        <v>160373.48700714257</v>
      </c>
      <c r="AI153" s="80">
        <f t="shared" si="42"/>
        <v>99185.161528176337</v>
      </c>
      <c r="AJ153" s="81">
        <v>44387.119000000101</v>
      </c>
      <c r="AK153" s="81">
        <v>42150.578238095302</v>
      </c>
      <c r="AL153" s="81">
        <v>122169.708000001</v>
      </c>
      <c r="AM153" s="81">
        <v>85681.026739130306</v>
      </c>
      <c r="AN153" s="81">
        <v>154520.68863636401</v>
      </c>
      <c r="AO153" s="82">
        <f t="shared" si="43"/>
        <v>89781.824122718142</v>
      </c>
      <c r="AP153" s="82">
        <f t="shared" si="44"/>
        <v>48954.894998982796</v>
      </c>
      <c r="AQ153" s="83">
        <v>149722.944090909</v>
      </c>
      <c r="AR153" s="83">
        <v>21456.348286504301</v>
      </c>
      <c r="AS153" s="83">
        <v>273078.783</v>
      </c>
      <c r="AT153" s="83">
        <v>81483.600789473407</v>
      </c>
      <c r="AU153" s="83">
        <v>14118.424721679699</v>
      </c>
      <c r="AV153" s="84">
        <f t="shared" si="45"/>
        <v>107972.02017771328</v>
      </c>
      <c r="AW153" s="85">
        <f t="shared" si="46"/>
        <v>107236.27884461459</v>
      </c>
    </row>
    <row r="154" spans="1:49" x14ac:dyDescent="0.25">
      <c r="A154" s="16" t="s">
        <v>985</v>
      </c>
      <c r="B154" s="17"/>
      <c r="C154" s="53"/>
      <c r="D154" s="105">
        <v>738.504525991636</v>
      </c>
      <c r="E154" s="71">
        <v>763.31399999999996</v>
      </c>
      <c r="F154" s="21"/>
      <c r="G154" s="56"/>
      <c r="H154" s="74">
        <v>6812.7906000000103</v>
      </c>
      <c r="I154" s="74">
        <v>3989.3241577148401</v>
      </c>
      <c r="J154" s="74">
        <v>3326.7328999999399</v>
      </c>
      <c r="K154" s="74">
        <v>2471.8077799479202</v>
      </c>
      <c r="L154" s="74">
        <v>1750.0920000000001</v>
      </c>
      <c r="M154" s="68">
        <f t="shared" si="35"/>
        <v>3670.1494875325429</v>
      </c>
      <c r="N154" s="68">
        <f t="shared" si="36"/>
        <v>1950.554035909787</v>
      </c>
      <c r="O154" s="75">
        <v>7655.7333170572902</v>
      </c>
      <c r="P154" s="75">
        <v>8115.9373168945303</v>
      </c>
      <c r="Q154" s="75">
        <v>11033.809500000099</v>
      </c>
      <c r="R154" s="75">
        <v>9634.0058888888998</v>
      </c>
      <c r="S154" s="75">
        <v>8236.2515029907208</v>
      </c>
      <c r="T154" s="76">
        <f t="shared" si="37"/>
        <v>8935.1475051663092</v>
      </c>
      <c r="U154" s="76">
        <f t="shared" si="38"/>
        <v>1386.4745605508722</v>
      </c>
      <c r="V154" s="77">
        <v>9109.4058000000896</v>
      </c>
      <c r="W154" s="77">
        <v>3415.0664520263699</v>
      </c>
      <c r="X154" s="77">
        <v>20584.337799999699</v>
      </c>
      <c r="Y154" s="77">
        <v>20560.067999999701</v>
      </c>
      <c r="Z154" s="77">
        <v>42818.821500000297</v>
      </c>
      <c r="AA154" s="78">
        <f t="shared" si="39"/>
        <v>19297.53991040523</v>
      </c>
      <c r="AB154" s="78">
        <f t="shared" si="40"/>
        <v>15104.234120027515</v>
      </c>
      <c r="AC154" s="79">
        <v>33327.659899999802</v>
      </c>
      <c r="AD154" s="79">
        <v>70106.470703125</v>
      </c>
      <c r="AE154" s="79">
        <v>53135.426818181899</v>
      </c>
      <c r="AF154" s="79">
        <v>12227.4112</v>
      </c>
      <c r="AG154" s="79">
        <v>12763.7497000001</v>
      </c>
      <c r="AH154" s="80">
        <f t="shared" si="41"/>
        <v>36312.143664261363</v>
      </c>
      <c r="AI154" s="80">
        <f t="shared" si="42"/>
        <v>25340.618261976655</v>
      </c>
      <c r="AJ154" s="81">
        <v>40271.3692355686</v>
      </c>
      <c r="AK154" s="81">
        <v>57537.107727273004</v>
      </c>
      <c r="AL154" s="81">
        <v>71513.473090910004</v>
      </c>
      <c r="AM154" s="81">
        <v>10482.262000000001</v>
      </c>
      <c r="AN154" s="81">
        <v>18496.824499999901</v>
      </c>
      <c r="AO154" s="82">
        <f t="shared" si="43"/>
        <v>39660.207310750302</v>
      </c>
      <c r="AP154" s="82">
        <f t="shared" si="44"/>
        <v>25660.421337215084</v>
      </c>
      <c r="AQ154" s="83">
        <v>164110.54616666801</v>
      </c>
      <c r="AR154" s="83">
        <v>154404.94230769001</v>
      </c>
      <c r="AS154" s="83">
        <v>103912.98651123</v>
      </c>
      <c r="AT154" s="83">
        <v>143421.683666667</v>
      </c>
      <c r="AU154" s="83">
        <v>94300.492653586698</v>
      </c>
      <c r="AV154" s="84">
        <f t="shared" si="45"/>
        <v>132030.13026116832</v>
      </c>
      <c r="AW154" s="85">
        <f t="shared" si="46"/>
        <v>31119.335285443871</v>
      </c>
    </row>
    <row r="155" spans="1:49" x14ac:dyDescent="0.25">
      <c r="A155" s="16" t="s">
        <v>853</v>
      </c>
      <c r="B155" s="17"/>
      <c r="C155" s="53"/>
      <c r="D155" s="105">
        <v>706.617449218812</v>
      </c>
      <c r="E155" s="71">
        <v>468.92500000000001</v>
      </c>
      <c r="F155" s="21"/>
      <c r="G155" s="56"/>
      <c r="H155" s="74">
        <v>135084.116125</v>
      </c>
      <c r="I155" s="74">
        <v>79979.392669677705</v>
      </c>
      <c r="J155" s="74">
        <v>55456.624510638198</v>
      </c>
      <c r="K155" s="74">
        <v>87553.642937554294</v>
      </c>
      <c r="L155" s="74">
        <v>38948.658627450997</v>
      </c>
      <c r="M155" s="68">
        <f t="shared" si="35"/>
        <v>79404.486974064232</v>
      </c>
      <c r="N155" s="68">
        <f t="shared" si="36"/>
        <v>36664.473696071509</v>
      </c>
      <c r="O155" s="75">
        <v>52471.920330975503</v>
      </c>
      <c r="P155" s="75">
        <v>124170.95875013201</v>
      </c>
      <c r="Q155" s="75">
        <v>7298.3868749999901</v>
      </c>
      <c r="R155" s="75">
        <v>68243.720999999903</v>
      </c>
      <c r="S155" s="75">
        <v>68718.597937689905</v>
      </c>
      <c r="T155" s="76">
        <f t="shared" si="37"/>
        <v>64180.716978759461</v>
      </c>
      <c r="U155" s="76">
        <f t="shared" si="38"/>
        <v>41858.765121638484</v>
      </c>
      <c r="V155" s="77">
        <v>64861.199615384503</v>
      </c>
      <c r="W155" s="77">
        <v>45077.1737792969</v>
      </c>
      <c r="X155" s="77">
        <v>141617.404923077</v>
      </c>
      <c r="Y155" s="77">
        <v>84571.486829268106</v>
      </c>
      <c r="Z155" s="77">
        <v>131445.40904917999</v>
      </c>
      <c r="AA155" s="78">
        <f t="shared" si="39"/>
        <v>93514.5348392413</v>
      </c>
      <c r="AB155" s="78">
        <f t="shared" si="40"/>
        <v>41832.424631628113</v>
      </c>
      <c r="AC155" s="79">
        <v>129148.52099999999</v>
      </c>
      <c r="AD155" s="79">
        <v>212116.28755841899</v>
      </c>
      <c r="AE155" s="79">
        <v>158043.55050000001</v>
      </c>
      <c r="AF155" s="79">
        <v>440434.60029729799</v>
      </c>
      <c r="AG155" s="79">
        <v>205120.552</v>
      </c>
      <c r="AH155" s="80">
        <f t="shared" si="41"/>
        <v>228972.70227114338</v>
      </c>
      <c r="AI155" s="80">
        <f t="shared" si="42"/>
        <v>123049.79667168939</v>
      </c>
      <c r="AJ155" s="81">
        <v>190009.94206126101</v>
      </c>
      <c r="AK155" s="81">
        <v>234229.59948387099</v>
      </c>
      <c r="AL155" s="81">
        <v>129834.79975000001</v>
      </c>
      <c r="AM155" s="81">
        <v>211653.09266666701</v>
      </c>
      <c r="AN155" s="81">
        <v>311423.807586207</v>
      </c>
      <c r="AO155" s="82">
        <f t="shared" si="43"/>
        <v>215430.24830960119</v>
      </c>
      <c r="AP155" s="82">
        <f t="shared" si="44"/>
        <v>66248.054152168246</v>
      </c>
      <c r="AQ155" s="83">
        <v>123197.67647058801</v>
      </c>
      <c r="AR155" s="83">
        <v>78889.823999999993</v>
      </c>
      <c r="AS155" s="83">
        <v>79767.123168945298</v>
      </c>
      <c r="AT155" s="83">
        <v>56227.774928571402</v>
      </c>
      <c r="AU155" s="83">
        <v>68257.211402154702</v>
      </c>
      <c r="AV155" s="84">
        <f t="shared" si="45"/>
        <v>81267.921994051881</v>
      </c>
      <c r="AW155" s="85">
        <f t="shared" si="46"/>
        <v>25309.581253017321</v>
      </c>
    </row>
    <row r="156" spans="1:49" x14ac:dyDescent="0.25">
      <c r="A156" s="16" t="s">
        <v>818</v>
      </c>
      <c r="B156" s="17"/>
      <c r="C156" s="53"/>
      <c r="D156" s="105">
        <v>340.32136267043199</v>
      </c>
      <c r="E156" s="71">
        <v>447.01949999999999</v>
      </c>
      <c r="F156" s="21"/>
      <c r="G156" s="56"/>
      <c r="H156" s="74">
        <v>2213.0042307692302</v>
      </c>
      <c r="I156" s="74">
        <v>9841.8177647058692</v>
      </c>
      <c r="J156" s="74">
        <v>5720.8869642857198</v>
      </c>
      <c r="K156" s="74">
        <v>78900.650999999794</v>
      </c>
      <c r="L156" s="74">
        <v>130812.53714285701</v>
      </c>
      <c r="M156" s="68">
        <f t="shared" si="35"/>
        <v>45497.779420523526</v>
      </c>
      <c r="N156" s="68">
        <f t="shared" si="36"/>
        <v>57274.514954906561</v>
      </c>
      <c r="O156" s="75">
        <v>7457.1370434782903</v>
      </c>
      <c r="P156" s="75">
        <v>2347.4952941176498</v>
      </c>
      <c r="Q156" s="75">
        <v>5801.8071176470503</v>
      </c>
      <c r="R156" s="75">
        <v>3597.1331262207</v>
      </c>
      <c r="S156" s="75">
        <v>7430.8579354838703</v>
      </c>
      <c r="T156" s="76">
        <f t="shared" si="37"/>
        <v>5326.8861033895118</v>
      </c>
      <c r="U156" s="76">
        <f t="shared" si="38"/>
        <v>2294.5060178705698</v>
      </c>
      <c r="V156" s="77">
        <v>8443.2239130434591</v>
      </c>
      <c r="W156" s="77">
        <v>6223.7773333333298</v>
      </c>
      <c r="X156" s="77">
        <v>7800.9059545454502</v>
      </c>
      <c r="Y156" s="77">
        <v>30396.325064516099</v>
      </c>
      <c r="Z156" s="77">
        <v>2727.5557595529899</v>
      </c>
      <c r="AA156" s="78">
        <f t="shared" si="39"/>
        <v>11118.357604998266</v>
      </c>
      <c r="AB156" s="78">
        <f t="shared" si="40"/>
        <v>11001.867190827788</v>
      </c>
      <c r="AC156" s="79">
        <v>1328.54190476191</v>
      </c>
      <c r="AD156" s="79">
        <v>2291.7945861816402</v>
      </c>
      <c r="AE156" s="79">
        <v>3438.6770772934001</v>
      </c>
      <c r="AF156" s="79">
        <v>5810.6408695652299</v>
      </c>
      <c r="AG156" s="79">
        <v>6363.95816666668</v>
      </c>
      <c r="AH156" s="80">
        <f t="shared" si="41"/>
        <v>3846.7225208937721</v>
      </c>
      <c r="AI156" s="80">
        <f t="shared" si="42"/>
        <v>2186.2631450863578</v>
      </c>
      <c r="AJ156" s="81">
        <v>5754.47458333333</v>
      </c>
      <c r="AK156" s="81">
        <v>9859.9708421052601</v>
      </c>
      <c r="AL156" s="81">
        <v>33840.908363636299</v>
      </c>
      <c r="AM156" s="81">
        <v>9650.3517499999907</v>
      </c>
      <c r="AN156" s="81">
        <v>3503.8414666666699</v>
      </c>
      <c r="AO156" s="82">
        <f t="shared" si="43"/>
        <v>12521.909401148308</v>
      </c>
      <c r="AP156" s="82">
        <f t="shared" si="44"/>
        <v>12216.3333316799</v>
      </c>
      <c r="AQ156" s="83">
        <v>5746.9087200000004</v>
      </c>
      <c r="AR156" s="83">
        <v>13977.9072</v>
      </c>
      <c r="AS156" s="83">
        <v>11860.581875</v>
      </c>
      <c r="AT156" s="83">
        <v>1298.0114167312099</v>
      </c>
      <c r="AU156" s="83">
        <v>834.02465233435998</v>
      </c>
      <c r="AV156" s="84">
        <f t="shared" si="45"/>
        <v>6743.4867728131139</v>
      </c>
      <c r="AW156" s="85">
        <f t="shared" si="46"/>
        <v>6001.8666559775638</v>
      </c>
    </row>
    <row r="157" spans="1:49" x14ac:dyDescent="0.25">
      <c r="A157" s="16" t="s">
        <v>303</v>
      </c>
      <c r="B157" s="8"/>
      <c r="C157" s="53"/>
      <c r="D157" s="105">
        <v>365.23009136251801</v>
      </c>
      <c r="E157" s="71">
        <v>338.00700000000001</v>
      </c>
      <c r="F157" s="21"/>
      <c r="G157" s="56"/>
      <c r="H157" s="74">
        <v>19217.7663333333</v>
      </c>
      <c r="I157" s="74">
        <v>3502.5887368420999</v>
      </c>
      <c r="J157" s="74">
        <v>11664.6297</v>
      </c>
      <c r="K157" s="74">
        <v>6740.6972500000102</v>
      </c>
      <c r="L157" s="74">
        <v>6564.4920000000202</v>
      </c>
      <c r="M157" s="68">
        <f t="shared" si="35"/>
        <v>9538.0348040350855</v>
      </c>
      <c r="N157" s="68">
        <f t="shared" si="36"/>
        <v>6150.4729850531203</v>
      </c>
      <c r="O157" s="75">
        <v>13673.7849756097</v>
      </c>
      <c r="P157" s="75">
        <v>17741.9433333333</v>
      </c>
      <c r="Q157" s="75">
        <v>20828.687909090899</v>
      </c>
      <c r="R157" s="75">
        <v>6350.4509090909096</v>
      </c>
      <c r="S157" s="75">
        <v>9180.7782857142902</v>
      </c>
      <c r="T157" s="76">
        <f t="shared" si="37"/>
        <v>13555.129082567821</v>
      </c>
      <c r="U157" s="76">
        <f t="shared" si="38"/>
        <v>5947.4886143557615</v>
      </c>
      <c r="V157" s="77">
        <v>10289.796294117699</v>
      </c>
      <c r="W157" s="77">
        <v>12407.081749999999</v>
      </c>
      <c r="X157" s="77">
        <v>16019.6553333334</v>
      </c>
      <c r="Y157" s="77">
        <v>10895.890965517199</v>
      </c>
      <c r="Z157" s="77">
        <v>21113.88276</v>
      </c>
      <c r="AA157" s="78">
        <f t="shared" si="39"/>
        <v>14145.261420593661</v>
      </c>
      <c r="AB157" s="78">
        <f t="shared" si="40"/>
        <v>4486.6280260125841</v>
      </c>
      <c r="AC157" s="79">
        <v>106076.80895454501</v>
      </c>
      <c r="AD157" s="79">
        <v>60550.138775510102</v>
      </c>
      <c r="AE157" s="79">
        <v>150732.651666666</v>
      </c>
      <c r="AF157" s="79">
        <v>102288.216423077</v>
      </c>
      <c r="AG157" s="79">
        <v>25990.722476190502</v>
      </c>
      <c r="AH157" s="80">
        <f t="shared" si="41"/>
        <v>89127.707659197709</v>
      </c>
      <c r="AI157" s="80">
        <f t="shared" si="42"/>
        <v>47588.329696230605</v>
      </c>
      <c r="AJ157" s="81">
        <v>35218.30545</v>
      </c>
      <c r="AK157" s="81">
        <v>49347.047441860501</v>
      </c>
      <c r="AL157" s="81">
        <v>39575.293714285901</v>
      </c>
      <c r="AM157" s="81">
        <v>36734.437285714201</v>
      </c>
      <c r="AN157" s="81">
        <v>32196.276296296299</v>
      </c>
      <c r="AO157" s="82">
        <f t="shared" si="43"/>
        <v>38614.272037631381</v>
      </c>
      <c r="AP157" s="82">
        <f t="shared" si="44"/>
        <v>6564.5462073787776</v>
      </c>
      <c r="AQ157" s="83">
        <v>55450.748736842099</v>
      </c>
      <c r="AR157" s="83">
        <v>50999.171157894598</v>
      </c>
      <c r="AS157" s="83">
        <v>48458.904761904902</v>
      </c>
      <c r="AT157" s="83">
        <v>36258.832702702799</v>
      </c>
      <c r="AU157" s="83">
        <v>37512.942243243298</v>
      </c>
      <c r="AV157" s="84">
        <f t="shared" si="45"/>
        <v>45736.119920517544</v>
      </c>
      <c r="AW157" s="85">
        <f t="shared" si="46"/>
        <v>8469.4584062335452</v>
      </c>
    </row>
    <row r="158" spans="1:49" x14ac:dyDescent="0.25">
      <c r="A158" s="16" t="s">
        <v>53</v>
      </c>
      <c r="B158" s="4"/>
      <c r="C158" s="53"/>
      <c r="D158" s="105">
        <v>398.169175926077</v>
      </c>
      <c r="E158" s="71">
        <v>61.996000000000002</v>
      </c>
      <c r="F158" s="21"/>
      <c r="G158" s="56"/>
      <c r="H158" s="74">
        <v>92511.654166666602</v>
      </c>
      <c r="I158" s="74">
        <v>444.06576923076898</v>
      </c>
      <c r="J158" s="74">
        <v>10672.48875</v>
      </c>
      <c r="K158" s="74">
        <v>13174.482631579</v>
      </c>
      <c r="L158" s="74">
        <v>7574.97085714286</v>
      </c>
      <c r="M158" s="68">
        <f t="shared" si="35"/>
        <v>24875.532434923847</v>
      </c>
      <c r="N158" s="68">
        <f t="shared" si="36"/>
        <v>38110.011721563402</v>
      </c>
      <c r="O158" s="75">
        <v>4224.2372666666697</v>
      </c>
      <c r="P158" s="75">
        <v>2929.17</v>
      </c>
      <c r="Q158" s="75">
        <v>2690.8506000000002</v>
      </c>
      <c r="R158" s="75">
        <v>2183.9151764705898</v>
      </c>
      <c r="S158" s="75">
        <v>4651.1400000000003</v>
      </c>
      <c r="T158" s="76">
        <f t="shared" si="37"/>
        <v>3335.8626086274517</v>
      </c>
      <c r="U158" s="76">
        <f t="shared" si="38"/>
        <v>1052.0915365286291</v>
      </c>
      <c r="V158" s="77">
        <v>11085.363799999999</v>
      </c>
      <c r="W158" s="77">
        <v>5348.0550588235301</v>
      </c>
      <c r="X158" s="77">
        <v>3582.7768421052701</v>
      </c>
      <c r="Y158" s="77">
        <v>13747.2166</v>
      </c>
      <c r="Z158" s="77">
        <v>1103.6517535938899</v>
      </c>
      <c r="AA158" s="78">
        <f t="shared" si="39"/>
        <v>6973.4128109045387</v>
      </c>
      <c r="AB158" s="78">
        <f t="shared" si="40"/>
        <v>5276.9511480345564</v>
      </c>
      <c r="AC158" s="79">
        <v>103091.8245</v>
      </c>
      <c r="AD158" s="79">
        <v>39704.8094444444</v>
      </c>
      <c r="AE158" s="79">
        <v>79561.895399999994</v>
      </c>
      <c r="AF158" s="79">
        <v>43569.317000000003</v>
      </c>
      <c r="AG158" s="79">
        <v>59117.855210526403</v>
      </c>
      <c r="AH158" s="80">
        <f t="shared" si="41"/>
        <v>65009.140310994153</v>
      </c>
      <c r="AI158" s="80">
        <f t="shared" si="42"/>
        <v>26442.181926164929</v>
      </c>
      <c r="AJ158" s="81">
        <v>20028.833500000001</v>
      </c>
      <c r="AK158" s="81">
        <v>11818.672461538499</v>
      </c>
      <c r="AL158" s="81">
        <v>21000.594333333302</v>
      </c>
      <c r="AM158" s="81">
        <v>22277.592000000001</v>
      </c>
      <c r="AN158" s="81">
        <v>3569.3783412509501</v>
      </c>
      <c r="AO158" s="82">
        <f t="shared" si="43"/>
        <v>15739.014127224549</v>
      </c>
      <c r="AP158" s="82">
        <f t="shared" si="44"/>
        <v>7942.1170202545381</v>
      </c>
      <c r="AQ158" s="83">
        <v>8716.5487500000108</v>
      </c>
      <c r="AR158" s="83">
        <v>12421.417949999999</v>
      </c>
      <c r="AS158" s="83">
        <v>7305.2133913043499</v>
      </c>
      <c r="AT158" s="83">
        <v>7248.1470526315798</v>
      </c>
      <c r="AU158" s="83">
        <v>3991.11466666667</v>
      </c>
      <c r="AV158" s="84">
        <f t="shared" si="45"/>
        <v>7936.4883621205227</v>
      </c>
      <c r="AW158" s="85">
        <f t="shared" si="46"/>
        <v>3048.0068512424027</v>
      </c>
    </row>
    <row r="159" spans="1:49" x14ac:dyDescent="0.25">
      <c r="A159" s="16" t="s">
        <v>64</v>
      </c>
      <c r="B159" s="4"/>
      <c r="C159" s="53"/>
      <c r="D159" s="105">
        <v>343.12998930699399</v>
      </c>
      <c r="E159" s="71">
        <v>67.364999999999995</v>
      </c>
      <c r="F159" s="21"/>
      <c r="G159" s="56"/>
      <c r="H159" s="74">
        <v>106241.11333333301</v>
      </c>
      <c r="I159" s="74">
        <v>23213.390200000002</v>
      </c>
      <c r="J159" s="74">
        <v>19228.857599999999</v>
      </c>
      <c r="K159" s="74">
        <v>24922.496842105302</v>
      </c>
      <c r="L159" s="74">
        <v>32052.612368421</v>
      </c>
      <c r="M159" s="68">
        <f t="shared" si="35"/>
        <v>41131.69406877186</v>
      </c>
      <c r="N159" s="68">
        <f t="shared" si="36"/>
        <v>36691.975059726741</v>
      </c>
      <c r="O159" s="75">
        <v>14156.131950000001</v>
      </c>
      <c r="P159" s="75">
        <v>15615.1773529412</v>
      </c>
      <c r="Q159" s="75">
        <v>18238.385904761901</v>
      </c>
      <c r="R159" s="75">
        <v>13639.224315789501</v>
      </c>
      <c r="S159" s="75">
        <v>15387.4391666667</v>
      </c>
      <c r="T159" s="76">
        <f t="shared" si="37"/>
        <v>15407.271738031861</v>
      </c>
      <c r="U159" s="76">
        <f t="shared" si="38"/>
        <v>1785.3688664496906</v>
      </c>
      <c r="V159" s="77">
        <v>23780.9623333333</v>
      </c>
      <c r="W159" s="77">
        <v>19592.8887</v>
      </c>
      <c r="X159" s="77">
        <v>28161.883000000002</v>
      </c>
      <c r="Y159" s="77">
        <v>32961.936428571396</v>
      </c>
      <c r="Z159" s="77">
        <v>18682.8063</v>
      </c>
      <c r="AA159" s="78">
        <f t="shared" si="39"/>
        <v>24636.095352380937</v>
      </c>
      <c r="AB159" s="78">
        <f t="shared" si="40"/>
        <v>5986.6026367666827</v>
      </c>
      <c r="AC159" s="79">
        <v>154410.21580000001</v>
      </c>
      <c r="AD159" s="79">
        <v>88499.9501904762</v>
      </c>
      <c r="AE159" s="79">
        <v>115452.3719</v>
      </c>
      <c r="AF159" s="79">
        <v>263357.05440000002</v>
      </c>
      <c r="AG159" s="79">
        <v>111963.07674999999</v>
      </c>
      <c r="AH159" s="80">
        <f t="shared" si="41"/>
        <v>146736.53380809524</v>
      </c>
      <c r="AI159" s="80">
        <f t="shared" si="42"/>
        <v>69351.681652204396</v>
      </c>
      <c r="AJ159" s="81">
        <v>209600.06</v>
      </c>
      <c r="AK159" s="81">
        <v>217157.1066</v>
      </c>
      <c r="AL159" s="81">
        <v>194106.08249999999</v>
      </c>
      <c r="AM159" s="81">
        <v>169704.293714286</v>
      </c>
      <c r="AN159" s="81">
        <v>106431.29525</v>
      </c>
      <c r="AO159" s="82">
        <f t="shared" si="43"/>
        <v>179399.76761285719</v>
      </c>
      <c r="AP159" s="82">
        <f t="shared" si="44"/>
        <v>44644.00905582311</v>
      </c>
      <c r="AQ159" s="83">
        <v>69445.605249999993</v>
      </c>
      <c r="AR159" s="83">
        <v>83405.683399999994</v>
      </c>
      <c r="AS159" s="83">
        <v>70701.693299999999</v>
      </c>
      <c r="AT159" s="83">
        <v>91538.991428571506</v>
      </c>
      <c r="AU159" s="83">
        <v>62562.161999999997</v>
      </c>
      <c r="AV159" s="84">
        <f t="shared" si="45"/>
        <v>75530.827075714304</v>
      </c>
      <c r="AW159" s="85">
        <f t="shared" si="46"/>
        <v>11691.999610996509</v>
      </c>
    </row>
    <row r="160" spans="1:49" x14ac:dyDescent="0.25">
      <c r="A160" s="16" t="s">
        <v>551</v>
      </c>
      <c r="B160" s="17"/>
      <c r="C160" s="53"/>
      <c r="D160" s="105">
        <v>255.21164949435101</v>
      </c>
      <c r="E160" s="71">
        <v>399.84399999999999</v>
      </c>
      <c r="F160" s="21"/>
      <c r="G160" s="56"/>
      <c r="H160" s="74">
        <v>6740.1438123914904</v>
      </c>
      <c r="I160" s="74">
        <v>9976.5344417796405</v>
      </c>
      <c r="J160" s="74">
        <v>370.75275000000101</v>
      </c>
      <c r="K160" s="74">
        <v>448.20481818181503</v>
      </c>
      <c r="L160" s="74">
        <v>704.04444444444596</v>
      </c>
      <c r="M160" s="68">
        <f t="shared" si="35"/>
        <v>3647.9360533594781</v>
      </c>
      <c r="N160" s="68">
        <f t="shared" si="36"/>
        <v>4451.337287073462</v>
      </c>
      <c r="O160" s="75">
        <v>13378.686741420201</v>
      </c>
      <c r="P160" s="75">
        <v>15277.2273152669</v>
      </c>
      <c r="Q160" s="75">
        <v>24249.423425293</v>
      </c>
      <c r="R160" s="75">
        <v>9765.9088338216206</v>
      </c>
      <c r="S160" s="75">
        <v>29839.9710886102</v>
      </c>
      <c r="T160" s="76">
        <f t="shared" si="37"/>
        <v>18502.243480882382</v>
      </c>
      <c r="U160" s="76">
        <f t="shared" si="38"/>
        <v>8284.7638864495329</v>
      </c>
      <c r="V160" s="77">
        <v>5885.0491172389002</v>
      </c>
      <c r="W160" s="77">
        <v>8141.6518081664999</v>
      </c>
      <c r="X160" s="77">
        <v>12924.915582993501</v>
      </c>
      <c r="Y160" s="77">
        <v>13138.7218467311</v>
      </c>
      <c r="Z160" s="77">
        <v>14296.420440673801</v>
      </c>
      <c r="AA160" s="78">
        <f t="shared" si="39"/>
        <v>10877.35175916076</v>
      </c>
      <c r="AB160" s="78">
        <f t="shared" si="40"/>
        <v>3653.8843312610393</v>
      </c>
      <c r="AC160" s="79">
        <v>82101.271282196001</v>
      </c>
      <c r="AD160" s="79">
        <v>58771.107267492</v>
      </c>
      <c r="AE160" s="79">
        <v>60139.994018554702</v>
      </c>
      <c r="AF160" s="79">
        <v>248.68799999999999</v>
      </c>
      <c r="AG160" s="79">
        <v>54867.169950597403</v>
      </c>
      <c r="AH160" s="80">
        <f t="shared" si="41"/>
        <v>51225.64610376802</v>
      </c>
      <c r="AI160" s="80">
        <f t="shared" si="42"/>
        <v>30420.448577060182</v>
      </c>
      <c r="AJ160" s="81">
        <v>103747.302763097</v>
      </c>
      <c r="AK160" s="81">
        <v>117134.352</v>
      </c>
      <c r="AL160" s="81">
        <v>97676.707896513093</v>
      </c>
      <c r="AM160" s="81">
        <v>96878.481531479803</v>
      </c>
      <c r="AN160" s="81">
        <v>79004.787225723296</v>
      </c>
      <c r="AO160" s="82">
        <f t="shared" si="43"/>
        <v>98888.32628336265</v>
      </c>
      <c r="AP160" s="82">
        <f t="shared" si="44"/>
        <v>13760.357257185336</v>
      </c>
      <c r="AQ160" s="83">
        <v>42345.398954503697</v>
      </c>
      <c r="AR160" s="83">
        <v>8020.1925370065801</v>
      </c>
      <c r="AS160" s="83">
        <v>35602.593704223596</v>
      </c>
      <c r="AT160" s="83">
        <v>6297.7223968505896</v>
      </c>
      <c r="AU160" s="83">
        <v>46815.494014194999</v>
      </c>
      <c r="AV160" s="84">
        <f t="shared" si="45"/>
        <v>27816.280321355891</v>
      </c>
      <c r="AW160" s="85">
        <f t="shared" si="46"/>
        <v>19284.874332066742</v>
      </c>
    </row>
    <row r="161" spans="1:49" x14ac:dyDescent="0.25">
      <c r="A161" s="16" t="s">
        <v>400</v>
      </c>
      <c r="B161" s="8"/>
      <c r="C161" s="53"/>
      <c r="D161" s="105">
        <v>190.60991183262999</v>
      </c>
      <c r="E161" s="71">
        <v>372.10750000000002</v>
      </c>
      <c r="F161" s="22"/>
      <c r="G161" s="57"/>
      <c r="H161" s="74">
        <v>16336.4084137931</v>
      </c>
      <c r="I161" s="74">
        <v>11816.4008064516</v>
      </c>
      <c r="J161" s="74">
        <v>10599.9354</v>
      </c>
      <c r="K161" s="74">
        <v>11099.0214499999</v>
      </c>
      <c r="L161" s="74">
        <v>459.70114285714698</v>
      </c>
      <c r="M161" s="68">
        <f t="shared" si="35"/>
        <v>10062.29344262035</v>
      </c>
      <c r="N161" s="68">
        <f t="shared" si="36"/>
        <v>5831.2746039445074</v>
      </c>
      <c r="O161" s="75">
        <v>13464.478950000001</v>
      </c>
      <c r="P161" s="75">
        <v>22659.028849999999</v>
      </c>
      <c r="Q161" s="75">
        <v>10832.156000000001</v>
      </c>
      <c r="R161" s="75">
        <v>17236.508399999999</v>
      </c>
      <c r="S161" s="75">
        <v>19243.206499999898</v>
      </c>
      <c r="T161" s="76">
        <f t="shared" si="37"/>
        <v>16687.075739999978</v>
      </c>
      <c r="U161" s="76">
        <f t="shared" si="38"/>
        <v>4668.1131062478244</v>
      </c>
      <c r="V161" s="77">
        <v>22385.872500000001</v>
      </c>
      <c r="W161" s="77">
        <v>11133.511428571401</v>
      </c>
      <c r="X161" s="77">
        <v>29836.624999999902</v>
      </c>
      <c r="Y161" s="77">
        <v>28066.571476190398</v>
      </c>
      <c r="Z161" s="77">
        <v>25827.398000000099</v>
      </c>
      <c r="AA161" s="78">
        <f t="shared" si="39"/>
        <v>23449.995680952361</v>
      </c>
      <c r="AB161" s="78">
        <f t="shared" si="40"/>
        <v>7426.0014543847419</v>
      </c>
      <c r="AC161" s="79">
        <v>33827.584000000003</v>
      </c>
      <c r="AD161" s="79">
        <v>36249.0736500001</v>
      </c>
      <c r="AE161" s="79">
        <v>35862.346571428701</v>
      </c>
      <c r="AF161" s="79">
        <v>35411.991454545598</v>
      </c>
      <c r="AG161" s="79">
        <v>45379.838636363696</v>
      </c>
      <c r="AH161" s="80">
        <f t="shared" si="41"/>
        <v>37346.166862467617</v>
      </c>
      <c r="AI161" s="80">
        <f t="shared" si="42"/>
        <v>4584.3941315155917</v>
      </c>
      <c r="AJ161" s="81">
        <v>61694.843565217598</v>
      </c>
      <c r="AK161" s="81">
        <v>47023.324571428398</v>
      </c>
      <c r="AL161" s="81">
        <v>52832.602086956504</v>
      </c>
      <c r="AM161" s="81">
        <v>58242.189130434803</v>
      </c>
      <c r="AN161" s="81">
        <v>58358.794049999997</v>
      </c>
      <c r="AO161" s="82">
        <f t="shared" si="43"/>
        <v>55630.350680807467</v>
      </c>
      <c r="AP161" s="82">
        <f t="shared" si="44"/>
        <v>5765.250924565893</v>
      </c>
      <c r="AQ161" s="83">
        <v>151359.79508196699</v>
      </c>
      <c r="AR161" s="83">
        <v>129488.28628</v>
      </c>
      <c r="AS161" s="83">
        <v>134924.32759999999</v>
      </c>
      <c r="AT161" s="83">
        <v>116431.568913043</v>
      </c>
      <c r="AU161" s="83">
        <v>117092.21888</v>
      </c>
      <c r="AV161" s="84">
        <f t="shared" si="45"/>
        <v>129859.23935100199</v>
      </c>
      <c r="AW161" s="85">
        <f t="shared" si="46"/>
        <v>14416.707035491645</v>
      </c>
    </row>
    <row r="162" spans="1:49" x14ac:dyDescent="0.25">
      <c r="A162" s="16" t="s">
        <v>57</v>
      </c>
      <c r="B162" s="4"/>
      <c r="C162" s="53"/>
      <c r="D162" s="105">
        <v>213.102941900319</v>
      </c>
      <c r="E162" s="71">
        <v>63.226999999999997</v>
      </c>
      <c r="F162" s="21"/>
      <c r="G162" s="56"/>
      <c r="H162" s="74">
        <v>91100.871162162206</v>
      </c>
      <c r="I162" s="74">
        <v>11372.017621994</v>
      </c>
      <c r="J162" s="74">
        <v>7181.2165240119502</v>
      </c>
      <c r="K162" s="74">
        <v>7165.0995826721201</v>
      </c>
      <c r="L162" s="74">
        <v>12397.7201024224</v>
      </c>
      <c r="M162" s="68">
        <f t="shared" si="35"/>
        <v>25843.384998652538</v>
      </c>
      <c r="N162" s="68">
        <f t="shared" si="36"/>
        <v>36557.833486440635</v>
      </c>
      <c r="O162" s="75">
        <v>94731.847829706501</v>
      </c>
      <c r="P162" s="75">
        <v>31241.927299499501</v>
      </c>
      <c r="Q162" s="75">
        <v>17723.646888944801</v>
      </c>
      <c r="R162" s="75">
        <v>11819.526945899501</v>
      </c>
      <c r="S162" s="75">
        <v>17873.768758138001</v>
      </c>
      <c r="T162" s="76">
        <f t="shared" si="37"/>
        <v>34678.143544437662</v>
      </c>
      <c r="U162" s="76">
        <f t="shared" si="38"/>
        <v>34316.953907882766</v>
      </c>
      <c r="V162" s="77">
        <v>103905.17336082501</v>
      </c>
      <c r="W162" s="77">
        <v>151719.28286698301</v>
      </c>
      <c r="X162" s="77">
        <v>31306.536647123499</v>
      </c>
      <c r="Y162" s="77">
        <v>34979.179336335903</v>
      </c>
      <c r="Z162" s="77">
        <v>15954.958112828899</v>
      </c>
      <c r="AA162" s="78">
        <f t="shared" si="39"/>
        <v>67573.026064819278</v>
      </c>
      <c r="AB162" s="78">
        <f t="shared" si="40"/>
        <v>57971.241791284621</v>
      </c>
      <c r="AC162" s="79">
        <v>12156.745435897399</v>
      </c>
      <c r="AD162" s="79">
        <v>7084.4816249999903</v>
      </c>
      <c r="AE162" s="79">
        <v>8205.4335999999894</v>
      </c>
      <c r="AF162" s="79">
        <v>25056.691372142101</v>
      </c>
      <c r="AG162" s="79">
        <v>12010.35</v>
      </c>
      <c r="AH162" s="80">
        <f t="shared" si="41"/>
        <v>12902.740406607896</v>
      </c>
      <c r="AI162" s="80">
        <f t="shared" si="42"/>
        <v>7158.7048355813522</v>
      </c>
      <c r="AJ162" s="81">
        <v>23416.432798722199</v>
      </c>
      <c r="AK162" s="81">
        <v>18044.244705882302</v>
      </c>
      <c r="AL162" s="81">
        <v>23475.363062328801</v>
      </c>
      <c r="AM162" s="81">
        <v>20420.634421853501</v>
      </c>
      <c r="AN162" s="81">
        <v>13299.6861363636</v>
      </c>
      <c r="AO162" s="82">
        <f t="shared" si="43"/>
        <v>19731.272225030079</v>
      </c>
      <c r="AP162" s="82">
        <f t="shared" si="44"/>
        <v>4251.0353549617339</v>
      </c>
      <c r="AQ162" s="83">
        <v>11363.0174117647</v>
      </c>
      <c r="AR162" s="83">
        <v>13386.726581349099</v>
      </c>
      <c r="AS162" s="83">
        <v>10774.425999999999</v>
      </c>
      <c r="AT162" s="83">
        <v>12857.053468591999</v>
      </c>
      <c r="AU162" s="83">
        <v>11400.272000000001</v>
      </c>
      <c r="AV162" s="84">
        <f t="shared" si="45"/>
        <v>11956.29909234116</v>
      </c>
      <c r="AW162" s="85">
        <f t="shared" si="46"/>
        <v>1108.5412186709216</v>
      </c>
    </row>
    <row r="163" spans="1:49" x14ac:dyDescent="0.25">
      <c r="A163" s="16" t="s">
        <v>19</v>
      </c>
      <c r="B163" s="4"/>
      <c r="C163" s="53"/>
      <c r="D163" s="105">
        <v>139.05050375854699</v>
      </c>
      <c r="E163" s="71">
        <v>42.854999999999997</v>
      </c>
      <c r="F163" s="21"/>
      <c r="G163" s="56"/>
      <c r="H163" s="74">
        <v>3147.9413478260899</v>
      </c>
      <c r="I163" s="74">
        <v>17521.743296296299</v>
      </c>
      <c r="J163" s="74">
        <v>35137.110931034498</v>
      </c>
      <c r="K163" s="74">
        <v>24864.207999999999</v>
      </c>
      <c r="L163" s="74">
        <v>31545.342608695599</v>
      </c>
      <c r="M163" s="68">
        <f t="shared" si="35"/>
        <v>22443.269236770495</v>
      </c>
      <c r="N163" s="68">
        <f t="shared" si="36"/>
        <v>12711.937274142039</v>
      </c>
      <c r="O163" s="75">
        <v>3438.45166666667</v>
      </c>
      <c r="P163" s="75">
        <v>2762.5985217391299</v>
      </c>
      <c r="Q163" s="75">
        <v>5043.1738260869597</v>
      </c>
      <c r="R163" s="75">
        <v>758.959294117647</v>
      </c>
      <c r="S163" s="75">
        <v>3291.51739130435</v>
      </c>
      <c r="T163" s="76">
        <f t="shared" si="37"/>
        <v>3058.9401399829512</v>
      </c>
      <c r="U163" s="76">
        <f t="shared" si="38"/>
        <v>1542.1603956656527</v>
      </c>
      <c r="V163" s="77">
        <v>2968.66857142857</v>
      </c>
      <c r="W163" s="77">
        <v>3107.4059200000002</v>
      </c>
      <c r="X163" s="77">
        <v>4540.1300909090896</v>
      </c>
      <c r="Y163" s="77">
        <v>4012.67543478261</v>
      </c>
      <c r="Z163" s="77">
        <v>6701.3182083333404</v>
      </c>
      <c r="AA163" s="78">
        <f t="shared" si="39"/>
        <v>4266.0396450907219</v>
      </c>
      <c r="AB163" s="78">
        <f t="shared" si="40"/>
        <v>1507.9377049331245</v>
      </c>
      <c r="AC163" s="79">
        <v>70818.861499999999</v>
      </c>
      <c r="AD163" s="79">
        <v>44789.474516128997</v>
      </c>
      <c r="AE163" s="79">
        <v>47601.590499999998</v>
      </c>
      <c r="AF163" s="79">
        <v>21996.6656</v>
      </c>
      <c r="AG163" s="79">
        <v>32943.458478260902</v>
      </c>
      <c r="AH163" s="80">
        <f t="shared" si="41"/>
        <v>43630.010118877981</v>
      </c>
      <c r="AI163" s="80">
        <f t="shared" si="42"/>
        <v>18293.136888441179</v>
      </c>
      <c r="AJ163" s="81">
        <v>6810.4789666666702</v>
      </c>
      <c r="AK163" s="81">
        <v>5871.1274400000002</v>
      </c>
      <c r="AL163" s="81">
        <v>5958.8463000000002</v>
      </c>
      <c r="AM163" s="81">
        <v>7771.6581818181803</v>
      </c>
      <c r="AN163" s="81">
        <v>4845.1898510638302</v>
      </c>
      <c r="AO163" s="82">
        <f t="shared" si="43"/>
        <v>6251.4601479097364</v>
      </c>
      <c r="AP163" s="82">
        <f t="shared" si="44"/>
        <v>1099.0195724495811</v>
      </c>
      <c r="AQ163" s="83">
        <v>1095.8754285714299</v>
      </c>
      <c r="AR163" s="83">
        <v>4283.3943404255297</v>
      </c>
      <c r="AS163" s="83">
        <v>4708.5855459594704</v>
      </c>
      <c r="AT163" s="83">
        <v>3578.69976</v>
      </c>
      <c r="AU163" s="83">
        <v>5893.982</v>
      </c>
      <c r="AV163" s="84">
        <f t="shared" si="45"/>
        <v>3912.1074149912856</v>
      </c>
      <c r="AW163" s="85">
        <f t="shared" si="46"/>
        <v>1784.8236278799086</v>
      </c>
    </row>
    <row r="164" spans="1:49" x14ac:dyDescent="0.25">
      <c r="A164" s="16" t="s">
        <v>540</v>
      </c>
      <c r="B164" s="17"/>
      <c r="C164" s="53"/>
      <c r="D164" s="105">
        <v>204.625153179965</v>
      </c>
      <c r="E164" s="71">
        <v>398.3005</v>
      </c>
      <c r="F164" s="21"/>
      <c r="G164" s="56"/>
      <c r="H164" s="74">
        <v>236150.34880000001</v>
      </c>
      <c r="I164" s="74">
        <v>165712.15421052699</v>
      </c>
      <c r="J164" s="74">
        <v>152440.494894737</v>
      </c>
      <c r="K164" s="74">
        <v>160671.8438</v>
      </c>
      <c r="L164" s="74">
        <v>121425.284689655</v>
      </c>
      <c r="M164" s="68">
        <f t="shared" si="35"/>
        <v>167280.02527898381</v>
      </c>
      <c r="N164" s="68">
        <f t="shared" ref="N164:N195" si="47">STDEV(H164:L164)</f>
        <v>42166.683058356422</v>
      </c>
      <c r="O164" s="75">
        <v>220035.378</v>
      </c>
      <c r="P164" s="75">
        <v>352412.735428571</v>
      </c>
      <c r="Q164" s="75">
        <v>159544.602344827</v>
      </c>
      <c r="R164" s="75">
        <v>278653.49948717997</v>
      </c>
      <c r="S164" s="75">
        <v>271346.81705555599</v>
      </c>
      <c r="T164" s="76">
        <f t="shared" ref="T164:T195" si="48">AVERAGE(O164:S164)</f>
        <v>256398.60646322681</v>
      </c>
      <c r="U164" s="76">
        <f t="shared" ref="U164:U195" si="49">STDEV(O164:S164)</f>
        <v>71833.879058612991</v>
      </c>
      <c r="V164" s="77">
        <v>100366.83749999999</v>
      </c>
      <c r="W164" s="77">
        <v>195276.22990000001</v>
      </c>
      <c r="X164" s="77">
        <v>330266.16160465102</v>
      </c>
      <c r="Y164" s="77">
        <v>335684.20190476201</v>
      </c>
      <c r="Z164" s="77">
        <v>135312.828631579</v>
      </c>
      <c r="AA164" s="78">
        <f t="shared" ref="AA164:AA195" si="50">AVERAGE(V164:Z164)</f>
        <v>219381.25190819841</v>
      </c>
      <c r="AB164" s="78">
        <f t="shared" ref="AB164:AB195" si="51">STDEV(V164:Z164)</f>
        <v>109127.01555006042</v>
      </c>
      <c r="AC164" s="79">
        <v>89287.006199999596</v>
      </c>
      <c r="AD164" s="79">
        <v>62595.865777777799</v>
      </c>
      <c r="AE164" s="79">
        <v>99011.390117646893</v>
      </c>
      <c r="AF164" s="79">
        <v>46630.515789473502</v>
      </c>
      <c r="AG164" s="79">
        <v>76517.5767619049</v>
      </c>
      <c r="AH164" s="80">
        <f t="shared" ref="AH164:AH195" si="52">AVERAGE(AC164:AG164)</f>
        <v>74808.470929360526</v>
      </c>
      <c r="AI164" s="80">
        <f t="shared" ref="AI164:AI195" si="53">STDEV(AC164:AG164)</f>
        <v>20865.493068812546</v>
      </c>
      <c r="AJ164" s="81">
        <v>54924.128000000099</v>
      </c>
      <c r="AK164" s="81">
        <v>76957.270090909107</v>
      </c>
      <c r="AL164" s="81">
        <v>50657.477352941198</v>
      </c>
      <c r="AM164" s="81">
        <v>48863.0704736841</v>
      </c>
      <c r="AN164" s="81">
        <v>66379.788526315606</v>
      </c>
      <c r="AO164" s="82">
        <f t="shared" ref="AO164:AO195" si="54">AVERAGE(AJ164:AN164)</f>
        <v>59556.346888770022</v>
      </c>
      <c r="AP164" s="82">
        <f t="shared" ref="AP164:AP195" si="55">STDEV(AJ164:AN164)</f>
        <v>11877.973053159632</v>
      </c>
      <c r="AQ164" s="83">
        <v>73632.1583809523</v>
      </c>
      <c r="AR164" s="83">
        <v>235584.0288</v>
      </c>
      <c r="AS164" s="83">
        <v>74848.873173913002</v>
      </c>
      <c r="AT164" s="83">
        <v>199934.67550000001</v>
      </c>
      <c r="AU164" s="83">
        <v>256032.526533333</v>
      </c>
      <c r="AV164" s="84">
        <f t="shared" ref="AV164:AV195" si="56">AVERAGE(AQ164:AU164)</f>
        <v>168006.45247763966</v>
      </c>
      <c r="AW164" s="85">
        <f t="shared" ref="AW164:AW195" si="57">STDEV(AQ164:AU164)</f>
        <v>87919.809952886324</v>
      </c>
    </row>
    <row r="165" spans="1:49" x14ac:dyDescent="0.25">
      <c r="A165" s="16" t="s">
        <v>76</v>
      </c>
      <c r="B165" s="4"/>
      <c r="C165" s="53"/>
      <c r="D165" s="105">
        <v>505.201132850487</v>
      </c>
      <c r="E165" s="71">
        <v>75.989000000000004</v>
      </c>
      <c r="F165" s="21"/>
      <c r="G165" s="56"/>
      <c r="H165" s="74">
        <v>2829.0231111111102</v>
      </c>
      <c r="I165" s="74">
        <v>1364.65883551704</v>
      </c>
      <c r="J165" s="74">
        <v>884.125588235294</v>
      </c>
      <c r="K165" s="74">
        <v>1355.77968597412</v>
      </c>
      <c r="L165" s="74">
        <v>1386.5092352941199</v>
      </c>
      <c r="M165" s="68">
        <f t="shared" si="35"/>
        <v>1564.0192912263369</v>
      </c>
      <c r="N165" s="68">
        <f t="shared" si="47"/>
        <v>737.75135651234393</v>
      </c>
      <c r="O165" s="75">
        <v>2483.4126315789399</v>
      </c>
      <c r="P165" s="75">
        <v>1921.7493750000001</v>
      </c>
      <c r="Q165" s="75">
        <v>6426.6140400000004</v>
      </c>
      <c r="R165" s="75">
        <v>3322.2631578947398</v>
      </c>
      <c r="S165" s="75">
        <v>4203.2170588235304</v>
      </c>
      <c r="T165" s="76">
        <f t="shared" si="48"/>
        <v>3671.4512526594422</v>
      </c>
      <c r="U165" s="76">
        <f t="shared" si="49"/>
        <v>1765.5396914782727</v>
      </c>
      <c r="V165" s="77">
        <v>5086.8284210526299</v>
      </c>
      <c r="W165" s="77">
        <v>3764.498</v>
      </c>
      <c r="X165" s="77">
        <v>7051.8</v>
      </c>
      <c r="Y165" s="77">
        <v>6504.7963157894701</v>
      </c>
      <c r="Z165" s="77">
        <v>4098.2030769230796</v>
      </c>
      <c r="AA165" s="78">
        <f t="shared" si="50"/>
        <v>5301.2251627530368</v>
      </c>
      <c r="AB165" s="78">
        <f t="shared" si="51"/>
        <v>1446.3621828412363</v>
      </c>
      <c r="AC165" s="79">
        <v>3403.9026315789501</v>
      </c>
      <c r="AD165" s="79">
        <v>2864.4905853271498</v>
      </c>
      <c r="AE165" s="79">
        <v>2187.12684210526</v>
      </c>
      <c r="AF165" s="79">
        <v>5092.7951111111097</v>
      </c>
      <c r="AG165" s="79">
        <v>14313.544736842099</v>
      </c>
      <c r="AH165" s="80">
        <f t="shared" si="52"/>
        <v>5572.3719813929147</v>
      </c>
      <c r="AI165" s="80">
        <f t="shared" si="53"/>
        <v>5003.3204160944142</v>
      </c>
      <c r="AJ165" s="81">
        <v>58016.8507500001</v>
      </c>
      <c r="AK165" s="81">
        <v>53742.886764705901</v>
      </c>
      <c r="AL165" s="81">
        <v>60425.74</v>
      </c>
      <c r="AM165" s="81">
        <v>68013.723050000001</v>
      </c>
      <c r="AN165" s="81">
        <v>37649.664499999999</v>
      </c>
      <c r="AO165" s="82">
        <f t="shared" si="54"/>
        <v>55569.773012941201</v>
      </c>
      <c r="AP165" s="82">
        <f t="shared" si="55"/>
        <v>11279.276349072761</v>
      </c>
      <c r="AQ165" s="83">
        <v>23533.263529411801</v>
      </c>
      <c r="AR165" s="83">
        <v>23523.388736842098</v>
      </c>
      <c r="AS165" s="83">
        <v>20262.747599999999</v>
      </c>
      <c r="AT165" s="83">
        <v>25296.139578947401</v>
      </c>
      <c r="AU165" s="83">
        <v>23014.19</v>
      </c>
      <c r="AV165" s="84">
        <f t="shared" si="56"/>
        <v>23125.94588904026</v>
      </c>
      <c r="AW165" s="85">
        <f t="shared" si="57"/>
        <v>1819.6155466359992</v>
      </c>
    </row>
    <row r="166" spans="1:49" x14ac:dyDescent="0.25">
      <c r="A166" s="16" t="s">
        <v>402</v>
      </c>
      <c r="B166" s="4"/>
      <c r="C166" s="53"/>
      <c r="D166" s="105">
        <v>450.27475809089998</v>
      </c>
      <c r="E166" s="71">
        <v>372.86349999999999</v>
      </c>
      <c r="F166" s="21"/>
      <c r="G166" s="56"/>
      <c r="H166" s="74">
        <v>1128.49547467913</v>
      </c>
      <c r="I166" s="74">
        <v>32639.829025268598</v>
      </c>
      <c r="J166" s="74">
        <v>41915.444218226803</v>
      </c>
      <c r="K166" s="74">
        <v>15028.839463454</v>
      </c>
      <c r="L166" s="74">
        <v>63035.195447649297</v>
      </c>
      <c r="M166" s="68">
        <f t="shared" si="35"/>
        <v>30749.560725855572</v>
      </c>
      <c r="N166" s="68">
        <f t="shared" si="47"/>
        <v>23953.918580383892</v>
      </c>
      <c r="O166" s="75">
        <v>489.88893636067701</v>
      </c>
      <c r="P166" s="75">
        <v>2240.8793385823601</v>
      </c>
      <c r="Q166" s="75">
        <v>599.29357910156205</v>
      </c>
      <c r="R166" s="75">
        <v>24003.1076660156</v>
      </c>
      <c r="S166" s="75">
        <v>942.31801194411105</v>
      </c>
      <c r="T166" s="76">
        <f t="shared" si="48"/>
        <v>5655.0975064008617</v>
      </c>
      <c r="U166" s="76">
        <f t="shared" si="49"/>
        <v>10280.529971765453</v>
      </c>
      <c r="V166" s="77">
        <v>1542.8700000000099</v>
      </c>
      <c r="W166" s="77">
        <v>698.480714285712</v>
      </c>
      <c r="X166" s="77">
        <v>794.37599999999998</v>
      </c>
      <c r="Y166" s="77">
        <v>942.30376470588101</v>
      </c>
      <c r="Z166" s="77">
        <v>3444.5428466796898</v>
      </c>
      <c r="AA166" s="78">
        <f t="shared" si="50"/>
        <v>1484.5146651342584</v>
      </c>
      <c r="AB166" s="78">
        <f t="shared" si="51"/>
        <v>1143.8148044048487</v>
      </c>
      <c r="AC166" s="79">
        <v>947.46269999999697</v>
      </c>
      <c r="AD166" s="79">
        <v>365.38542857143102</v>
      </c>
      <c r="AE166" s="79">
        <v>3616.4678802490198</v>
      </c>
      <c r="AF166" s="79">
        <v>1869.58763122559</v>
      </c>
      <c r="AG166" s="79">
        <v>6814.4026111111498</v>
      </c>
      <c r="AH166" s="80">
        <f t="shared" si="52"/>
        <v>2722.6612502314374</v>
      </c>
      <c r="AI166" s="80">
        <f t="shared" si="53"/>
        <v>2596.9718639103289</v>
      </c>
      <c r="AJ166" s="81">
        <v>1461.54645052823</v>
      </c>
      <c r="AK166" s="81">
        <v>1565.04</v>
      </c>
      <c r="AL166" s="81">
        <v>1616.5036855844401</v>
      </c>
      <c r="AM166" s="81">
        <v>1557.21519470215</v>
      </c>
      <c r="AN166" s="81">
        <v>445.59654545454202</v>
      </c>
      <c r="AO166" s="82">
        <f t="shared" si="54"/>
        <v>1329.1803752538724</v>
      </c>
      <c r="AP166" s="82">
        <f t="shared" si="55"/>
        <v>497.09795017981492</v>
      </c>
      <c r="AQ166" s="83">
        <v>6992.7316666667002</v>
      </c>
      <c r="AR166" s="83">
        <v>6590.3682352941296</v>
      </c>
      <c r="AS166" s="83">
        <v>6317.1602000000403</v>
      </c>
      <c r="AT166" s="83">
        <v>6935.29813333333</v>
      </c>
      <c r="AU166" s="83">
        <v>7916.0380000000296</v>
      </c>
      <c r="AV166" s="84">
        <f t="shared" si="56"/>
        <v>6950.3192470588456</v>
      </c>
      <c r="AW166" s="85">
        <f t="shared" si="57"/>
        <v>605.20497906074775</v>
      </c>
    </row>
    <row r="167" spans="1:49" x14ac:dyDescent="0.25">
      <c r="A167" s="16" t="s">
        <v>954</v>
      </c>
      <c r="B167" s="17"/>
      <c r="C167" s="53"/>
      <c r="D167" s="105">
        <v>547.47222038863799</v>
      </c>
      <c r="E167" s="71">
        <v>529.42200000000003</v>
      </c>
      <c r="F167" s="21"/>
      <c r="G167" s="56"/>
      <c r="H167" s="74">
        <v>32669.829899999699</v>
      </c>
      <c r="I167" s="74">
        <v>32175.9696842103</v>
      </c>
      <c r="J167" s="74">
        <v>20241.476315789601</v>
      </c>
      <c r="K167" s="74">
        <v>19567.7823157895</v>
      </c>
      <c r="L167" s="74">
        <v>22023.796849999999</v>
      </c>
      <c r="M167" s="68">
        <f t="shared" si="35"/>
        <v>25335.771013157821</v>
      </c>
      <c r="N167" s="68">
        <f t="shared" si="47"/>
        <v>6533.9008744615867</v>
      </c>
      <c r="O167" s="75">
        <v>33652.928850000098</v>
      </c>
      <c r="P167" s="75">
        <v>117825.52989999999</v>
      </c>
      <c r="Q167" s="75">
        <v>26071.413947368299</v>
      </c>
      <c r="R167" s="75">
        <v>74429.919421052793</v>
      </c>
      <c r="S167" s="75">
        <v>32160.385799999902</v>
      </c>
      <c r="T167" s="76">
        <f t="shared" si="48"/>
        <v>56828.035583684221</v>
      </c>
      <c r="U167" s="76">
        <f t="shared" si="49"/>
        <v>39121.825494028402</v>
      </c>
      <c r="V167" s="77">
        <v>50924.476799999997</v>
      </c>
      <c r="W167" s="77">
        <v>35407.1088000003</v>
      </c>
      <c r="X167" s="77">
        <v>51995.812350000298</v>
      </c>
      <c r="Y167" s="77">
        <v>38594.763999999901</v>
      </c>
      <c r="Z167" s="77">
        <v>51150.969473684003</v>
      </c>
      <c r="AA167" s="78">
        <f t="shared" si="50"/>
        <v>45614.6262847369</v>
      </c>
      <c r="AB167" s="78">
        <f t="shared" si="51"/>
        <v>7953.5687539875462</v>
      </c>
      <c r="AC167" s="79">
        <v>73105.147499999803</v>
      </c>
      <c r="AD167" s="79">
        <v>94907.859750000003</v>
      </c>
      <c r="AE167" s="79">
        <v>49437.164799999999</v>
      </c>
      <c r="AF167" s="79">
        <v>82229.017421052704</v>
      </c>
      <c r="AG167" s="79">
        <v>113530.31200000001</v>
      </c>
      <c r="AH167" s="80">
        <f t="shared" si="52"/>
        <v>82641.9002942105</v>
      </c>
      <c r="AI167" s="80">
        <f t="shared" si="53"/>
        <v>23969.88905086305</v>
      </c>
      <c r="AJ167" s="81">
        <v>95563.130736841806</v>
      </c>
      <c r="AK167" s="81">
        <v>68703.404421052895</v>
      </c>
      <c r="AL167" s="81">
        <v>77588.009999999602</v>
      </c>
      <c r="AM167" s="81">
        <v>112820.654210526</v>
      </c>
      <c r="AN167" s="81">
        <v>166002.85468420901</v>
      </c>
      <c r="AO167" s="82">
        <f t="shared" si="54"/>
        <v>104135.61081052586</v>
      </c>
      <c r="AP167" s="82">
        <f t="shared" si="55"/>
        <v>38524.958197318832</v>
      </c>
      <c r="AQ167" s="83">
        <v>74808.179999999702</v>
      </c>
      <c r="AR167" s="83">
        <v>14862.3466153846</v>
      </c>
      <c r="AS167" s="83">
        <v>63392.569578947303</v>
      </c>
      <c r="AT167" s="83">
        <v>14805.211105263201</v>
      </c>
      <c r="AU167" s="83">
        <v>9496.3339999999898</v>
      </c>
      <c r="AV167" s="84">
        <f t="shared" si="56"/>
        <v>35472.928259918961</v>
      </c>
      <c r="AW167" s="85">
        <f t="shared" si="57"/>
        <v>31038.292713574159</v>
      </c>
    </row>
    <row r="168" spans="1:49" x14ac:dyDescent="0.25">
      <c r="A168" s="16" t="s">
        <v>201</v>
      </c>
      <c r="B168" s="4"/>
      <c r="C168" s="53"/>
      <c r="D168" s="105">
        <v>250.11283377687499</v>
      </c>
      <c r="E168" s="71">
        <v>253.25399999999999</v>
      </c>
      <c r="F168" s="21"/>
      <c r="G168" s="56"/>
      <c r="H168" s="74">
        <v>45403.591058823498</v>
      </c>
      <c r="I168" s="74">
        <v>84348.471999999994</v>
      </c>
      <c r="J168" s="74">
        <v>101806.33142105299</v>
      </c>
      <c r="K168" s="74">
        <v>102837.156882353</v>
      </c>
      <c r="L168" s="74">
        <v>99228.833999999901</v>
      </c>
      <c r="M168" s="68">
        <f t="shared" si="35"/>
        <v>86724.877072445888</v>
      </c>
      <c r="N168" s="68">
        <f t="shared" si="47"/>
        <v>24271.901159962268</v>
      </c>
      <c r="O168" s="75">
        <v>64858.266000000003</v>
      </c>
      <c r="P168" s="75">
        <v>66166.421052631704</v>
      </c>
      <c r="Q168" s="75">
        <v>68387.420833333497</v>
      </c>
      <c r="R168" s="75">
        <v>69339.522705882206</v>
      </c>
      <c r="S168" s="75">
        <v>70478.216421052406</v>
      </c>
      <c r="T168" s="76">
        <f t="shared" si="48"/>
        <v>67845.969402579969</v>
      </c>
      <c r="U168" s="76">
        <f t="shared" si="49"/>
        <v>2302.1647296364863</v>
      </c>
      <c r="V168" s="77">
        <v>69327.918947368395</v>
      </c>
      <c r="W168" s="77">
        <v>49830.048333333303</v>
      </c>
      <c r="X168" s="77">
        <v>74959.881764705904</v>
      </c>
      <c r="Y168" s="77">
        <v>87111.818470587998</v>
      </c>
      <c r="Z168" s="77">
        <v>38012.871000000101</v>
      </c>
      <c r="AA168" s="78">
        <f t="shared" si="50"/>
        <v>63848.507703199146</v>
      </c>
      <c r="AB168" s="78">
        <f t="shared" si="51"/>
        <v>19739.9691992023</v>
      </c>
      <c r="AC168" s="79">
        <v>8979.7109999999502</v>
      </c>
      <c r="AD168" s="79">
        <v>7205.68405882353</v>
      </c>
      <c r="AE168" s="79">
        <v>7322.8050000000003</v>
      </c>
      <c r="AF168" s="79">
        <v>23851.024000000001</v>
      </c>
      <c r="AG168" s="79">
        <v>16428.935928571402</v>
      </c>
      <c r="AH168" s="80">
        <f t="shared" si="52"/>
        <v>12757.631997478977</v>
      </c>
      <c r="AI168" s="80">
        <f t="shared" si="53"/>
        <v>7265.9475663073654</v>
      </c>
      <c r="AJ168" s="81">
        <v>32034.366000000002</v>
      </c>
      <c r="AK168" s="81">
        <v>29802.123000000101</v>
      </c>
      <c r="AL168" s="81">
        <v>32458.931437499999</v>
      </c>
      <c r="AM168" s="81">
        <v>29972.5766666667</v>
      </c>
      <c r="AN168" s="81">
        <v>22328.293052631601</v>
      </c>
      <c r="AO168" s="82">
        <f t="shared" si="54"/>
        <v>29319.258031359681</v>
      </c>
      <c r="AP168" s="82">
        <f t="shared" si="55"/>
        <v>4085.4294611944124</v>
      </c>
      <c r="AQ168" s="83">
        <v>12782.8602142857</v>
      </c>
      <c r="AR168" s="83">
        <v>13017.3038461538</v>
      </c>
      <c r="AS168" s="83">
        <v>10849.396057128901</v>
      </c>
      <c r="AT168" s="83">
        <v>11070.09225</v>
      </c>
      <c r="AU168" s="83">
        <v>11057.687857142901</v>
      </c>
      <c r="AV168" s="84">
        <f t="shared" si="56"/>
        <v>11755.468044942259</v>
      </c>
      <c r="AW168" s="85">
        <f t="shared" si="57"/>
        <v>1051.8279180461848</v>
      </c>
    </row>
    <row r="169" spans="1:49" x14ac:dyDescent="0.25">
      <c r="A169" s="16" t="s">
        <v>212</v>
      </c>
      <c r="B169" s="4"/>
      <c r="C169" s="53"/>
      <c r="D169" s="105">
        <v>333.14237419420903</v>
      </c>
      <c r="E169" s="71">
        <v>261.27749999999997</v>
      </c>
      <c r="F169" s="21"/>
      <c r="G169" s="56"/>
      <c r="H169" s="74">
        <v>981.501090909092</v>
      </c>
      <c r="I169" s="74">
        <v>1005.31839497884</v>
      </c>
      <c r="J169" s="74">
        <v>1285.6679999999999</v>
      </c>
      <c r="K169" s="74">
        <v>1495.4674395392899</v>
      </c>
      <c r="L169" s="74">
        <v>909.52444444444598</v>
      </c>
      <c r="M169" s="68">
        <f t="shared" si="35"/>
        <v>1135.4958739743338</v>
      </c>
      <c r="N169" s="68">
        <f t="shared" si="47"/>
        <v>246.90830872161177</v>
      </c>
      <c r="O169" s="75">
        <v>820.01723076922804</v>
      </c>
      <c r="P169" s="75">
        <v>1051.26745775011</v>
      </c>
      <c r="Q169" s="75">
        <v>1670.6913750000101</v>
      </c>
      <c r="R169" s="75">
        <v>1127.7835099962001</v>
      </c>
      <c r="S169" s="75">
        <v>1993.3247999999901</v>
      </c>
      <c r="T169" s="76">
        <f t="shared" si="48"/>
        <v>1332.6168747031077</v>
      </c>
      <c r="U169" s="76">
        <f t="shared" si="49"/>
        <v>483.39991905750134</v>
      </c>
      <c r="V169" s="77">
        <v>2427.2755625</v>
      </c>
      <c r="W169" s="77">
        <v>9089.2177777777997</v>
      </c>
      <c r="X169" s="77">
        <v>10879.6854634146</v>
      </c>
      <c r="Y169" s="77">
        <v>7326.4500000000198</v>
      </c>
      <c r="Z169" s="77">
        <v>1383.66333333334</v>
      </c>
      <c r="AA169" s="78">
        <f t="shared" si="50"/>
        <v>6221.2584274051524</v>
      </c>
      <c r="AB169" s="78">
        <f t="shared" si="51"/>
        <v>4151.6326297834312</v>
      </c>
      <c r="AC169" s="79">
        <v>56847.5648</v>
      </c>
      <c r="AD169" s="79">
        <v>25565.6266666667</v>
      </c>
      <c r="AE169" s="79">
        <v>26715.097894736798</v>
      </c>
      <c r="AF169" s="79">
        <v>66961.127166666804</v>
      </c>
      <c r="AG169" s="79">
        <v>30133.981600000101</v>
      </c>
      <c r="AH169" s="80">
        <f t="shared" si="52"/>
        <v>41244.679625614081</v>
      </c>
      <c r="AI169" s="80">
        <f t="shared" si="53"/>
        <v>19268.98257223827</v>
      </c>
      <c r="AJ169" s="81">
        <v>14844.4523333333</v>
      </c>
      <c r="AK169" s="81">
        <v>14926.006588235299</v>
      </c>
      <c r="AL169" s="81">
        <v>12113.759625000001</v>
      </c>
      <c r="AM169" s="81">
        <v>14544.1420588235</v>
      </c>
      <c r="AN169" s="81">
        <v>6150.6317647058604</v>
      </c>
      <c r="AO169" s="82">
        <f t="shared" si="54"/>
        <v>12515.798474019592</v>
      </c>
      <c r="AP169" s="82">
        <f t="shared" si="55"/>
        <v>3742.4220807459656</v>
      </c>
      <c r="AQ169" s="83">
        <v>4166.9074074074097</v>
      </c>
      <c r="AR169" s="83">
        <v>3074.2847368420898</v>
      </c>
      <c r="AS169" s="83">
        <v>2198.3033333333301</v>
      </c>
      <c r="AT169" s="83">
        <v>3149.0717894736799</v>
      </c>
      <c r="AU169" s="83">
        <v>4517.1577142857204</v>
      </c>
      <c r="AV169" s="84">
        <f t="shared" si="56"/>
        <v>3421.1449962684464</v>
      </c>
      <c r="AW169" s="85">
        <f t="shared" si="57"/>
        <v>928.3160902890553</v>
      </c>
    </row>
    <row r="170" spans="1:49" x14ac:dyDescent="0.25">
      <c r="A170" s="16" t="s">
        <v>836</v>
      </c>
      <c r="B170" s="17"/>
      <c r="C170" s="53"/>
      <c r="D170" s="105">
        <v>383.30638085128402</v>
      </c>
      <c r="E170" s="71">
        <v>455.18049999999999</v>
      </c>
      <c r="F170" s="21"/>
      <c r="G170" s="56"/>
      <c r="H170" s="74">
        <v>1186.1807149251299</v>
      </c>
      <c r="I170" s="74">
        <v>1265.0625</v>
      </c>
      <c r="J170" s="74">
        <v>1416.5164043719999</v>
      </c>
      <c r="K170" s="74">
        <v>2278.4049377441402</v>
      </c>
      <c r="L170" s="74">
        <v>1177.77277080829</v>
      </c>
      <c r="M170" s="68">
        <f t="shared" si="35"/>
        <v>1464.787465569912</v>
      </c>
      <c r="N170" s="68">
        <f t="shared" si="47"/>
        <v>464.80982798403943</v>
      </c>
      <c r="O170" s="75">
        <v>1236.89697265625</v>
      </c>
      <c r="P170" s="75">
        <v>1333.3517238072</v>
      </c>
      <c r="Q170" s="75">
        <v>1860.3340000000001</v>
      </c>
      <c r="R170" s="75">
        <v>1342.1103515625</v>
      </c>
      <c r="S170" s="75">
        <v>1921.9932485727199</v>
      </c>
      <c r="T170" s="76">
        <f t="shared" si="48"/>
        <v>1538.9372593197338</v>
      </c>
      <c r="U170" s="76">
        <f t="shared" si="49"/>
        <v>324.9085773796578</v>
      </c>
      <c r="V170" s="77">
        <v>2074.57773684211</v>
      </c>
      <c r="W170" s="77">
        <v>2363.51630946568</v>
      </c>
      <c r="X170" s="77">
        <v>21503.3315</v>
      </c>
      <c r="Y170" s="77">
        <v>3081.65769230771</v>
      </c>
      <c r="Z170" s="77">
        <v>17407.71875</v>
      </c>
      <c r="AA170" s="78">
        <f t="shared" si="50"/>
        <v>9286.1603977231007</v>
      </c>
      <c r="AB170" s="78">
        <f t="shared" si="51"/>
        <v>9402.7224685281981</v>
      </c>
      <c r="AC170" s="79">
        <v>1741.0028704475001</v>
      </c>
      <c r="AD170" s="79">
        <v>1333.2354227701801</v>
      </c>
      <c r="AE170" s="79">
        <v>2565.7052307128902</v>
      </c>
      <c r="AF170" s="79">
        <v>2745.00952380953</v>
      </c>
      <c r="AG170" s="79">
        <v>2831.2825568704002</v>
      </c>
      <c r="AH170" s="80">
        <f t="shared" si="52"/>
        <v>2243.2471209221003</v>
      </c>
      <c r="AI170" s="80">
        <f t="shared" si="53"/>
        <v>667.43932184136622</v>
      </c>
      <c r="AJ170" s="81">
        <v>3870.1867999999899</v>
      </c>
      <c r="AK170" s="81">
        <v>167350.68</v>
      </c>
      <c r="AL170" s="81">
        <v>10348.4771764706</v>
      </c>
      <c r="AM170" s="81">
        <v>12560.794105263099</v>
      </c>
      <c r="AN170" s="81">
        <v>179096.55950000099</v>
      </c>
      <c r="AO170" s="82">
        <f t="shared" si="54"/>
        <v>74645.339516346939</v>
      </c>
      <c r="AP170" s="82">
        <f t="shared" si="55"/>
        <v>90141.60670569932</v>
      </c>
      <c r="AQ170" s="83">
        <v>4825.9719340006504</v>
      </c>
      <c r="AR170" s="83">
        <v>724.94645472935304</v>
      </c>
      <c r="AS170" s="83">
        <v>1570.2856096540199</v>
      </c>
      <c r="AT170" s="83">
        <v>1351.50648498535</v>
      </c>
      <c r="AU170" s="83">
        <v>635.59908353365404</v>
      </c>
      <c r="AV170" s="84">
        <f t="shared" si="56"/>
        <v>1821.6619133806057</v>
      </c>
      <c r="AW170" s="85">
        <f t="shared" si="57"/>
        <v>1726.2419229725567</v>
      </c>
    </row>
    <row r="171" spans="1:49" x14ac:dyDescent="0.25">
      <c r="A171" s="16" t="s">
        <v>420</v>
      </c>
      <c r="B171" s="4"/>
      <c r="C171" s="53"/>
      <c r="D171" s="105">
        <v>327.25111333463502</v>
      </c>
      <c r="E171" s="71">
        <v>377.95350000000002</v>
      </c>
      <c r="F171" s="21"/>
      <c r="G171" s="56"/>
      <c r="H171" s="74">
        <v>5599.3552634499301</v>
      </c>
      <c r="I171" s="74">
        <v>4520.08048095703</v>
      </c>
      <c r="J171" s="74">
        <v>9791.57096296298</v>
      </c>
      <c r="K171" s="74">
        <v>10988.3064516129</v>
      </c>
      <c r="L171" s="74">
        <v>9252.6693913043691</v>
      </c>
      <c r="M171" s="68">
        <f t="shared" si="35"/>
        <v>8030.3965100574424</v>
      </c>
      <c r="N171" s="68">
        <f t="shared" si="47"/>
        <v>2809.679600907265</v>
      </c>
      <c r="O171" s="75">
        <v>11638.861565217399</v>
      </c>
      <c r="P171" s="75">
        <v>30082.372879999999</v>
      </c>
      <c r="Q171" s="75">
        <v>24032.545140845101</v>
      </c>
      <c r="R171" s="75">
        <v>11253.378045454499</v>
      </c>
      <c r="S171" s="75">
        <v>18235.728363636401</v>
      </c>
      <c r="T171" s="76">
        <f t="shared" si="48"/>
        <v>19048.577199030682</v>
      </c>
      <c r="U171" s="76">
        <f t="shared" si="49"/>
        <v>8107.3164860745419</v>
      </c>
      <c r="V171" s="77">
        <v>5946.4426363636603</v>
      </c>
      <c r="W171" s="77">
        <v>10154.1333333333</v>
      </c>
      <c r="X171" s="77">
        <v>10310.6761538462</v>
      </c>
      <c r="Y171" s="77">
        <v>12695.8058181818</v>
      </c>
      <c r="Z171" s="77">
        <v>6364.8930357142899</v>
      </c>
      <c r="AA171" s="78">
        <f t="shared" si="50"/>
        <v>9094.3901954878493</v>
      </c>
      <c r="AB171" s="78">
        <f t="shared" si="51"/>
        <v>2869.3348583906263</v>
      </c>
      <c r="AC171" s="79">
        <v>47619.608399999903</v>
      </c>
      <c r="AD171" s="79">
        <v>131401.71520000001</v>
      </c>
      <c r="AE171" s="79">
        <v>155774.70300000001</v>
      </c>
      <c r="AF171" s="79">
        <v>72763.957954545505</v>
      </c>
      <c r="AG171" s="79">
        <v>47051.920000000202</v>
      </c>
      <c r="AH171" s="80">
        <f t="shared" si="52"/>
        <v>90922.380910909123</v>
      </c>
      <c r="AI171" s="80">
        <f t="shared" si="53"/>
        <v>49934.64718200302</v>
      </c>
      <c r="AJ171" s="81">
        <v>25743.1767</v>
      </c>
      <c r="AK171" s="81">
        <v>24826.7693666667</v>
      </c>
      <c r="AL171" s="81">
        <v>33159.546379310399</v>
      </c>
      <c r="AM171" s="81">
        <v>89162.433499999606</v>
      </c>
      <c r="AN171" s="81">
        <v>113605.9371</v>
      </c>
      <c r="AO171" s="82">
        <f t="shared" si="54"/>
        <v>57299.572609195333</v>
      </c>
      <c r="AP171" s="82">
        <f t="shared" si="55"/>
        <v>41287.645022159726</v>
      </c>
      <c r="AQ171" s="83">
        <v>174930.2475</v>
      </c>
      <c r="AR171" s="83">
        <v>35280.700174184902</v>
      </c>
      <c r="AS171" s="83">
        <v>185275.139400001</v>
      </c>
      <c r="AT171" s="83">
        <v>13817.414887746199</v>
      </c>
      <c r="AU171" s="83">
        <v>52125.257454545303</v>
      </c>
      <c r="AV171" s="84">
        <f t="shared" si="56"/>
        <v>92285.751883295481</v>
      </c>
      <c r="AW171" s="85">
        <f t="shared" si="57"/>
        <v>81389.280606291519</v>
      </c>
    </row>
    <row r="172" spans="1:49" x14ac:dyDescent="0.25">
      <c r="A172" s="16" t="s">
        <v>666</v>
      </c>
      <c r="B172" s="17"/>
      <c r="C172" s="53"/>
      <c r="D172" s="105">
        <v>547.40366081689695</v>
      </c>
      <c r="E172" s="71">
        <v>419.97300000000001</v>
      </c>
      <c r="F172" s="21"/>
      <c r="G172" s="56"/>
      <c r="H172" s="74">
        <v>88246.949000000095</v>
      </c>
      <c r="I172" s="74">
        <v>70784.448541666701</v>
      </c>
      <c r="J172" s="74">
        <v>79986.326000000205</v>
      </c>
      <c r="K172" s="74">
        <v>66792.145833333096</v>
      </c>
      <c r="L172" s="74">
        <v>87352.009230769298</v>
      </c>
      <c r="M172" s="68">
        <f t="shared" si="35"/>
        <v>78632.37572115389</v>
      </c>
      <c r="N172" s="68">
        <f t="shared" si="47"/>
        <v>9644.7681937524067</v>
      </c>
      <c r="O172" s="75">
        <v>77252.402999999904</v>
      </c>
      <c r="P172" s="75">
        <v>29624.024000000001</v>
      </c>
      <c r="Q172" s="75">
        <v>44205.964541666799</v>
      </c>
      <c r="R172" s="75">
        <v>56916.175625000003</v>
      </c>
      <c r="S172" s="75">
        <v>42126.297916666699</v>
      </c>
      <c r="T172" s="76">
        <f t="shared" si="48"/>
        <v>50024.973016666678</v>
      </c>
      <c r="U172" s="76">
        <f t="shared" si="49"/>
        <v>18036.561934266512</v>
      </c>
      <c r="V172" s="77">
        <v>109438.80192</v>
      </c>
      <c r="W172" s="77">
        <v>98427.883680000203</v>
      </c>
      <c r="X172" s="77">
        <v>53545.027333333397</v>
      </c>
      <c r="Y172" s="77">
        <v>71896.440000000104</v>
      </c>
      <c r="Z172" s="77">
        <v>24977.824846153901</v>
      </c>
      <c r="AA172" s="78">
        <f t="shared" si="50"/>
        <v>71657.195555897517</v>
      </c>
      <c r="AB172" s="78">
        <f t="shared" si="51"/>
        <v>34099.820555151469</v>
      </c>
      <c r="AC172" s="79">
        <v>48098.975181818103</v>
      </c>
      <c r="AD172" s="79">
        <v>19616.536700000001</v>
      </c>
      <c r="AE172" s="79">
        <v>31581.888857142902</v>
      </c>
      <c r="AF172" s="79">
        <v>16765.459363636299</v>
      </c>
      <c r="AG172" s="79">
        <v>24408.269190476301</v>
      </c>
      <c r="AH172" s="80">
        <f t="shared" si="52"/>
        <v>28094.225858614722</v>
      </c>
      <c r="AI172" s="80">
        <f t="shared" si="53"/>
        <v>12511.51698439024</v>
      </c>
      <c r="AJ172" s="81">
        <v>27751.819999999901</v>
      </c>
      <c r="AK172" s="81">
        <v>38655.729136363501</v>
      </c>
      <c r="AL172" s="81">
        <v>40886.497826086998</v>
      </c>
      <c r="AM172" s="81">
        <v>21937.328571428599</v>
      </c>
      <c r="AN172" s="81">
        <v>25526.9977</v>
      </c>
      <c r="AO172" s="82">
        <f t="shared" si="54"/>
        <v>30951.674646775802</v>
      </c>
      <c r="AP172" s="82">
        <f t="shared" si="55"/>
        <v>8351.3141493751882</v>
      </c>
      <c r="AQ172" s="83">
        <v>36443.969086956502</v>
      </c>
      <c r="AR172" s="83">
        <v>33163.995000000003</v>
      </c>
      <c r="AS172" s="83">
        <v>36220.177839999997</v>
      </c>
      <c r="AT172" s="83">
        <v>58796.52</v>
      </c>
      <c r="AU172" s="83">
        <v>1149.7883911132801</v>
      </c>
      <c r="AV172" s="84">
        <f t="shared" si="56"/>
        <v>33154.890063613959</v>
      </c>
      <c r="AW172" s="85">
        <f t="shared" si="57"/>
        <v>20627.856358183424</v>
      </c>
    </row>
    <row r="173" spans="1:49" x14ac:dyDescent="0.25">
      <c r="A173" s="16" t="s">
        <v>323</v>
      </c>
      <c r="B173" s="4"/>
      <c r="C173" s="53"/>
      <c r="D173" s="105">
        <v>367.24547579306301</v>
      </c>
      <c r="E173" s="71">
        <v>351.91500000000002</v>
      </c>
      <c r="F173" s="21"/>
      <c r="G173" s="56"/>
      <c r="H173" s="74">
        <v>17850.784714285699</v>
      </c>
      <c r="I173" s="74">
        <v>11156.294400000001</v>
      </c>
      <c r="J173" s="74">
        <v>23712.887636363601</v>
      </c>
      <c r="K173" s="74">
        <v>8663.0829473684007</v>
      </c>
      <c r="L173" s="74">
        <v>4588.6114736842101</v>
      </c>
      <c r="M173" s="68">
        <f t="shared" si="35"/>
        <v>13194.332234340382</v>
      </c>
      <c r="N173" s="68">
        <f t="shared" si="47"/>
        <v>7600.4408682769244</v>
      </c>
      <c r="O173" s="75">
        <v>6140.2452631579099</v>
      </c>
      <c r="P173" s="75">
        <v>14073.837600000001</v>
      </c>
      <c r="Q173" s="75">
        <v>23275.9656</v>
      </c>
      <c r="R173" s="75">
        <v>14090.3522608696</v>
      </c>
      <c r="S173" s="75">
        <v>11987.3119047619</v>
      </c>
      <c r="T173" s="76">
        <f t="shared" si="48"/>
        <v>13913.542525757881</v>
      </c>
      <c r="U173" s="76">
        <f t="shared" si="49"/>
        <v>6161.2993100555632</v>
      </c>
      <c r="V173" s="77">
        <v>10262.7328695652</v>
      </c>
      <c r="W173" s="77">
        <v>9944.9619500000408</v>
      </c>
      <c r="X173" s="77">
        <v>18251.407636363601</v>
      </c>
      <c r="Y173" s="77">
        <v>9507.8332631578796</v>
      </c>
      <c r="Z173" s="77">
        <v>17585.075897435901</v>
      </c>
      <c r="AA173" s="78">
        <f t="shared" si="50"/>
        <v>13110.402323304525</v>
      </c>
      <c r="AB173" s="78">
        <f t="shared" si="51"/>
        <v>4403.4184769268559</v>
      </c>
      <c r="AC173" s="79">
        <v>24098.405434056302</v>
      </c>
      <c r="AD173" s="79">
        <v>43079.13</v>
      </c>
      <c r="AE173" s="79">
        <v>90463.260317460299</v>
      </c>
      <c r="AF173" s="79">
        <v>236942.83233333399</v>
      </c>
      <c r="AG173" s="79">
        <v>44176.515555555801</v>
      </c>
      <c r="AH173" s="80">
        <f t="shared" si="52"/>
        <v>87752.028728081292</v>
      </c>
      <c r="AI173" s="80">
        <f t="shared" si="53"/>
        <v>86907.312184574432</v>
      </c>
      <c r="AJ173" s="81">
        <v>72953.030526315604</v>
      </c>
      <c r="AK173" s="81">
        <v>146417.18852083301</v>
      </c>
      <c r="AL173" s="81">
        <v>64765.976100000204</v>
      </c>
      <c r="AM173" s="81">
        <v>85036.290000000197</v>
      </c>
      <c r="AN173" s="81">
        <v>210013.01719148899</v>
      </c>
      <c r="AO173" s="82">
        <f t="shared" si="54"/>
        <v>115837.10046772761</v>
      </c>
      <c r="AP173" s="82">
        <f t="shared" si="55"/>
        <v>61644.623043070802</v>
      </c>
      <c r="AQ173" s="83">
        <v>53122.142000000298</v>
      </c>
      <c r="AR173" s="83">
        <v>36763.175647058903</v>
      </c>
      <c r="AS173" s="83">
        <v>52342.060823529297</v>
      </c>
      <c r="AT173" s="83">
        <v>23464.894133333299</v>
      </c>
      <c r="AU173" s="83">
        <v>33551.616750000001</v>
      </c>
      <c r="AV173" s="84">
        <f t="shared" si="56"/>
        <v>39848.777870784361</v>
      </c>
      <c r="AW173" s="85">
        <f t="shared" si="57"/>
        <v>12746.28514343094</v>
      </c>
    </row>
    <row r="174" spans="1:49" x14ac:dyDescent="0.25">
      <c r="A174" s="16" t="s">
        <v>81</v>
      </c>
      <c r="B174" s="4"/>
      <c r="C174" s="53"/>
      <c r="D174" s="105">
        <v>170.021420042388</v>
      </c>
      <c r="E174" s="71">
        <v>92.186999999999998</v>
      </c>
      <c r="F174" s="21"/>
      <c r="G174" s="56"/>
      <c r="H174" s="74">
        <v>1440255.7688166699</v>
      </c>
      <c r="I174" s="74">
        <v>28964.475806451599</v>
      </c>
      <c r="J174" s="74">
        <v>74445.694838709707</v>
      </c>
      <c r="K174" s="74">
        <v>72105.873514285806</v>
      </c>
      <c r="L174" s="74">
        <v>76742.052281249998</v>
      </c>
      <c r="M174" s="68">
        <f t="shared" si="35"/>
        <v>338502.77305147343</v>
      </c>
      <c r="N174" s="68">
        <f t="shared" si="47"/>
        <v>616215.41377881158</v>
      </c>
      <c r="O174" s="75">
        <v>149769.762193548</v>
      </c>
      <c r="P174" s="75">
        <v>132250.11006521701</v>
      </c>
      <c r="Q174" s="75">
        <v>82013.822428571395</v>
      </c>
      <c r="R174" s="75">
        <v>59821.2546428571</v>
      </c>
      <c r="S174" s="75">
        <v>104186.74354838701</v>
      </c>
      <c r="T174" s="76">
        <f t="shared" si="48"/>
        <v>105608.3385757161</v>
      </c>
      <c r="U174" s="76">
        <f t="shared" si="49"/>
        <v>36452.690242856777</v>
      </c>
      <c r="V174" s="77">
        <v>286649.36749999999</v>
      </c>
      <c r="W174" s="77">
        <v>128458.0401</v>
      </c>
      <c r="X174" s="77">
        <v>88683.565714285694</v>
      </c>
      <c r="Y174" s="77">
        <v>147025.599358974</v>
      </c>
      <c r="Z174" s="77">
        <v>42692.904000000002</v>
      </c>
      <c r="AA174" s="78">
        <f t="shared" si="50"/>
        <v>138701.89533465193</v>
      </c>
      <c r="AB174" s="78">
        <f t="shared" si="51"/>
        <v>91899.720965270564</v>
      </c>
      <c r="AC174" s="79">
        <v>106669.98</v>
      </c>
      <c r="AD174" s="79">
        <v>80490.709692307704</v>
      </c>
      <c r="AE174" s="79">
        <v>97656.594222222106</v>
      </c>
      <c r="AF174" s="79">
        <v>181618.649423077</v>
      </c>
      <c r="AG174" s="79">
        <v>122203.634666667</v>
      </c>
      <c r="AH174" s="80">
        <f t="shared" si="52"/>
        <v>117727.91360085476</v>
      </c>
      <c r="AI174" s="80">
        <f t="shared" si="53"/>
        <v>38774.357876729082</v>
      </c>
      <c r="AJ174" s="81">
        <v>101673.645</v>
      </c>
      <c r="AK174" s="81">
        <v>61301.004424999999</v>
      </c>
      <c r="AL174" s="81">
        <v>86038.475384615405</v>
      </c>
      <c r="AM174" s="81">
        <v>89224.811807692196</v>
      </c>
      <c r="AN174" s="81">
        <v>16601.551200000002</v>
      </c>
      <c r="AO174" s="82">
        <f t="shared" si="54"/>
        <v>70967.89756346152</v>
      </c>
      <c r="AP174" s="82">
        <f t="shared" si="55"/>
        <v>33735.84369436845</v>
      </c>
      <c r="AQ174" s="83">
        <v>31113.332961538501</v>
      </c>
      <c r="AR174" s="83">
        <v>49946.494888888898</v>
      </c>
      <c r="AS174" s="83">
        <v>27968.428</v>
      </c>
      <c r="AT174" s="83">
        <v>33715.404399999999</v>
      </c>
      <c r="AU174" s="83">
        <v>23479.701692307699</v>
      </c>
      <c r="AV174" s="84">
        <f t="shared" si="56"/>
        <v>33244.672388547013</v>
      </c>
      <c r="AW174" s="85">
        <f t="shared" si="57"/>
        <v>10085.986302275331</v>
      </c>
    </row>
    <row r="175" spans="1:49" x14ac:dyDescent="0.25">
      <c r="A175" s="16" t="s">
        <v>684</v>
      </c>
      <c r="B175" s="17"/>
      <c r="C175" s="53"/>
      <c r="D175" s="105">
        <v>351.25083389209198</v>
      </c>
      <c r="E175" s="71">
        <v>421.60700000000003</v>
      </c>
      <c r="F175" s="21"/>
      <c r="G175" s="56"/>
      <c r="H175" s="74">
        <v>73416.640249999997</v>
      </c>
      <c r="I175" s="74">
        <v>94689.141485714295</v>
      </c>
      <c r="J175" s="74">
        <v>37431.538297710998</v>
      </c>
      <c r="K175" s="74">
        <v>24216.914818966001</v>
      </c>
      <c r="L175" s="74">
        <v>25146.807291666701</v>
      </c>
      <c r="M175" s="68">
        <f t="shared" si="35"/>
        <v>50980.208428811595</v>
      </c>
      <c r="N175" s="68">
        <f t="shared" si="47"/>
        <v>31547.85754738528</v>
      </c>
      <c r="O175" s="75">
        <v>25233.511690848201</v>
      </c>
      <c r="P175" s="75">
        <v>122106.144111111</v>
      </c>
      <c r="Q175" s="75">
        <v>33218.085847553499</v>
      </c>
      <c r="R175" s="75">
        <v>91507.517027026901</v>
      </c>
      <c r="S175" s="75">
        <v>49353.669054303798</v>
      </c>
      <c r="T175" s="76">
        <f t="shared" si="48"/>
        <v>64283.785546168685</v>
      </c>
      <c r="U175" s="76">
        <f t="shared" si="49"/>
        <v>41223.375256507534</v>
      </c>
      <c r="V175" s="77">
        <v>48459.2915303548</v>
      </c>
      <c r="W175" s="77">
        <v>78809.817942857204</v>
      </c>
      <c r="X175" s="77">
        <v>78824.916616103204</v>
      </c>
      <c r="Y175" s="77">
        <v>133477.347916667</v>
      </c>
      <c r="Z175" s="77">
        <v>168871.51522222199</v>
      </c>
      <c r="AA175" s="78">
        <f t="shared" si="50"/>
        <v>101688.57784564083</v>
      </c>
      <c r="AB175" s="78">
        <f t="shared" si="51"/>
        <v>48486.118008965168</v>
      </c>
      <c r="AC175" s="79">
        <v>126595.25287500001</v>
      </c>
      <c r="AD175" s="79">
        <v>102488.2874</v>
      </c>
      <c r="AE175" s="79">
        <v>143740.45499999999</v>
      </c>
      <c r="AF175" s="79">
        <v>59615.3814193547</v>
      </c>
      <c r="AG175" s="79">
        <v>86012.746466666402</v>
      </c>
      <c r="AH175" s="80">
        <f t="shared" si="52"/>
        <v>103690.42463220422</v>
      </c>
      <c r="AI175" s="80">
        <f t="shared" si="53"/>
        <v>33110.387202346632</v>
      </c>
      <c r="AJ175" s="81">
        <v>159045.28465625001</v>
      </c>
      <c r="AK175" s="81">
        <v>149487.17874999999</v>
      </c>
      <c r="AL175" s="81">
        <v>201227.10285714301</v>
      </c>
      <c r="AM175" s="81">
        <v>102161.25265517199</v>
      </c>
      <c r="AN175" s="81">
        <v>102065.09657142901</v>
      </c>
      <c r="AO175" s="82">
        <f t="shared" si="54"/>
        <v>142797.18309799882</v>
      </c>
      <c r="AP175" s="82">
        <f t="shared" si="55"/>
        <v>41932.070318830149</v>
      </c>
      <c r="AQ175" s="83">
        <v>235957.50403846099</v>
      </c>
      <c r="AR175" s="83">
        <v>42978.167999999903</v>
      </c>
      <c r="AS175" s="83">
        <v>249063.790961538</v>
      </c>
      <c r="AT175" s="83">
        <v>66485.387329101606</v>
      </c>
      <c r="AU175" s="83">
        <v>262252.466333333</v>
      </c>
      <c r="AV175" s="84">
        <f t="shared" si="56"/>
        <v>171347.46333248672</v>
      </c>
      <c r="AW175" s="85">
        <f t="shared" si="57"/>
        <v>107182.94579672703</v>
      </c>
    </row>
    <row r="176" spans="1:49" x14ac:dyDescent="0.25">
      <c r="A176" s="16" t="s">
        <v>144</v>
      </c>
      <c r="B176" s="4"/>
      <c r="C176" s="53"/>
      <c r="D176" s="105">
        <v>230.550841160988</v>
      </c>
      <c r="E176" s="71">
        <v>198.988</v>
      </c>
      <c r="F176" s="21"/>
      <c r="G176" s="56"/>
      <c r="H176" s="74">
        <v>4224.8818695652199</v>
      </c>
      <c r="I176" s="74">
        <v>465.70133333333303</v>
      </c>
      <c r="J176" s="74">
        <v>2298.41683333334</v>
      </c>
      <c r="K176" s="74">
        <v>2333.18546153846</v>
      </c>
      <c r="L176" s="74">
        <v>2372.9076521739198</v>
      </c>
      <c r="M176" s="68">
        <f t="shared" si="35"/>
        <v>2339.0186299888546</v>
      </c>
      <c r="N176" s="68">
        <f t="shared" si="47"/>
        <v>1329.3446552629514</v>
      </c>
      <c r="O176" s="75">
        <v>16607.382916666698</v>
      </c>
      <c r="P176" s="75">
        <v>15050.9596818182</v>
      </c>
      <c r="Q176" s="75">
        <v>23817.546236842099</v>
      </c>
      <c r="R176" s="75">
        <v>13862.813</v>
      </c>
      <c r="S176" s="75">
        <v>15994.6043076923</v>
      </c>
      <c r="T176" s="76">
        <f t="shared" si="48"/>
        <v>17066.661228603858</v>
      </c>
      <c r="U176" s="76">
        <f t="shared" si="49"/>
        <v>3913.5146352603688</v>
      </c>
      <c r="V176" s="77">
        <v>31163.466488372102</v>
      </c>
      <c r="W176" s="77">
        <v>21824.607599999999</v>
      </c>
      <c r="X176" s="77">
        <v>22565.037818181801</v>
      </c>
      <c r="Y176" s="77">
        <v>40231.458458333298</v>
      </c>
      <c r="Z176" s="77">
        <v>9944.3293333333404</v>
      </c>
      <c r="AA176" s="78">
        <f t="shared" si="50"/>
        <v>25145.779939644111</v>
      </c>
      <c r="AB176" s="78">
        <f t="shared" si="51"/>
        <v>11319.946597833345</v>
      </c>
      <c r="AC176" s="79">
        <v>515.18721428571405</v>
      </c>
      <c r="AD176" s="79">
        <v>672.06641666666599</v>
      </c>
      <c r="AE176" s="79">
        <v>802.09325000000001</v>
      </c>
      <c r="AF176" s="79">
        <v>498.17242105263199</v>
      </c>
      <c r="AG176" s="79">
        <v>8531.2838333333293</v>
      </c>
      <c r="AH176" s="80">
        <f t="shared" si="52"/>
        <v>2203.7606270676683</v>
      </c>
      <c r="AI176" s="80">
        <f t="shared" si="53"/>
        <v>3539.3721129175537</v>
      </c>
      <c r="AJ176" s="81">
        <v>36889.420243902503</v>
      </c>
      <c r="AK176" s="81">
        <v>25725.1464347826</v>
      </c>
      <c r="AL176" s="81">
        <v>32369.727025641001</v>
      </c>
      <c r="AM176" s="81">
        <v>32520.616124999899</v>
      </c>
      <c r="AN176" s="81">
        <v>9479.4763636363605</v>
      </c>
      <c r="AO176" s="82">
        <f t="shared" si="54"/>
        <v>27396.877238592471</v>
      </c>
      <c r="AP176" s="82">
        <f t="shared" si="55"/>
        <v>10780.981470656763</v>
      </c>
      <c r="AQ176" s="83">
        <v>8300.6283750000093</v>
      </c>
      <c r="AR176" s="83">
        <v>10023.7639166667</v>
      </c>
      <c r="AS176" s="83">
        <v>6904.2685217391299</v>
      </c>
      <c r="AT176" s="83">
        <v>12353.17632</v>
      </c>
      <c r="AU176" s="83">
        <v>8636.8998260869394</v>
      </c>
      <c r="AV176" s="84">
        <f t="shared" si="56"/>
        <v>9243.7473918985561</v>
      </c>
      <c r="AW176" s="85">
        <f t="shared" si="57"/>
        <v>2062.0301204101634</v>
      </c>
    </row>
    <row r="177" spans="1:49" x14ac:dyDescent="0.25">
      <c r="A177" s="16" t="s">
        <v>78</v>
      </c>
      <c r="B177" s="4"/>
      <c r="C177" s="53"/>
      <c r="D177" s="105">
        <v>303.09584316337902</v>
      </c>
      <c r="E177" s="71">
        <v>82.808999999999997</v>
      </c>
      <c r="F177" s="21"/>
      <c r="G177" s="56"/>
      <c r="H177" s="74">
        <v>42512.686181109901</v>
      </c>
      <c r="I177" s="74">
        <v>11397.599545454499</v>
      </c>
      <c r="J177" s="74">
        <v>24008.173200000001</v>
      </c>
      <c r="K177" s="74">
        <v>23069.0938333333</v>
      </c>
      <c r="L177" s="74">
        <v>25681.576400000002</v>
      </c>
      <c r="M177" s="68">
        <f t="shared" si="35"/>
        <v>25333.825831979542</v>
      </c>
      <c r="N177" s="68">
        <f t="shared" si="47"/>
        <v>11139.332816511938</v>
      </c>
      <c r="O177" s="75">
        <v>32604.309840000002</v>
      </c>
      <c r="P177" s="75">
        <v>30354.512833333301</v>
      </c>
      <c r="Q177" s="75">
        <v>42430.52925</v>
      </c>
      <c r="R177" s="75">
        <v>26872.930560000001</v>
      </c>
      <c r="S177" s="75">
        <v>41976.864999999998</v>
      </c>
      <c r="T177" s="76">
        <f t="shared" si="48"/>
        <v>34847.829496666658</v>
      </c>
      <c r="U177" s="76">
        <f t="shared" si="49"/>
        <v>7020.3769644847807</v>
      </c>
      <c r="V177" s="77">
        <v>31846.478125000001</v>
      </c>
      <c r="W177" s="77">
        <v>39112.476799999997</v>
      </c>
      <c r="X177" s="77">
        <v>29653.186750000001</v>
      </c>
      <c r="Y177" s="77">
        <v>28048.107166666701</v>
      </c>
      <c r="Z177" s="77">
        <v>25783.1145</v>
      </c>
      <c r="AA177" s="78">
        <f t="shared" si="50"/>
        <v>30888.67266833334</v>
      </c>
      <c r="AB177" s="78">
        <f t="shared" si="51"/>
        <v>5104.172502049978</v>
      </c>
      <c r="AC177" s="79">
        <v>37483.644521739101</v>
      </c>
      <c r="AD177" s="79">
        <v>25638.568347826102</v>
      </c>
      <c r="AE177" s="79">
        <v>36616.246521739202</v>
      </c>
      <c r="AF177" s="79">
        <v>65772.190956521707</v>
      </c>
      <c r="AG177" s="79">
        <v>46737.431250000001</v>
      </c>
      <c r="AH177" s="80">
        <f t="shared" si="52"/>
        <v>42449.616319565226</v>
      </c>
      <c r="AI177" s="80">
        <f t="shared" si="53"/>
        <v>15030.205068271467</v>
      </c>
      <c r="AJ177" s="81">
        <v>17973.635833333301</v>
      </c>
      <c r="AK177" s="81">
        <v>15903.836666666701</v>
      </c>
      <c r="AL177" s="81">
        <v>15212.4286923077</v>
      </c>
      <c r="AM177" s="81">
        <v>13987.9338333334</v>
      </c>
      <c r="AN177" s="81">
        <v>6507.6717391304301</v>
      </c>
      <c r="AO177" s="82">
        <f t="shared" si="54"/>
        <v>13917.101352954307</v>
      </c>
      <c r="AP177" s="82">
        <f t="shared" si="55"/>
        <v>4387.0584266629812</v>
      </c>
      <c r="AQ177" s="83">
        <v>2518.8475625000001</v>
      </c>
      <c r="AR177" s="83">
        <v>5425.1724627950898</v>
      </c>
      <c r="AS177" s="83">
        <v>5495.4109090909096</v>
      </c>
      <c r="AT177" s="83">
        <v>1803.296</v>
      </c>
      <c r="AU177" s="83">
        <v>1234.3148571428601</v>
      </c>
      <c r="AV177" s="84">
        <f t="shared" si="56"/>
        <v>3295.4083583057718</v>
      </c>
      <c r="AW177" s="85">
        <f t="shared" si="57"/>
        <v>2028.1431621164963</v>
      </c>
    </row>
    <row r="178" spans="1:49" x14ac:dyDescent="0.25">
      <c r="A178" s="16" t="s">
        <v>533</v>
      </c>
      <c r="B178" s="17"/>
      <c r="C178" s="53"/>
      <c r="D178" s="105">
        <v>597.51032539167397</v>
      </c>
      <c r="E178" s="71">
        <v>397.49099999999999</v>
      </c>
      <c r="F178" s="21"/>
      <c r="G178" s="56"/>
      <c r="H178" s="74">
        <v>17685.675517835101</v>
      </c>
      <c r="I178" s="74">
        <v>25871.076448228599</v>
      </c>
      <c r="J178" s="74">
        <v>22720.797764705901</v>
      </c>
      <c r="K178" s="74">
        <v>27012.796618009899</v>
      </c>
      <c r="L178" s="74">
        <v>23606.755578947301</v>
      </c>
      <c r="M178" s="68">
        <f t="shared" si="35"/>
        <v>23379.42038554536</v>
      </c>
      <c r="N178" s="68">
        <f t="shared" si="47"/>
        <v>3616.4197919614203</v>
      </c>
      <c r="O178" s="75">
        <v>9385.6187133789099</v>
      </c>
      <c r="P178" s="75">
        <v>20230.918935139998</v>
      </c>
      <c r="Q178" s="75">
        <v>16656.296478260901</v>
      </c>
      <c r="R178" s="75">
        <v>18409.0429992676</v>
      </c>
      <c r="S178" s="75">
        <v>9483.4053039550799</v>
      </c>
      <c r="T178" s="76">
        <f t="shared" si="48"/>
        <v>14833.0564860005</v>
      </c>
      <c r="U178" s="76">
        <f t="shared" si="49"/>
        <v>5087.7831294292682</v>
      </c>
      <c r="V178" s="77">
        <v>12095.5244736842</v>
      </c>
      <c r="W178" s="77">
        <v>6308.1310090564502</v>
      </c>
      <c r="X178" s="77">
        <v>22874.363226639602</v>
      </c>
      <c r="Y178" s="77">
        <v>8641.6121322631807</v>
      </c>
      <c r="Z178" s="77">
        <v>61361.97</v>
      </c>
      <c r="AA178" s="78">
        <f t="shared" si="50"/>
        <v>22256.320168328686</v>
      </c>
      <c r="AB178" s="78">
        <f t="shared" si="51"/>
        <v>22762.801933718321</v>
      </c>
      <c r="AC178" s="79">
        <v>75432.896222222102</v>
      </c>
      <c r="AD178" s="79">
        <v>116835.6893514</v>
      </c>
      <c r="AE178" s="79">
        <v>78085.393555555405</v>
      </c>
      <c r="AF178" s="79">
        <v>255353.8432</v>
      </c>
      <c r="AG178" s="79">
        <v>287842.870277779</v>
      </c>
      <c r="AH178" s="80">
        <f t="shared" si="52"/>
        <v>162710.13852139129</v>
      </c>
      <c r="AI178" s="80">
        <f t="shared" si="53"/>
        <v>101395.49563950577</v>
      </c>
      <c r="AJ178" s="81">
        <v>177393.464269002</v>
      </c>
      <c r="AK178" s="81">
        <v>97535.834842105207</v>
      </c>
      <c r="AL178" s="81">
        <v>122957.03463157899</v>
      </c>
      <c r="AM178" s="81">
        <v>235152.50980000099</v>
      </c>
      <c r="AN178" s="81">
        <v>200328.689454545</v>
      </c>
      <c r="AO178" s="82">
        <f t="shared" si="54"/>
        <v>166673.50659944644</v>
      </c>
      <c r="AP178" s="82">
        <f t="shared" si="55"/>
        <v>56187.432496359805</v>
      </c>
      <c r="AQ178" s="83">
        <v>42790.201578947497</v>
      </c>
      <c r="AR178" s="83">
        <v>255593.74248686299</v>
      </c>
      <c r="AS178" s="83">
        <v>21130.168191092402</v>
      </c>
      <c r="AT178" s="83">
        <v>54417.862190476197</v>
      </c>
      <c r="AU178" s="83">
        <v>152056.00111527901</v>
      </c>
      <c r="AV178" s="84">
        <f t="shared" si="56"/>
        <v>105197.59511253161</v>
      </c>
      <c r="AW178" s="85">
        <f t="shared" si="57"/>
        <v>97922.555714506278</v>
      </c>
    </row>
    <row r="179" spans="1:49" x14ac:dyDescent="0.25">
      <c r="A179" s="16" t="s">
        <v>512</v>
      </c>
      <c r="B179" s="17"/>
      <c r="C179" s="53"/>
      <c r="D179" s="105">
        <v>620.97919433189202</v>
      </c>
      <c r="E179" s="71">
        <v>395.09750000000003</v>
      </c>
      <c r="F179" s="21"/>
      <c r="G179" s="56"/>
      <c r="H179" s="74">
        <v>414.01235961914102</v>
      </c>
      <c r="I179" s="74">
        <v>949.94310819185705</v>
      </c>
      <c r="J179" s="74">
        <v>2380.5212499999998</v>
      </c>
      <c r="K179" s="74">
        <v>2307.9529593331499</v>
      </c>
      <c r="L179" s="74">
        <v>388.15537109374998</v>
      </c>
      <c r="M179" s="68">
        <f t="shared" si="35"/>
        <v>1288.1170096475794</v>
      </c>
      <c r="N179" s="68">
        <f t="shared" si="47"/>
        <v>990.17219036724089</v>
      </c>
      <c r="O179" s="75">
        <v>498.41197294347398</v>
      </c>
      <c r="P179" s="75">
        <v>1651.6218784877201</v>
      </c>
      <c r="Q179" s="75">
        <v>425.221775309245</v>
      </c>
      <c r="R179" s="75">
        <v>1614.249</v>
      </c>
      <c r="S179" s="75">
        <v>1489.44149169922</v>
      </c>
      <c r="T179" s="76">
        <f t="shared" si="48"/>
        <v>1135.789223687932</v>
      </c>
      <c r="U179" s="76">
        <f t="shared" si="49"/>
        <v>618.71497283439794</v>
      </c>
      <c r="V179" s="77">
        <v>870.08153333333405</v>
      </c>
      <c r="W179" s="77">
        <v>278.952201843262</v>
      </c>
      <c r="X179" s="77">
        <v>1963.9738333333401</v>
      </c>
      <c r="Y179" s="77">
        <v>1130.8257142857301</v>
      </c>
      <c r="Z179" s="77">
        <v>1037.5191666666601</v>
      </c>
      <c r="AA179" s="78">
        <f t="shared" si="50"/>
        <v>1056.2704898924653</v>
      </c>
      <c r="AB179" s="78">
        <f t="shared" si="51"/>
        <v>605.95492855927671</v>
      </c>
      <c r="AC179" s="79">
        <v>14628.003000000001</v>
      </c>
      <c r="AD179" s="79">
        <v>6173.361328125</v>
      </c>
      <c r="AE179" s="79">
        <v>7709.5128965517297</v>
      </c>
      <c r="AF179" s="79">
        <v>8921.4285</v>
      </c>
      <c r="AG179" s="79">
        <v>2838.56793749999</v>
      </c>
      <c r="AH179" s="80">
        <f t="shared" si="52"/>
        <v>8054.1747324353437</v>
      </c>
      <c r="AI179" s="80">
        <f t="shared" si="53"/>
        <v>4325.1055556804404</v>
      </c>
      <c r="AJ179" s="81">
        <v>7242.421875</v>
      </c>
      <c r="AK179" s="81">
        <v>10210.509913043499</v>
      </c>
      <c r="AL179" s="81">
        <v>6970.3422222221898</v>
      </c>
      <c r="AM179" s="81">
        <v>5462.6666666666697</v>
      </c>
      <c r="AN179" s="81">
        <v>6632.61733333334</v>
      </c>
      <c r="AO179" s="82">
        <f t="shared" si="54"/>
        <v>7303.7116020531394</v>
      </c>
      <c r="AP179" s="82">
        <f t="shared" si="55"/>
        <v>1760.9785608042107</v>
      </c>
      <c r="AQ179" s="83">
        <v>1424.7638709677401</v>
      </c>
      <c r="AR179" s="83">
        <v>423.05164112764197</v>
      </c>
      <c r="AS179" s="83">
        <v>402.27899551391602</v>
      </c>
      <c r="AT179" s="83">
        <v>1283.8400000000099</v>
      </c>
      <c r="AU179" s="83">
        <v>299.738676283095</v>
      </c>
      <c r="AV179" s="84">
        <f t="shared" si="56"/>
        <v>766.73463677848054</v>
      </c>
      <c r="AW179" s="85">
        <f t="shared" si="57"/>
        <v>540.70129757294831</v>
      </c>
    </row>
    <row r="180" spans="1:49" x14ac:dyDescent="0.25">
      <c r="A180" s="16" t="s">
        <v>429</v>
      </c>
      <c r="B180" s="4"/>
      <c r="C180" s="53"/>
      <c r="D180" s="105">
        <v>371.27724769225199</v>
      </c>
      <c r="E180" s="71">
        <v>378.24700000000001</v>
      </c>
      <c r="F180" s="21"/>
      <c r="G180" s="56"/>
      <c r="H180" s="74">
        <v>4690.79456438337</v>
      </c>
      <c r="I180" s="74">
        <v>6953.7062072753897</v>
      </c>
      <c r="J180" s="74">
        <v>8499.5057565789502</v>
      </c>
      <c r="K180" s="74">
        <v>9152.5447967529308</v>
      </c>
      <c r="L180" s="74">
        <v>13046.0935058594</v>
      </c>
      <c r="M180" s="68">
        <f t="shared" si="35"/>
        <v>8468.5289661700081</v>
      </c>
      <c r="N180" s="68">
        <f t="shared" si="47"/>
        <v>3081.7567852752909</v>
      </c>
      <c r="O180" s="75">
        <v>6434.23733181424</v>
      </c>
      <c r="P180" s="75">
        <v>6929.9953630235505</v>
      </c>
      <c r="Q180" s="75">
        <v>10470.7674285715</v>
      </c>
      <c r="R180" s="75">
        <v>8294.6587499999696</v>
      </c>
      <c r="S180" s="75">
        <v>14666.8590952381</v>
      </c>
      <c r="T180" s="76">
        <f t="shared" si="48"/>
        <v>9359.3035937294735</v>
      </c>
      <c r="U180" s="76">
        <f t="shared" si="49"/>
        <v>3353.9721606405124</v>
      </c>
      <c r="V180" s="77">
        <v>6582.8685860011901</v>
      </c>
      <c r="W180" s="77">
        <v>5006.8931949013204</v>
      </c>
      <c r="X180" s="77">
        <v>7924.8327363666704</v>
      </c>
      <c r="Y180" s="77">
        <v>11137.5333333333</v>
      </c>
      <c r="Z180" s="77">
        <v>5115.1393914473701</v>
      </c>
      <c r="AA180" s="78">
        <f t="shared" si="50"/>
        <v>7153.4534484099695</v>
      </c>
      <c r="AB180" s="78">
        <f t="shared" si="51"/>
        <v>2527.6437020129961</v>
      </c>
      <c r="AC180" s="79">
        <v>31907.779199999899</v>
      </c>
      <c r="AD180" s="79">
        <v>56613.2351666666</v>
      </c>
      <c r="AE180" s="79">
        <v>110581.463578947</v>
      </c>
      <c r="AF180" s="79">
        <v>87129.840000000098</v>
      </c>
      <c r="AG180" s="79">
        <v>41504.355666666699</v>
      </c>
      <c r="AH180" s="80">
        <f t="shared" si="52"/>
        <v>65547.334722456057</v>
      </c>
      <c r="AI180" s="80">
        <f t="shared" si="53"/>
        <v>32723.767999790864</v>
      </c>
      <c r="AJ180" s="81">
        <v>11423.76125</v>
      </c>
      <c r="AK180" s="81">
        <v>11910.197333333301</v>
      </c>
      <c r="AL180" s="81">
        <v>12144.8379007975</v>
      </c>
      <c r="AM180" s="81">
        <v>29875.560055555401</v>
      </c>
      <c r="AN180" s="81">
        <v>51890.330909090801</v>
      </c>
      <c r="AO180" s="82">
        <f t="shared" si="54"/>
        <v>23448.937489755401</v>
      </c>
      <c r="AP180" s="82">
        <f t="shared" si="55"/>
        <v>17718.241960958971</v>
      </c>
      <c r="AQ180" s="83">
        <v>59904.6065263157</v>
      </c>
      <c r="AR180" s="83">
        <v>25112.365665435798</v>
      </c>
      <c r="AS180" s="83">
        <v>108223.5978</v>
      </c>
      <c r="AT180" s="83">
        <v>20144.441782608799</v>
      </c>
      <c r="AU180" s="83">
        <v>24622.033569335901</v>
      </c>
      <c r="AV180" s="84">
        <f t="shared" si="56"/>
        <v>47601.409068739245</v>
      </c>
      <c r="AW180" s="85">
        <f t="shared" si="57"/>
        <v>37463.68994886447</v>
      </c>
    </row>
    <row r="181" spans="1:49" x14ac:dyDescent="0.25">
      <c r="A181" s="16" t="s">
        <v>850</v>
      </c>
      <c r="B181" s="17"/>
      <c r="C181" s="53"/>
      <c r="D181" s="105">
        <v>393.29752182617699</v>
      </c>
      <c r="E181" s="71">
        <v>465.70549999999997</v>
      </c>
      <c r="F181" s="21"/>
      <c r="G181" s="56"/>
      <c r="H181" s="74">
        <v>6882.0718695652104</v>
      </c>
      <c r="I181" s="74">
        <v>6570.0176666666603</v>
      </c>
      <c r="J181" s="74">
        <v>9305.8779130434996</v>
      </c>
      <c r="K181" s="74">
        <v>5493.1024378726397</v>
      </c>
      <c r="L181" s="74">
        <v>7137.4359999999997</v>
      </c>
      <c r="M181" s="68">
        <f t="shared" si="35"/>
        <v>7077.7011774296016</v>
      </c>
      <c r="N181" s="68">
        <f t="shared" si="47"/>
        <v>1394.2118161133342</v>
      </c>
      <c r="O181" s="75">
        <v>7110.83</v>
      </c>
      <c r="P181" s="75">
        <v>7028.9177599999903</v>
      </c>
      <c r="Q181" s="75">
        <v>25011.4950714111</v>
      </c>
      <c r="R181" s="75">
        <v>5984.2969999999896</v>
      </c>
      <c r="S181" s="75">
        <v>4933.7404094495296</v>
      </c>
      <c r="T181" s="76">
        <f t="shared" si="48"/>
        <v>10013.856048172122</v>
      </c>
      <c r="U181" s="76">
        <f t="shared" si="49"/>
        <v>8430.7697471441206</v>
      </c>
      <c r="V181" s="77">
        <v>4673.5612600226104</v>
      </c>
      <c r="W181" s="77">
        <v>5372.3664000000099</v>
      </c>
      <c r="X181" s="77">
        <v>3836.9597198486299</v>
      </c>
      <c r="Y181" s="77">
        <v>5124.18025287829</v>
      </c>
      <c r="Z181" s="77">
        <v>2885.6129852294898</v>
      </c>
      <c r="AA181" s="78">
        <f t="shared" si="50"/>
        <v>4378.5361235958062</v>
      </c>
      <c r="AB181" s="78">
        <f t="shared" si="51"/>
        <v>1018.9269006067129</v>
      </c>
      <c r="AC181" s="79">
        <v>23690.383999999998</v>
      </c>
      <c r="AD181" s="79">
        <v>11374.5280833333</v>
      </c>
      <c r="AE181" s="79">
        <v>38119.719750000098</v>
      </c>
      <c r="AF181" s="79">
        <v>8995.5952916666902</v>
      </c>
      <c r="AG181" s="79">
        <v>5584.2309847745</v>
      </c>
      <c r="AH181" s="80">
        <f t="shared" si="52"/>
        <v>17552.891621954921</v>
      </c>
      <c r="AI181" s="80">
        <f t="shared" si="53"/>
        <v>13372.6546157339</v>
      </c>
      <c r="AJ181" s="81">
        <v>2856.8428503948699</v>
      </c>
      <c r="AK181" s="81">
        <v>4633.1294545454602</v>
      </c>
      <c r="AL181" s="81">
        <v>5800.5653603293704</v>
      </c>
      <c r="AM181" s="81">
        <v>4828.4525146484402</v>
      </c>
      <c r="AN181" s="81">
        <v>7813.4698613484697</v>
      </c>
      <c r="AO181" s="82">
        <f t="shared" si="54"/>
        <v>5186.4920082533226</v>
      </c>
      <c r="AP181" s="82">
        <f t="shared" si="55"/>
        <v>1812.4407794407944</v>
      </c>
      <c r="AQ181" s="83">
        <v>3147.3365238095298</v>
      </c>
      <c r="AR181" s="83">
        <v>173295.503421053</v>
      </c>
      <c r="AS181" s="83">
        <v>7456.9873043478301</v>
      </c>
      <c r="AT181" s="83">
        <v>244365.29880000101</v>
      </c>
      <c r="AU181" s="83">
        <v>143880.80263157899</v>
      </c>
      <c r="AV181" s="84">
        <f t="shared" si="56"/>
        <v>114429.18573615808</v>
      </c>
      <c r="AW181" s="85">
        <f t="shared" si="57"/>
        <v>106116.36982003279</v>
      </c>
    </row>
    <row r="182" spans="1:49" x14ac:dyDescent="0.25">
      <c r="A182" s="16" t="s">
        <v>692</v>
      </c>
      <c r="B182" s="17"/>
      <c r="C182" s="53"/>
      <c r="D182" s="105">
        <v>621.51966746890605</v>
      </c>
      <c r="E182" s="71">
        <v>422.71749999999997</v>
      </c>
      <c r="F182" s="21"/>
      <c r="G182" s="56"/>
      <c r="H182" s="74">
        <v>110480.510697798</v>
      </c>
      <c r="I182" s="74">
        <v>113494.736818256</v>
      </c>
      <c r="J182" s="74">
        <v>96199.202984978197</v>
      </c>
      <c r="K182" s="74">
        <v>98392.913142484802</v>
      </c>
      <c r="L182" s="74">
        <v>136445.49560546901</v>
      </c>
      <c r="M182" s="68">
        <f t="shared" si="35"/>
        <v>111002.5718497972</v>
      </c>
      <c r="N182" s="68">
        <f t="shared" si="47"/>
        <v>16062.13735603211</v>
      </c>
      <c r="O182" s="75">
        <v>106141.441169739</v>
      </c>
      <c r="P182" s="75">
        <v>105207.458312988</v>
      </c>
      <c r="Q182" s="75">
        <v>170186.433980306</v>
      </c>
      <c r="R182" s="75">
        <v>73581.418332268193</v>
      </c>
      <c r="S182" s="75">
        <v>123173.37780422599</v>
      </c>
      <c r="T182" s="76">
        <f t="shared" si="48"/>
        <v>115658.02591990543</v>
      </c>
      <c r="U182" s="76">
        <f t="shared" si="49"/>
        <v>35355.510370537006</v>
      </c>
      <c r="V182" s="77">
        <v>53159.798442225299</v>
      </c>
      <c r="W182" s="77">
        <v>136589.10825162299</v>
      </c>
      <c r="X182" s="77">
        <v>115331.66760864299</v>
      </c>
      <c r="Y182" s="77">
        <v>94096.639027315003</v>
      </c>
      <c r="Z182" s="77">
        <v>146630.015897042</v>
      </c>
      <c r="AA182" s="78">
        <f t="shared" si="50"/>
        <v>109161.44584536967</v>
      </c>
      <c r="AB182" s="78">
        <f t="shared" si="51"/>
        <v>37273.90159256156</v>
      </c>
      <c r="AC182" s="79">
        <v>163364.67229461699</v>
      </c>
      <c r="AD182" s="79">
        <v>168283.07861328099</v>
      </c>
      <c r="AE182" s="79">
        <v>177990.59349999999</v>
      </c>
      <c r="AF182" s="79">
        <v>270276.43176470598</v>
      </c>
      <c r="AG182" s="79">
        <v>325063.53591428598</v>
      </c>
      <c r="AH182" s="80">
        <f t="shared" si="52"/>
        <v>220995.66241737799</v>
      </c>
      <c r="AI182" s="80">
        <f t="shared" si="53"/>
        <v>72815.005301200013</v>
      </c>
      <c r="AJ182" s="81">
        <v>240755.126402113</v>
      </c>
      <c r="AK182" s="81">
        <v>206571.72685714299</v>
      </c>
      <c r="AL182" s="81">
        <v>265894.84929729701</v>
      </c>
      <c r="AM182" s="81">
        <v>301293.09327272698</v>
      </c>
      <c r="AN182" s="81">
        <v>227207.353054162</v>
      </c>
      <c r="AO182" s="82">
        <f t="shared" si="54"/>
        <v>248344.4297766884</v>
      </c>
      <c r="AP182" s="82">
        <f t="shared" si="55"/>
        <v>36609.119214534534</v>
      </c>
      <c r="AQ182" s="83">
        <v>160599.96525007</v>
      </c>
      <c r="AR182" s="83">
        <v>90107.989394187898</v>
      </c>
      <c r="AS182" s="83">
        <v>112556.662073236</v>
      </c>
      <c r="AT182" s="83">
        <v>74270.904352678597</v>
      </c>
      <c r="AU182" s="83">
        <v>62383.5441996257</v>
      </c>
      <c r="AV182" s="84">
        <f t="shared" si="56"/>
        <v>99983.81305395966</v>
      </c>
      <c r="AW182" s="85">
        <f t="shared" si="57"/>
        <v>38745.516593152541</v>
      </c>
    </row>
    <row r="183" spans="1:49" x14ac:dyDescent="0.25">
      <c r="A183" s="16" t="s">
        <v>28</v>
      </c>
      <c r="B183" s="4"/>
      <c r="C183" s="53"/>
      <c r="D183" s="105">
        <v>160.07587317616699</v>
      </c>
      <c r="E183" s="71">
        <v>47.667000000000002</v>
      </c>
      <c r="F183" s="21"/>
      <c r="G183" s="56"/>
      <c r="H183" s="74">
        <v>168898.09943478301</v>
      </c>
      <c r="I183" s="74">
        <v>71419.914347826096</v>
      </c>
      <c r="J183" s="74">
        <v>74956.8839672131</v>
      </c>
      <c r="K183" s="74">
        <v>59900.628960000002</v>
      </c>
      <c r="L183" s="74">
        <v>62840.75</v>
      </c>
      <c r="M183" s="68">
        <f t="shared" si="35"/>
        <v>87603.255341964454</v>
      </c>
      <c r="N183" s="68">
        <f t="shared" si="47"/>
        <v>45856.570112759997</v>
      </c>
      <c r="O183" s="75">
        <v>105287.831372093</v>
      </c>
      <c r="P183" s="75">
        <v>83640.155652173897</v>
      </c>
      <c r="Q183" s="75">
        <v>80063.98</v>
      </c>
      <c r="R183" s="75">
        <v>86971.6345</v>
      </c>
      <c r="S183" s="75">
        <v>81339.447681818201</v>
      </c>
      <c r="T183" s="76">
        <f t="shared" si="48"/>
        <v>87460.609841217025</v>
      </c>
      <c r="U183" s="76">
        <f t="shared" si="49"/>
        <v>10305.624117386869</v>
      </c>
      <c r="V183" s="77">
        <v>142668.99359999999</v>
      </c>
      <c r="W183" s="77">
        <v>108293.381538462</v>
      </c>
      <c r="X183" s="77">
        <v>106922.486</v>
      </c>
      <c r="Y183" s="77">
        <v>114703.41738461499</v>
      </c>
      <c r="Z183" s="77">
        <v>88152.1875</v>
      </c>
      <c r="AA183" s="78">
        <f t="shared" si="50"/>
        <v>112148.0932046154</v>
      </c>
      <c r="AB183" s="78">
        <f t="shared" si="51"/>
        <v>19723.236967348741</v>
      </c>
      <c r="AC183" s="79">
        <v>184940.88860000001</v>
      </c>
      <c r="AD183" s="79">
        <v>151996.56119402999</v>
      </c>
      <c r="AE183" s="79">
        <v>187965.67499999999</v>
      </c>
      <c r="AF183" s="79">
        <v>81829.500480000002</v>
      </c>
      <c r="AG183" s="79">
        <v>46585.377272727303</v>
      </c>
      <c r="AH183" s="80">
        <f t="shared" si="52"/>
        <v>130663.60050935147</v>
      </c>
      <c r="AI183" s="80">
        <f t="shared" si="53"/>
        <v>63518.82379123025</v>
      </c>
      <c r="AJ183" s="81">
        <v>116353.058</v>
      </c>
      <c r="AK183" s="81">
        <v>101257.203478261</v>
      </c>
      <c r="AL183" s="81">
        <v>130693.03019999999</v>
      </c>
      <c r="AM183" s="81">
        <v>101985.09236363599</v>
      </c>
      <c r="AN183" s="81">
        <v>110216.748473684</v>
      </c>
      <c r="AO183" s="82">
        <f t="shared" si="54"/>
        <v>112101.0265031162</v>
      </c>
      <c r="AP183" s="82">
        <f t="shared" si="55"/>
        <v>12116.244243951118</v>
      </c>
      <c r="AQ183" s="83">
        <v>39333.128695652202</v>
      </c>
      <c r="AR183" s="83">
        <v>46767.759818181803</v>
      </c>
      <c r="AS183" s="83">
        <v>39723.665423076898</v>
      </c>
      <c r="AT183" s="83">
        <v>46830.174545454502</v>
      </c>
      <c r="AU183" s="83">
        <v>36603.112159999997</v>
      </c>
      <c r="AV183" s="84">
        <f t="shared" si="56"/>
        <v>41851.568128473082</v>
      </c>
      <c r="AW183" s="85">
        <f t="shared" si="57"/>
        <v>4673.6564844506374</v>
      </c>
    </row>
    <row r="184" spans="1:49" x14ac:dyDescent="0.25">
      <c r="A184" s="16" t="s">
        <v>867</v>
      </c>
      <c r="B184" s="17"/>
      <c r="C184" s="53"/>
      <c r="D184" s="105">
        <v>346.30831756226797</v>
      </c>
      <c r="E184" s="71">
        <v>476.89299999999997</v>
      </c>
      <c r="F184" s="21"/>
      <c r="G184" s="56"/>
      <c r="H184" s="74">
        <v>3699.43950000002</v>
      </c>
      <c r="I184" s="74">
        <v>1656.1780000000001</v>
      </c>
      <c r="J184" s="74">
        <v>21242.0006399999</v>
      </c>
      <c r="K184" s="74">
        <v>33091.9889999999</v>
      </c>
      <c r="L184" s="74">
        <v>15109.303263157901</v>
      </c>
      <c r="M184" s="68">
        <f t="shared" si="35"/>
        <v>14959.782080631543</v>
      </c>
      <c r="N184" s="68">
        <f t="shared" si="47"/>
        <v>12961.932253196914</v>
      </c>
      <c r="O184" s="75">
        <v>10446.6564</v>
      </c>
      <c r="P184" s="75">
        <v>11233.4372000001</v>
      </c>
      <c r="Q184" s="75">
        <v>2020.39784615384</v>
      </c>
      <c r="R184" s="75">
        <v>6284.5027199999904</v>
      </c>
      <c r="S184" s="75">
        <v>17466.112631578999</v>
      </c>
      <c r="T184" s="76">
        <f t="shared" si="48"/>
        <v>9490.2213595465855</v>
      </c>
      <c r="U184" s="76">
        <f t="shared" si="49"/>
        <v>5780.2099086769658</v>
      </c>
      <c r="V184" s="77">
        <v>28179.784285714199</v>
      </c>
      <c r="W184" s="77">
        <v>6553.2053999999898</v>
      </c>
      <c r="X184" s="77">
        <v>9332.0718750000397</v>
      </c>
      <c r="Y184" s="77">
        <v>145829.24290000001</v>
      </c>
      <c r="Z184" s="77">
        <v>919.39200000000005</v>
      </c>
      <c r="AA184" s="78">
        <f t="shared" si="50"/>
        <v>38162.73929214284</v>
      </c>
      <c r="AB184" s="78">
        <f t="shared" si="51"/>
        <v>61051.560839835809</v>
      </c>
      <c r="AC184" s="79">
        <v>722.90707058376699</v>
      </c>
      <c r="AD184" s="79">
        <v>625.09638468424498</v>
      </c>
      <c r="AE184" s="79">
        <v>571.93264431423597</v>
      </c>
      <c r="AF184" s="79">
        <v>850.15617129677196</v>
      </c>
      <c r="AG184" s="79">
        <v>938.42215683881</v>
      </c>
      <c r="AH184" s="80">
        <f t="shared" si="52"/>
        <v>741.70288554356591</v>
      </c>
      <c r="AI184" s="80">
        <f t="shared" si="53"/>
        <v>152.67029868258692</v>
      </c>
      <c r="AJ184" s="81">
        <v>831.70552571614598</v>
      </c>
      <c r="AK184" s="81">
        <v>731.92823529411896</v>
      </c>
      <c r="AL184" s="81">
        <v>741.55052274816205</v>
      </c>
      <c r="AM184" s="81">
        <v>805.85214951459102</v>
      </c>
      <c r="AN184" s="81">
        <v>701.365342881944</v>
      </c>
      <c r="AO184" s="82">
        <f t="shared" si="54"/>
        <v>762.48035523099247</v>
      </c>
      <c r="AP184" s="82">
        <f t="shared" si="55"/>
        <v>54.267327700233579</v>
      </c>
      <c r="AQ184" s="83">
        <v>912.84107881433795</v>
      </c>
      <c r="AR184" s="83">
        <v>760.33186558314696</v>
      </c>
      <c r="AS184" s="83">
        <v>829.18695504324796</v>
      </c>
      <c r="AT184" s="83">
        <v>622.42996622721398</v>
      </c>
      <c r="AU184" s="83">
        <v>640.83635535607004</v>
      </c>
      <c r="AV184" s="84">
        <f t="shared" si="56"/>
        <v>753.12524420480349</v>
      </c>
      <c r="AW184" s="85">
        <f t="shared" si="57"/>
        <v>123.52784839551759</v>
      </c>
    </row>
    <row r="185" spans="1:49" x14ac:dyDescent="0.25">
      <c r="A185" s="16" t="s">
        <v>133</v>
      </c>
      <c r="B185" s="4"/>
      <c r="C185" s="53"/>
      <c r="D185" s="105">
        <v>317.11952125547799</v>
      </c>
      <c r="E185" s="71">
        <v>174.916</v>
      </c>
      <c r="F185" s="21"/>
      <c r="G185" s="56"/>
      <c r="H185" s="74">
        <v>18829.7687973022</v>
      </c>
      <c r="I185" s="74">
        <v>7517.9887871993196</v>
      </c>
      <c r="J185" s="74">
        <v>6066.0092323704803</v>
      </c>
      <c r="K185" s="74">
        <v>6614.1710847553404</v>
      </c>
      <c r="L185" s="74">
        <v>11704.1054759778</v>
      </c>
      <c r="M185" s="68">
        <f t="shared" si="35"/>
        <v>10146.408675521028</v>
      </c>
      <c r="N185" s="68">
        <f t="shared" si="47"/>
        <v>5335.3096313451979</v>
      </c>
      <c r="O185" s="75">
        <v>25379.228881835901</v>
      </c>
      <c r="P185" s="75">
        <v>24454.373681319401</v>
      </c>
      <c r="Q185" s="75">
        <v>30851.244410464598</v>
      </c>
      <c r="R185" s="75">
        <v>18282.275848388701</v>
      </c>
      <c r="S185" s="75">
        <v>32237.936566001499</v>
      </c>
      <c r="T185" s="76">
        <f t="shared" si="48"/>
        <v>26241.011877602017</v>
      </c>
      <c r="U185" s="76">
        <f t="shared" si="49"/>
        <v>5578.8344410886011</v>
      </c>
      <c r="V185" s="77">
        <v>22987.6705225894</v>
      </c>
      <c r="W185" s="77">
        <v>27155.443798828099</v>
      </c>
      <c r="X185" s="77">
        <v>27049.473893015002</v>
      </c>
      <c r="Y185" s="77">
        <v>18909.360770777701</v>
      </c>
      <c r="Z185" s="77">
        <v>15501.9314064026</v>
      </c>
      <c r="AA185" s="78">
        <f t="shared" si="50"/>
        <v>22320.77607832256</v>
      </c>
      <c r="AB185" s="78">
        <f t="shared" si="51"/>
        <v>5106.7049124286614</v>
      </c>
      <c r="AC185" s="79">
        <v>14468.658879598001</v>
      </c>
      <c r="AD185" s="79">
        <v>7110.30037006579</v>
      </c>
      <c r="AE185" s="79">
        <v>11517.9578399658</v>
      </c>
      <c r="AF185" s="79">
        <v>28240.332831934898</v>
      </c>
      <c r="AG185" s="79">
        <v>17621.989611111101</v>
      </c>
      <c r="AH185" s="80">
        <f t="shared" si="52"/>
        <v>15791.847906535118</v>
      </c>
      <c r="AI185" s="80">
        <f t="shared" si="53"/>
        <v>7963.9881455028099</v>
      </c>
      <c r="AJ185" s="81">
        <v>58221.8882608696</v>
      </c>
      <c r="AK185" s="81">
        <v>48456.666799999897</v>
      </c>
      <c r="AL185" s="81">
        <v>46032.1211999999</v>
      </c>
      <c r="AM185" s="81">
        <v>61451.794249999999</v>
      </c>
      <c r="AN185" s="81">
        <v>26053.4184615384</v>
      </c>
      <c r="AO185" s="82">
        <f t="shared" si="54"/>
        <v>48043.177794481555</v>
      </c>
      <c r="AP185" s="82">
        <f t="shared" si="55"/>
        <v>13884.901685953804</v>
      </c>
      <c r="AQ185" s="83">
        <v>83347.260965517198</v>
      </c>
      <c r="AR185" s="83">
        <v>84118.561684210494</v>
      </c>
      <c r="AS185" s="83">
        <v>75603.276714285705</v>
      </c>
      <c r="AT185" s="83">
        <v>74157.965142857094</v>
      </c>
      <c r="AU185" s="83">
        <v>84507.658714285804</v>
      </c>
      <c r="AV185" s="84">
        <f t="shared" si="56"/>
        <v>80346.944644231262</v>
      </c>
      <c r="AW185" s="85">
        <f t="shared" si="57"/>
        <v>5033.4974767752174</v>
      </c>
    </row>
    <row r="186" spans="1:49" x14ac:dyDescent="0.25">
      <c r="A186" s="16" t="s">
        <v>269</v>
      </c>
      <c r="B186" s="7"/>
      <c r="C186" s="53"/>
      <c r="D186" s="105">
        <v>351.71637702078402</v>
      </c>
      <c r="E186" s="71">
        <v>309.452</v>
      </c>
      <c r="F186" s="21"/>
      <c r="G186" s="56"/>
      <c r="H186" s="74">
        <v>14695.115294117601</v>
      </c>
      <c r="I186" s="74">
        <v>19012.0967894737</v>
      </c>
      <c r="J186" s="74">
        <v>30243.081315789299</v>
      </c>
      <c r="K186" s="74">
        <v>30402.273684210501</v>
      </c>
      <c r="L186" s="74">
        <v>22980.3098333333</v>
      </c>
      <c r="M186" s="68">
        <f t="shared" si="35"/>
        <v>23466.575383384879</v>
      </c>
      <c r="N186" s="68">
        <f t="shared" si="47"/>
        <v>6910.9024265716553</v>
      </c>
      <c r="O186" s="75">
        <v>2021.2559999999901</v>
      </c>
      <c r="P186" s="75">
        <v>1989.5546666666701</v>
      </c>
      <c r="Q186" s="75">
        <v>2363.53641176471</v>
      </c>
      <c r="R186" s="75">
        <v>2326.6346874999899</v>
      </c>
      <c r="S186" s="75">
        <v>2415.8350769230701</v>
      </c>
      <c r="T186" s="76">
        <f t="shared" si="48"/>
        <v>2223.363368570886</v>
      </c>
      <c r="U186" s="76">
        <f t="shared" si="49"/>
        <v>201.7874521522393</v>
      </c>
      <c r="V186" s="77">
        <v>2434.1830769230701</v>
      </c>
      <c r="W186" s="77">
        <v>1480.7692666666601</v>
      </c>
      <c r="X186" s="77">
        <v>3312.4482857142898</v>
      </c>
      <c r="Y186" s="77">
        <v>15015.8310588236</v>
      </c>
      <c r="Z186" s="77">
        <v>2052.7669090909098</v>
      </c>
      <c r="AA186" s="78">
        <f t="shared" si="50"/>
        <v>4859.1997194437063</v>
      </c>
      <c r="AB186" s="78">
        <f t="shared" si="51"/>
        <v>5716.6459423685646</v>
      </c>
      <c r="AC186" s="79">
        <v>63059.5244444446</v>
      </c>
      <c r="AD186" s="79">
        <v>60239.057631579097</v>
      </c>
      <c r="AE186" s="79">
        <v>57500.760222222299</v>
      </c>
      <c r="AF186" s="79">
        <v>69286.275473684495</v>
      </c>
      <c r="AG186" s="79">
        <v>76157.018789474096</v>
      </c>
      <c r="AH186" s="80">
        <f t="shared" si="52"/>
        <v>65248.527312280916</v>
      </c>
      <c r="AI186" s="80">
        <f t="shared" si="53"/>
        <v>7503.5493508402151</v>
      </c>
      <c r="AJ186" s="81">
        <v>95351.541157894695</v>
      </c>
      <c r="AK186" s="81">
        <v>78939.159473683903</v>
      </c>
      <c r="AL186" s="81">
        <v>79012.524157894295</v>
      </c>
      <c r="AM186" s="81">
        <v>76868.358000000095</v>
      </c>
      <c r="AN186" s="81">
        <v>65547.681578947406</v>
      </c>
      <c r="AO186" s="82">
        <f t="shared" si="54"/>
        <v>79143.852873684082</v>
      </c>
      <c r="AP186" s="82">
        <f t="shared" si="55"/>
        <v>10639.338054288341</v>
      </c>
      <c r="AQ186" s="83">
        <v>31425.009166666699</v>
      </c>
      <c r="AR186" s="83">
        <v>28327.315631578898</v>
      </c>
      <c r="AS186" s="83">
        <v>21312.804444444399</v>
      </c>
      <c r="AT186" s="83">
        <v>25762.772210526298</v>
      </c>
      <c r="AU186" s="83">
        <v>23558.1625555555</v>
      </c>
      <c r="AV186" s="84">
        <f t="shared" si="56"/>
        <v>26077.212801754358</v>
      </c>
      <c r="AW186" s="85">
        <f t="shared" si="57"/>
        <v>3962.5106538924938</v>
      </c>
    </row>
    <row r="187" spans="1:49" x14ac:dyDescent="0.25">
      <c r="A187" s="16" t="s">
        <v>26</v>
      </c>
      <c r="B187" s="5"/>
      <c r="C187" s="53"/>
      <c r="D187" s="105">
        <v>160.108365946888</v>
      </c>
      <c r="E187" s="71">
        <v>45.388500000000001</v>
      </c>
      <c r="F187" s="21"/>
      <c r="G187" s="56"/>
      <c r="H187" s="74">
        <v>162641.00389065899</v>
      </c>
      <c r="I187" s="74">
        <v>43140.057203541597</v>
      </c>
      <c r="J187" s="74">
        <v>50066.602727972902</v>
      </c>
      <c r="K187" s="74">
        <v>50477.0534777434</v>
      </c>
      <c r="L187" s="74">
        <v>1075.93066666667</v>
      </c>
      <c r="M187" s="68">
        <f t="shared" si="35"/>
        <v>61480.129593316713</v>
      </c>
      <c r="N187" s="68">
        <f t="shared" si="47"/>
        <v>60145.416016821713</v>
      </c>
      <c r="O187" s="75">
        <v>1202.29</v>
      </c>
      <c r="P187" s="75">
        <v>82667.398524076998</v>
      </c>
      <c r="Q187" s="75">
        <v>2014.3398857142899</v>
      </c>
      <c r="R187" s="75">
        <v>1427.09621052632</v>
      </c>
      <c r="S187" s="75">
        <v>71624.197890571901</v>
      </c>
      <c r="T187" s="76">
        <f t="shared" si="48"/>
        <v>31787.064502177898</v>
      </c>
      <c r="U187" s="76">
        <f t="shared" si="49"/>
        <v>41591.395816597869</v>
      </c>
      <c r="V187" s="77">
        <v>2384.5763333333298</v>
      </c>
      <c r="W187" s="77">
        <v>93146.339164070494</v>
      </c>
      <c r="X187" s="77">
        <v>1400.59660869565</v>
      </c>
      <c r="Y187" s="77">
        <v>3086.9600999999998</v>
      </c>
      <c r="Z187" s="77">
        <v>78557.878832383605</v>
      </c>
      <c r="AA187" s="78">
        <f t="shared" si="50"/>
        <v>35715.270207696616</v>
      </c>
      <c r="AB187" s="78">
        <f t="shared" si="51"/>
        <v>46062.0651786163</v>
      </c>
      <c r="AC187" s="79">
        <v>1265.5074042553199</v>
      </c>
      <c r="AD187" s="79">
        <v>99089.999517192002</v>
      </c>
      <c r="AE187" s="79">
        <v>737.21124999999995</v>
      </c>
      <c r="AF187" s="79">
        <v>1513.1976470588199</v>
      </c>
      <c r="AG187" s="79">
        <v>2949.0335135135101</v>
      </c>
      <c r="AH187" s="80">
        <f t="shared" si="52"/>
        <v>21110.989866403928</v>
      </c>
      <c r="AI187" s="80">
        <f t="shared" si="53"/>
        <v>43599.283519974</v>
      </c>
      <c r="AJ187" s="81">
        <v>6951.1940000000004</v>
      </c>
      <c r="AK187" s="81">
        <v>6932.9486842105198</v>
      </c>
      <c r="AL187" s="81">
        <v>6957.60145454545</v>
      </c>
      <c r="AM187" s="81">
        <v>7231.8549999999996</v>
      </c>
      <c r="AN187" s="81">
        <v>4222.2253333333301</v>
      </c>
      <c r="AO187" s="82">
        <f t="shared" si="54"/>
        <v>6459.1648944178596</v>
      </c>
      <c r="AP187" s="82">
        <f t="shared" si="55"/>
        <v>1256.5778252750274</v>
      </c>
      <c r="AQ187" s="83">
        <v>6745.2151304347799</v>
      </c>
      <c r="AR187" s="83">
        <v>7564.17808695652</v>
      </c>
      <c r="AS187" s="83">
        <v>7696.3265217391299</v>
      </c>
      <c r="AT187" s="83">
        <v>8452.1065217391297</v>
      </c>
      <c r="AU187" s="83">
        <v>9162.5911590909109</v>
      </c>
      <c r="AV187" s="84">
        <f t="shared" si="56"/>
        <v>7924.0834839920935</v>
      </c>
      <c r="AW187" s="85">
        <f t="shared" si="57"/>
        <v>919.76156059047719</v>
      </c>
    </row>
    <row r="188" spans="1:49" x14ac:dyDescent="0.25">
      <c r="A188" s="16" t="s">
        <v>188</v>
      </c>
      <c r="B188" s="8"/>
      <c r="C188" s="53"/>
      <c r="D188" s="105">
        <v>324.09558463659499</v>
      </c>
      <c r="E188" s="71">
        <v>239.62100000000001</v>
      </c>
      <c r="F188" s="21"/>
      <c r="G188" s="56"/>
      <c r="H188" s="74">
        <v>1121.97</v>
      </c>
      <c r="I188" s="74">
        <v>986.65157894737001</v>
      </c>
      <c r="J188" s="74">
        <v>8311.7633999999998</v>
      </c>
      <c r="K188" s="74">
        <v>7062.1372499999898</v>
      </c>
      <c r="L188" s="74">
        <v>3109.0032000000001</v>
      </c>
      <c r="M188" s="68">
        <f t="shared" si="35"/>
        <v>4118.3050857894723</v>
      </c>
      <c r="N188" s="68">
        <f t="shared" si="47"/>
        <v>3393.1993889974033</v>
      </c>
      <c r="O188" s="75">
        <v>4591.6274285714298</v>
      </c>
      <c r="P188" s="75">
        <v>2930.1163636363499</v>
      </c>
      <c r="Q188" s="75">
        <v>4966.7580000000098</v>
      </c>
      <c r="R188" s="75">
        <v>2665.70788888888</v>
      </c>
      <c r="S188" s="75">
        <v>5539.0008260869599</v>
      </c>
      <c r="T188" s="76">
        <f t="shared" si="48"/>
        <v>4138.6421014367252</v>
      </c>
      <c r="U188" s="76">
        <f t="shared" si="49"/>
        <v>1272.9931126263552</v>
      </c>
      <c r="V188" s="77">
        <v>11285.58195</v>
      </c>
      <c r="W188" s="77">
        <v>10102.5266086957</v>
      </c>
      <c r="X188" s="77">
        <v>9382.4616999999907</v>
      </c>
      <c r="Y188" s="77">
        <v>15804.6725555555</v>
      </c>
      <c r="Z188" s="77">
        <v>1866.4359999999999</v>
      </c>
      <c r="AA188" s="78">
        <f t="shared" si="50"/>
        <v>9688.3357628502381</v>
      </c>
      <c r="AB188" s="78">
        <f t="shared" si="51"/>
        <v>5035.0769617590695</v>
      </c>
      <c r="AC188" s="79">
        <v>1312.5432142857101</v>
      </c>
      <c r="AD188" s="79">
        <v>1404.9331</v>
      </c>
      <c r="AE188" s="79">
        <v>1645.94605263158</v>
      </c>
      <c r="AF188" s="79">
        <v>1550.768</v>
      </c>
      <c r="AG188" s="79">
        <v>2523.5540000000001</v>
      </c>
      <c r="AH188" s="80">
        <f t="shared" si="52"/>
        <v>1687.5488733834579</v>
      </c>
      <c r="AI188" s="80">
        <f t="shared" si="53"/>
        <v>484.72809219903365</v>
      </c>
      <c r="AJ188" s="81">
        <v>46498.140899999999</v>
      </c>
      <c r="AK188" s="81">
        <v>34993.688249999999</v>
      </c>
      <c r="AL188" s="81">
        <v>44355.011899999903</v>
      </c>
      <c r="AM188" s="81">
        <v>46413.095399999998</v>
      </c>
      <c r="AN188" s="81">
        <v>24748.187099999999</v>
      </c>
      <c r="AO188" s="82">
        <f t="shared" si="54"/>
        <v>39401.624709999982</v>
      </c>
      <c r="AP188" s="82">
        <f t="shared" si="55"/>
        <v>9463.2241539455808</v>
      </c>
      <c r="AQ188" s="83">
        <v>14230.0323529412</v>
      </c>
      <c r="AR188" s="83">
        <v>16084.335999999999</v>
      </c>
      <c r="AS188" s="83">
        <v>9947.6451000000197</v>
      </c>
      <c r="AT188" s="83">
        <v>14459.293666666699</v>
      </c>
      <c r="AU188" s="83">
        <v>12108.0278</v>
      </c>
      <c r="AV188" s="84">
        <f t="shared" si="56"/>
        <v>13365.866983921584</v>
      </c>
      <c r="AW188" s="85">
        <f t="shared" si="57"/>
        <v>2376.9117435897142</v>
      </c>
    </row>
    <row r="189" spans="1:49" x14ac:dyDescent="0.25">
      <c r="A189" s="16" t="s">
        <v>955</v>
      </c>
      <c r="B189" s="17"/>
      <c r="C189" s="53"/>
      <c r="D189" s="105">
        <v>633.55618579070904</v>
      </c>
      <c r="E189" s="71">
        <v>531.82000000000005</v>
      </c>
      <c r="F189" s="21"/>
      <c r="G189" s="56"/>
      <c r="H189" s="74">
        <v>35467.806000000302</v>
      </c>
      <c r="I189" s="74">
        <v>474.21628571427198</v>
      </c>
      <c r="J189" s="74">
        <v>17307.721263157899</v>
      </c>
      <c r="K189" s="74">
        <v>14746.3429321289</v>
      </c>
      <c r="L189" s="74">
        <v>18469.917450000099</v>
      </c>
      <c r="M189" s="68">
        <f t="shared" si="35"/>
        <v>17293.200786200294</v>
      </c>
      <c r="N189" s="68">
        <f t="shared" si="47"/>
        <v>12460.596616786012</v>
      </c>
      <c r="O189" s="75">
        <v>20543.819901315801</v>
      </c>
      <c r="P189" s="75">
        <v>49552.411539713503</v>
      </c>
      <c r="Q189" s="75">
        <v>27906.011263158001</v>
      </c>
      <c r="R189" s="75">
        <v>38019.200999999899</v>
      </c>
      <c r="S189" s="75">
        <v>16726.248812866201</v>
      </c>
      <c r="T189" s="76">
        <f t="shared" si="48"/>
        <v>30549.53850341068</v>
      </c>
      <c r="U189" s="76">
        <f t="shared" si="49"/>
        <v>13370.592921873125</v>
      </c>
      <c r="V189" s="77">
        <v>25894.278666666702</v>
      </c>
      <c r="W189" s="77">
        <v>31911.740989283498</v>
      </c>
      <c r="X189" s="77">
        <v>59437.880999999899</v>
      </c>
      <c r="Y189" s="77">
        <v>14036.387473684401</v>
      </c>
      <c r="Z189" s="77">
        <v>40769.974350000201</v>
      </c>
      <c r="AA189" s="78">
        <f t="shared" si="50"/>
        <v>34410.052495926946</v>
      </c>
      <c r="AB189" s="78">
        <f t="shared" si="51"/>
        <v>17034.428346389359</v>
      </c>
      <c r="AC189" s="79">
        <v>68476.549799999601</v>
      </c>
      <c r="AD189" s="79">
        <v>56744.928380062702</v>
      </c>
      <c r="AE189" s="79">
        <v>55603.126799999904</v>
      </c>
      <c r="AF189" s="79">
        <v>121776.736</v>
      </c>
      <c r="AG189" s="79">
        <v>44302.503999999797</v>
      </c>
      <c r="AH189" s="80">
        <f t="shared" si="52"/>
        <v>69380.768996012397</v>
      </c>
      <c r="AI189" s="80">
        <f t="shared" si="53"/>
        <v>30514.595845269938</v>
      </c>
      <c r="AJ189" s="81">
        <v>70333.925699869797</v>
      </c>
      <c r="AK189" s="81">
        <v>72420.457599999994</v>
      </c>
      <c r="AL189" s="81">
        <v>58734.441299999598</v>
      </c>
      <c r="AM189" s="81">
        <v>67686.680249999699</v>
      </c>
      <c r="AN189" s="81">
        <v>118017.26790000001</v>
      </c>
      <c r="AO189" s="82">
        <f t="shared" si="54"/>
        <v>77438.554549973807</v>
      </c>
      <c r="AP189" s="82">
        <f t="shared" si="55"/>
        <v>23276.76915978155</v>
      </c>
      <c r="AQ189" s="83">
        <v>19550.710421052499</v>
      </c>
      <c r="AR189" s="83">
        <v>13143.551666666801</v>
      </c>
      <c r="AS189" s="83">
        <v>12143.160882247101</v>
      </c>
      <c r="AT189" s="83">
        <v>8920.8349999999391</v>
      </c>
      <c r="AU189" s="83">
        <v>6835.4069824218795</v>
      </c>
      <c r="AV189" s="84">
        <f t="shared" si="56"/>
        <v>12118.732990477645</v>
      </c>
      <c r="AW189" s="85">
        <f t="shared" si="57"/>
        <v>4858.6321077654165</v>
      </c>
    </row>
    <row r="190" spans="1:49" x14ac:dyDescent="0.25">
      <c r="A190" s="16" t="s">
        <v>97</v>
      </c>
      <c r="B190" s="4"/>
      <c r="C190" s="53"/>
      <c r="D190" s="105">
        <v>238.108209984453</v>
      </c>
      <c r="E190" s="71">
        <v>109.762</v>
      </c>
      <c r="F190" s="21"/>
      <c r="G190" s="56"/>
      <c r="H190" s="74">
        <v>2502.6544204124998</v>
      </c>
      <c r="I190" s="74">
        <v>1806.2836552372701</v>
      </c>
      <c r="J190" s="74">
        <v>1532.3812764485699</v>
      </c>
      <c r="K190" s="74">
        <v>1919.0980614882201</v>
      </c>
      <c r="L190" s="74">
        <v>2005.14002143012</v>
      </c>
      <c r="M190" s="68">
        <f t="shared" si="35"/>
        <v>1953.1114870033362</v>
      </c>
      <c r="N190" s="68">
        <f t="shared" si="47"/>
        <v>355.11745923862941</v>
      </c>
      <c r="O190" s="75">
        <v>28416.916508992501</v>
      </c>
      <c r="P190" s="75">
        <v>20881.602372063498</v>
      </c>
      <c r="Q190" s="75">
        <v>23034.7888887193</v>
      </c>
      <c r="R190" s="75">
        <v>12302.9209396927</v>
      </c>
      <c r="S190" s="75">
        <v>28672.001806188498</v>
      </c>
      <c r="T190" s="76">
        <f t="shared" si="48"/>
        <v>22661.646103131301</v>
      </c>
      <c r="U190" s="76">
        <f t="shared" si="49"/>
        <v>6705.5665561617552</v>
      </c>
      <c r="V190" s="77">
        <v>57969.487060546897</v>
      </c>
      <c r="W190" s="77">
        <v>46512.817072941703</v>
      </c>
      <c r="X190" s="77">
        <v>33542.4649752103</v>
      </c>
      <c r="Y190" s="77">
        <v>554.20799999999997</v>
      </c>
      <c r="Z190" s="77">
        <v>15550.5097000687</v>
      </c>
      <c r="AA190" s="78">
        <f t="shared" si="50"/>
        <v>30825.897361753519</v>
      </c>
      <c r="AB190" s="78">
        <f t="shared" si="51"/>
        <v>23129.776784425754</v>
      </c>
      <c r="AC190" s="79">
        <v>2602.33205216019</v>
      </c>
      <c r="AD190" s="79">
        <v>2756.51124572754</v>
      </c>
      <c r="AE190" s="79">
        <v>325.93707142857198</v>
      </c>
      <c r="AF190" s="79">
        <v>2622.70351057786</v>
      </c>
      <c r="AG190" s="79">
        <v>4452.5039719801698</v>
      </c>
      <c r="AH190" s="80">
        <f t="shared" si="52"/>
        <v>2551.9975703748664</v>
      </c>
      <c r="AI190" s="80">
        <f t="shared" si="53"/>
        <v>1467.7047268570921</v>
      </c>
      <c r="AJ190" s="81">
        <v>83669.002147815801</v>
      </c>
      <c r="AK190" s="81">
        <v>1027.0920000000001</v>
      </c>
      <c r="AL190" s="81">
        <v>73598.208456533903</v>
      </c>
      <c r="AM190" s="81">
        <v>60987.195246769799</v>
      </c>
      <c r="AN190" s="81">
        <v>2505.8116666666701</v>
      </c>
      <c r="AO190" s="82">
        <f t="shared" si="54"/>
        <v>44357.461903557232</v>
      </c>
      <c r="AP190" s="82">
        <f t="shared" si="55"/>
        <v>39705.31472595279</v>
      </c>
      <c r="AQ190" s="83">
        <v>3406.6201351351401</v>
      </c>
      <c r="AR190" s="83">
        <v>35795.627848307297</v>
      </c>
      <c r="AS190" s="83">
        <v>4262.4868235294098</v>
      </c>
      <c r="AT190" s="83">
        <v>3566.02766666667</v>
      </c>
      <c r="AU190" s="83">
        <v>4358.743375</v>
      </c>
      <c r="AV190" s="84">
        <f t="shared" si="56"/>
        <v>10277.901169727704</v>
      </c>
      <c r="AW190" s="85">
        <f t="shared" si="57"/>
        <v>14270.947433294947</v>
      </c>
    </row>
    <row r="191" spans="1:49" x14ac:dyDescent="0.25">
      <c r="A191" s="16" t="s">
        <v>458</v>
      </c>
      <c r="B191" s="17"/>
      <c r="C191" s="53"/>
      <c r="D191" s="105">
        <v>197.61728183649399</v>
      </c>
      <c r="E191" s="71">
        <v>386.495</v>
      </c>
      <c r="F191" s="21"/>
      <c r="G191" s="56"/>
      <c r="H191" s="74">
        <v>3470.5745454545299</v>
      </c>
      <c r="I191" s="74">
        <v>4679.1868421052604</v>
      </c>
      <c r="J191" s="74">
        <v>5840.5118400000101</v>
      </c>
      <c r="K191" s="74">
        <v>5862.39083999999</v>
      </c>
      <c r="L191" s="74">
        <v>3415.8579629629598</v>
      </c>
      <c r="M191" s="68">
        <f t="shared" si="35"/>
        <v>4653.7044061045508</v>
      </c>
      <c r="N191" s="68">
        <f t="shared" si="47"/>
        <v>1204.3820219449635</v>
      </c>
      <c r="O191" s="75">
        <v>6380.0451000000103</v>
      </c>
      <c r="P191" s="75">
        <v>19499.348297872399</v>
      </c>
      <c r="Q191" s="75">
        <v>4910.9827777778</v>
      </c>
      <c r="R191" s="75">
        <v>11204.0224</v>
      </c>
      <c r="S191" s="75">
        <v>13750.542818181801</v>
      </c>
      <c r="T191" s="76">
        <f t="shared" si="48"/>
        <v>11148.988278766401</v>
      </c>
      <c r="U191" s="76">
        <f t="shared" si="49"/>
        <v>5876.9711352320628</v>
      </c>
      <c r="V191" s="77">
        <v>11128.1425263158</v>
      </c>
      <c r="W191" s="77">
        <v>5791.1467499999999</v>
      </c>
      <c r="X191" s="77">
        <v>18970.137333333299</v>
      </c>
      <c r="Y191" s="77">
        <v>12084.12</v>
      </c>
      <c r="Z191" s="77">
        <v>18750.772761904798</v>
      </c>
      <c r="AA191" s="78">
        <f t="shared" si="50"/>
        <v>13344.863874310782</v>
      </c>
      <c r="AB191" s="78">
        <f t="shared" si="51"/>
        <v>5577.399112380378</v>
      </c>
      <c r="AC191" s="79">
        <v>9518.2532500000107</v>
      </c>
      <c r="AD191" s="79">
        <v>13387.4923</v>
      </c>
      <c r="AE191" s="79">
        <v>13731.6546000001</v>
      </c>
      <c r="AF191" s="79">
        <v>14592.751961538501</v>
      </c>
      <c r="AG191" s="79">
        <v>18638.291826086999</v>
      </c>
      <c r="AH191" s="80">
        <f t="shared" si="52"/>
        <v>13973.688787525123</v>
      </c>
      <c r="AI191" s="80">
        <f t="shared" si="53"/>
        <v>3255.5672861937351</v>
      </c>
      <c r="AJ191" s="81">
        <v>22268.486239999998</v>
      </c>
      <c r="AK191" s="81">
        <v>16891.033043478299</v>
      </c>
      <c r="AL191" s="81">
        <v>21191.089039999999</v>
      </c>
      <c r="AM191" s="81">
        <v>18728.2557692308</v>
      </c>
      <c r="AN191" s="81">
        <v>24301.203571428599</v>
      </c>
      <c r="AO191" s="82">
        <f t="shared" si="54"/>
        <v>20676.013532827539</v>
      </c>
      <c r="AP191" s="82">
        <f t="shared" si="55"/>
        <v>2918.1806201620052</v>
      </c>
      <c r="AQ191" s="83">
        <v>85780.951666666995</v>
      </c>
      <c r="AR191" s="83">
        <v>82833.135680000196</v>
      </c>
      <c r="AS191" s="83">
        <v>90485.254400000005</v>
      </c>
      <c r="AT191" s="83">
        <v>73492.312565217304</v>
      </c>
      <c r="AU191" s="83">
        <v>81337.436956521604</v>
      </c>
      <c r="AV191" s="84">
        <f t="shared" si="56"/>
        <v>82785.818253681209</v>
      </c>
      <c r="AW191" s="85">
        <f t="shared" si="57"/>
        <v>6259.4216273376742</v>
      </c>
    </row>
    <row r="192" spans="1:49" x14ac:dyDescent="0.25">
      <c r="A192" s="16" t="s">
        <v>319</v>
      </c>
      <c r="B192" s="4"/>
      <c r="C192" s="53"/>
      <c r="D192" s="105">
        <v>287.16013961061998</v>
      </c>
      <c r="E192" s="71">
        <v>345.0675</v>
      </c>
      <c r="F192" s="21"/>
      <c r="G192" s="56"/>
      <c r="H192" s="74">
        <v>20210.430692307698</v>
      </c>
      <c r="I192" s="74">
        <v>26286.960370370402</v>
      </c>
      <c r="J192" s="74">
        <v>31888.373423076799</v>
      </c>
      <c r="K192" s="74">
        <v>23776.500479999901</v>
      </c>
      <c r="L192" s="74">
        <v>22204.897615384602</v>
      </c>
      <c r="M192" s="68">
        <f t="shared" si="35"/>
        <v>24873.43251622788</v>
      </c>
      <c r="N192" s="68">
        <f t="shared" si="47"/>
        <v>4507.6429910770439</v>
      </c>
      <c r="O192" s="75">
        <v>2296.9549999999999</v>
      </c>
      <c r="P192" s="75">
        <v>1822.3240000000001</v>
      </c>
      <c r="Q192" s="75">
        <v>3677.05323327106</v>
      </c>
      <c r="R192" s="75">
        <v>3680.5839245135999</v>
      </c>
      <c r="S192" s="75">
        <v>4709.6600875854501</v>
      </c>
      <c r="T192" s="76">
        <f t="shared" si="48"/>
        <v>3237.3152490740222</v>
      </c>
      <c r="U192" s="76">
        <f t="shared" si="49"/>
        <v>1166.6333581997274</v>
      </c>
      <c r="V192" s="77">
        <v>3835.8036000000002</v>
      </c>
      <c r="W192" s="77">
        <v>4556.7419682539703</v>
      </c>
      <c r="X192" s="77">
        <v>2704.7818749999901</v>
      </c>
      <c r="Y192" s="77">
        <v>16436.983034482699</v>
      </c>
      <c r="Z192" s="77">
        <v>2117.4353571428601</v>
      </c>
      <c r="AA192" s="78">
        <f t="shared" si="50"/>
        <v>5930.3491669759042</v>
      </c>
      <c r="AB192" s="78">
        <f t="shared" si="51"/>
        <v>5949.9132172377158</v>
      </c>
      <c r="AC192" s="79">
        <v>25916.533200000002</v>
      </c>
      <c r="AD192" s="79">
        <v>34565.453999999998</v>
      </c>
      <c r="AE192" s="79">
        <v>29407.3277142857</v>
      </c>
      <c r="AF192" s="79">
        <v>27922.188724137999</v>
      </c>
      <c r="AG192" s="79">
        <v>25563.043000000001</v>
      </c>
      <c r="AH192" s="80">
        <f t="shared" si="52"/>
        <v>28674.909327684738</v>
      </c>
      <c r="AI192" s="80">
        <f t="shared" si="53"/>
        <v>3643.2777975243794</v>
      </c>
      <c r="AJ192" s="81">
        <v>37617.309259259302</v>
      </c>
      <c r="AK192" s="81">
        <v>38482.7997777778</v>
      </c>
      <c r="AL192" s="81">
        <v>32886.141111111203</v>
      </c>
      <c r="AM192" s="81">
        <v>35881.498074074203</v>
      </c>
      <c r="AN192" s="81">
        <v>47173.418133333398</v>
      </c>
      <c r="AO192" s="82">
        <f t="shared" si="54"/>
        <v>38408.233271111174</v>
      </c>
      <c r="AP192" s="82">
        <f t="shared" si="55"/>
        <v>5346.4352424033705</v>
      </c>
      <c r="AQ192" s="83">
        <v>12418.4393</v>
      </c>
      <c r="AR192" s="83">
        <v>11829.19375</v>
      </c>
      <c r="AS192" s="83">
        <v>8868.3320000000003</v>
      </c>
      <c r="AT192" s="83">
        <v>6759.2153571428698</v>
      </c>
      <c r="AU192" s="83">
        <v>7305.2145555555599</v>
      </c>
      <c r="AV192" s="84">
        <f t="shared" si="56"/>
        <v>9436.0789925396857</v>
      </c>
      <c r="AW192" s="85">
        <f t="shared" si="57"/>
        <v>2581.1814186889478</v>
      </c>
    </row>
    <row r="193" spans="1:49" x14ac:dyDescent="0.25">
      <c r="A193" s="16" t="s">
        <v>688</v>
      </c>
      <c r="B193" s="17"/>
      <c r="C193" s="53"/>
      <c r="D193" s="105">
        <v>329.26906570977201</v>
      </c>
      <c r="E193" s="71">
        <v>421.4205</v>
      </c>
      <c r="F193" s="21"/>
      <c r="G193" s="56"/>
      <c r="H193" s="74">
        <v>22334.5684204102</v>
      </c>
      <c r="I193" s="74">
        <v>21828.9110218395</v>
      </c>
      <c r="J193" s="74">
        <v>15821.0258035099</v>
      </c>
      <c r="K193" s="74">
        <v>22243.6264935662</v>
      </c>
      <c r="L193" s="74">
        <v>27404.418032258</v>
      </c>
      <c r="M193" s="68">
        <f t="shared" si="35"/>
        <v>21926.509954316763</v>
      </c>
      <c r="N193" s="68">
        <f t="shared" si="47"/>
        <v>4109.7753524056452</v>
      </c>
      <c r="O193" s="75">
        <v>19496.515854294201</v>
      </c>
      <c r="P193" s="75">
        <v>39948.276517980201</v>
      </c>
      <c r="Q193" s="75">
        <v>35539.741047668504</v>
      </c>
      <c r="R193" s="75">
        <v>19945.962282068602</v>
      </c>
      <c r="S193" s="75">
        <v>37666.388112386099</v>
      </c>
      <c r="T193" s="76">
        <f t="shared" si="48"/>
        <v>30519.376762879525</v>
      </c>
      <c r="U193" s="76">
        <f t="shared" si="49"/>
        <v>9981.0888154391487</v>
      </c>
      <c r="V193" s="77">
        <v>32894.1038571428</v>
      </c>
      <c r="W193" s="77">
        <v>27254.653875</v>
      </c>
      <c r="X193" s="77">
        <v>44548.166503906199</v>
      </c>
      <c r="Y193" s="77">
        <v>40289.552581787102</v>
      </c>
      <c r="Z193" s="77">
        <v>46331.871512276797</v>
      </c>
      <c r="AA193" s="78">
        <f t="shared" si="50"/>
        <v>38263.669666022579</v>
      </c>
      <c r="AB193" s="78">
        <f t="shared" si="51"/>
        <v>8042.4755018049382</v>
      </c>
      <c r="AC193" s="79">
        <v>99951.704090909101</v>
      </c>
      <c r="AD193" s="79">
        <v>111769.154210708</v>
      </c>
      <c r="AE193" s="79">
        <v>100193.054545454</v>
      </c>
      <c r="AF193" s="79">
        <v>179525.31638881101</v>
      </c>
      <c r="AG193" s="79">
        <v>69746.601333333194</v>
      </c>
      <c r="AH193" s="80">
        <f t="shared" si="52"/>
        <v>112237.16611384305</v>
      </c>
      <c r="AI193" s="80">
        <f t="shared" si="53"/>
        <v>40710.427099588422</v>
      </c>
      <c r="AJ193" s="81">
        <v>122350.089970588</v>
      </c>
      <c r="AK193" s="81">
        <v>102344.952242424</v>
      </c>
      <c r="AL193" s="81">
        <v>132499.452342857</v>
      </c>
      <c r="AM193" s="81">
        <v>236054.23681640599</v>
      </c>
      <c r="AN193" s="81">
        <v>81288.419379310202</v>
      </c>
      <c r="AO193" s="82">
        <f t="shared" si="54"/>
        <v>134907.43015031706</v>
      </c>
      <c r="AP193" s="82">
        <f t="shared" si="55"/>
        <v>59852.892435999245</v>
      </c>
      <c r="AQ193" s="83">
        <v>261116.69881818199</v>
      </c>
      <c r="AR193" s="83">
        <v>71391.811286695098</v>
      </c>
      <c r="AS193" s="83">
        <v>467981.07882352901</v>
      </c>
      <c r="AT193" s="83">
        <v>43239.44953125</v>
      </c>
      <c r="AU193" s="83">
        <v>76843.040039999905</v>
      </c>
      <c r="AV193" s="84">
        <f t="shared" si="56"/>
        <v>184114.41569993121</v>
      </c>
      <c r="AW193" s="85">
        <f t="shared" si="57"/>
        <v>180671.61074242787</v>
      </c>
    </row>
    <row r="194" spans="1:49" x14ac:dyDescent="0.25">
      <c r="A194" s="16" t="s">
        <v>383</v>
      </c>
      <c r="B194" s="4"/>
      <c r="C194" s="53"/>
      <c r="D194" s="105">
        <v>528.28624776825404</v>
      </c>
      <c r="E194" s="71">
        <v>367.33600000000001</v>
      </c>
      <c r="F194" s="21"/>
      <c r="G194" s="56"/>
      <c r="H194" s="74">
        <v>12187.886947368501</v>
      </c>
      <c r="I194" s="74">
        <v>15690.8792413794</v>
      </c>
      <c r="J194" s="74">
        <v>16917.493473684299</v>
      </c>
      <c r="K194" s="74">
        <v>19075.9225263158</v>
      </c>
      <c r="L194" s="74">
        <v>14900.9221052631</v>
      </c>
      <c r="M194" s="68">
        <f t="shared" si="35"/>
        <v>15754.620858802222</v>
      </c>
      <c r="N194" s="68">
        <f t="shared" si="47"/>
        <v>2541.5434698047184</v>
      </c>
      <c r="O194" s="75">
        <v>10042.2412173913</v>
      </c>
      <c r="P194" s="75">
        <v>18516.771999999899</v>
      </c>
      <c r="Q194" s="75">
        <v>8567.04791666663</v>
      </c>
      <c r="R194" s="75">
        <v>15154.5872692308</v>
      </c>
      <c r="S194" s="75">
        <v>13719.211666666601</v>
      </c>
      <c r="T194" s="76">
        <f t="shared" si="48"/>
        <v>13199.972013991046</v>
      </c>
      <c r="U194" s="76">
        <f t="shared" si="49"/>
        <v>3993.5492415742806</v>
      </c>
      <c r="V194" s="77">
        <v>11647.842473684201</v>
      </c>
      <c r="W194" s="77">
        <v>7205.1057692307404</v>
      </c>
      <c r="X194" s="77">
        <v>18399.42268</v>
      </c>
      <c r="Y194" s="77">
        <v>9507.34747368424</v>
      </c>
      <c r="Z194" s="77">
        <v>18403.9666666667</v>
      </c>
      <c r="AA194" s="78">
        <f t="shared" si="50"/>
        <v>13032.737012653175</v>
      </c>
      <c r="AB194" s="78">
        <f t="shared" si="51"/>
        <v>5146.819727829783</v>
      </c>
      <c r="AC194" s="79">
        <v>136590.383837209</v>
      </c>
      <c r="AD194" s="79">
        <v>93599.346363636505</v>
      </c>
      <c r="AE194" s="79">
        <v>102268.749114754</v>
      </c>
      <c r="AF194" s="79">
        <v>63208.188750000001</v>
      </c>
      <c r="AG194" s="79">
        <v>54973.395666666598</v>
      </c>
      <c r="AH194" s="80">
        <f t="shared" si="52"/>
        <v>90128.012746453227</v>
      </c>
      <c r="AI194" s="80">
        <f t="shared" si="53"/>
        <v>32705.976480025423</v>
      </c>
      <c r="AJ194" s="81">
        <v>93985.406166666697</v>
      </c>
      <c r="AK194" s="81">
        <v>117244.500058823</v>
      </c>
      <c r="AL194" s="81">
        <v>107803.25555555501</v>
      </c>
      <c r="AM194" s="81">
        <v>82403.961666666699</v>
      </c>
      <c r="AN194" s="81">
        <v>68779.743923076807</v>
      </c>
      <c r="AO194" s="82">
        <f t="shared" si="54"/>
        <v>94043.373474157619</v>
      </c>
      <c r="AP194" s="82">
        <f t="shared" si="55"/>
        <v>19373.673343089806</v>
      </c>
      <c r="AQ194" s="83">
        <v>30541.753257142798</v>
      </c>
      <c r="AR194" s="83">
        <v>21479.786210526301</v>
      </c>
      <c r="AS194" s="83">
        <v>17877.112457142899</v>
      </c>
      <c r="AT194" s="83">
        <v>37068.051652173897</v>
      </c>
      <c r="AU194" s="83">
        <v>15759.212</v>
      </c>
      <c r="AV194" s="84">
        <f t="shared" si="56"/>
        <v>24545.18311539718</v>
      </c>
      <c r="AW194" s="85">
        <f t="shared" si="57"/>
        <v>8997.6969662064748</v>
      </c>
    </row>
    <row r="195" spans="1:49" x14ac:dyDescent="0.25">
      <c r="A195" s="16" t="s">
        <v>906</v>
      </c>
      <c r="B195" s="17"/>
      <c r="C195" s="53"/>
      <c r="D195" s="105">
        <v>768.56165811635196</v>
      </c>
      <c r="E195" s="71">
        <v>500.899</v>
      </c>
      <c r="F195" s="21"/>
      <c r="G195" s="56"/>
      <c r="H195" s="74">
        <v>5762.0247619047695</v>
      </c>
      <c r="I195" s="74">
        <v>14373.1968030428</v>
      </c>
      <c r="J195" s="74">
        <v>6504.5877272727203</v>
      </c>
      <c r="K195" s="74">
        <v>6601.4826919555699</v>
      </c>
      <c r="L195" s="74">
        <v>4862.1900000000096</v>
      </c>
      <c r="M195" s="68">
        <f t="shared" ref="M195:M258" si="58">AVERAGE(H195:L195)</f>
        <v>7620.6963968351729</v>
      </c>
      <c r="N195" s="68">
        <f t="shared" si="47"/>
        <v>3838.7750214813468</v>
      </c>
      <c r="O195" s="75">
        <v>4520.9288024902298</v>
      </c>
      <c r="P195" s="75">
        <v>14515.3410818917</v>
      </c>
      <c r="Q195" s="75">
        <v>3492.89485714286</v>
      </c>
      <c r="R195" s="75">
        <v>6869.0481</v>
      </c>
      <c r="S195" s="75">
        <v>3881.3381896972701</v>
      </c>
      <c r="T195" s="76">
        <f t="shared" si="48"/>
        <v>6655.9102062444117</v>
      </c>
      <c r="U195" s="76">
        <f t="shared" si="49"/>
        <v>4584.6794604112492</v>
      </c>
      <c r="V195" s="77">
        <v>5041.44545454545</v>
      </c>
      <c r="W195" s="77">
        <v>3205.9318140933401</v>
      </c>
      <c r="X195" s="77">
        <v>11502.3644</v>
      </c>
      <c r="Y195" s="77">
        <v>2050.6947499999901</v>
      </c>
      <c r="Z195" s="77">
        <v>16904.137142857198</v>
      </c>
      <c r="AA195" s="78">
        <f t="shared" si="50"/>
        <v>7740.9147122991953</v>
      </c>
      <c r="AB195" s="78">
        <f t="shared" si="51"/>
        <v>6291.7596196316827</v>
      </c>
      <c r="AC195" s="79">
        <v>37134.699368421003</v>
      </c>
      <c r="AD195" s="79">
        <v>90200.294604492199</v>
      </c>
      <c r="AE195" s="79">
        <v>35322.238299999997</v>
      </c>
      <c r="AF195" s="79">
        <v>78802.3995</v>
      </c>
      <c r="AG195" s="79">
        <v>75199.681700000307</v>
      </c>
      <c r="AH195" s="80">
        <f t="shared" si="52"/>
        <v>63331.862694582705</v>
      </c>
      <c r="AI195" s="80">
        <f t="shared" si="53"/>
        <v>25362.007488336545</v>
      </c>
      <c r="AJ195" s="81">
        <v>73158.470560709597</v>
      </c>
      <c r="AK195" s="81">
        <v>48746.278952380999</v>
      </c>
      <c r="AL195" s="81">
        <v>61192.222549999897</v>
      </c>
      <c r="AM195" s="81">
        <v>88849.143789473601</v>
      </c>
      <c r="AN195" s="81">
        <v>122594.56544999999</v>
      </c>
      <c r="AO195" s="82">
        <f t="shared" si="54"/>
        <v>78908.136260512823</v>
      </c>
      <c r="AP195" s="82">
        <f t="shared" si="55"/>
        <v>28565.615766830862</v>
      </c>
      <c r="AQ195" s="83">
        <v>6970.4291428571496</v>
      </c>
      <c r="AR195" s="83">
        <v>3652.0308500000001</v>
      </c>
      <c r="AS195" s="83">
        <v>3888.9021606445299</v>
      </c>
      <c r="AT195" s="83">
        <v>1624.9404999999999</v>
      </c>
      <c r="AU195" s="83">
        <v>1256.77648925781</v>
      </c>
      <c r="AV195" s="84">
        <f t="shared" si="56"/>
        <v>3478.6158285518977</v>
      </c>
      <c r="AW195" s="85">
        <f t="shared" si="57"/>
        <v>2278.3683931292853</v>
      </c>
    </row>
    <row r="196" spans="1:49" x14ac:dyDescent="0.25">
      <c r="A196" s="16" t="s">
        <v>229</v>
      </c>
      <c r="B196" s="4"/>
      <c r="C196" s="53"/>
      <c r="D196" s="105">
        <v>386.30931246523602</v>
      </c>
      <c r="E196" s="71">
        <v>276.77</v>
      </c>
      <c r="F196" s="21"/>
      <c r="G196" s="56"/>
      <c r="H196" s="74">
        <v>8130.5453333333398</v>
      </c>
      <c r="I196" s="74">
        <v>5689.4615624999997</v>
      </c>
      <c r="J196" s="74">
        <v>6761.9234374999996</v>
      </c>
      <c r="K196" s="74">
        <v>10946.7324210526</v>
      </c>
      <c r="L196" s="74">
        <v>8331.8863157894793</v>
      </c>
      <c r="M196" s="68">
        <f t="shared" si="58"/>
        <v>7972.1098140350832</v>
      </c>
      <c r="N196" s="68">
        <f t="shared" ref="N196:N227" si="59">STDEV(H196:L196)</f>
        <v>1979.7698543869283</v>
      </c>
      <c r="O196" s="75">
        <v>5846.6369500000101</v>
      </c>
      <c r="P196" s="75">
        <v>7858.1767499999796</v>
      </c>
      <c r="Q196" s="75">
        <v>8599.1124</v>
      </c>
      <c r="R196" s="75">
        <v>7382.3773529411401</v>
      </c>
      <c r="S196" s="75">
        <v>8185.7363000000296</v>
      </c>
      <c r="T196" s="76">
        <f t="shared" ref="T196:T227" si="60">AVERAGE(O196:S196)</f>
        <v>7574.407950588231</v>
      </c>
      <c r="U196" s="76">
        <f t="shared" ref="U196:U227" si="61">STDEV(O196:S196)</f>
        <v>1063.759215220337</v>
      </c>
      <c r="V196" s="77">
        <v>7416.7087499999798</v>
      </c>
      <c r="W196" s="77">
        <v>5443.1055000000097</v>
      </c>
      <c r="X196" s="77">
        <v>11363.5244210526</v>
      </c>
      <c r="Y196" s="77">
        <v>8627.4225000000097</v>
      </c>
      <c r="Z196" s="77">
        <v>19277.73675</v>
      </c>
      <c r="AA196" s="78">
        <f t="shared" ref="AA196:AA227" si="62">AVERAGE(V196:Z196)</f>
        <v>10425.699584210519</v>
      </c>
      <c r="AB196" s="78">
        <f t="shared" ref="AB196:AB227" si="63">STDEV(V196:Z196)</f>
        <v>5393.3326322665635</v>
      </c>
      <c r="AC196" s="79">
        <v>77520.479588235103</v>
      </c>
      <c r="AD196" s="79">
        <v>53385.844388888698</v>
      </c>
      <c r="AE196" s="79">
        <v>71614.140363636398</v>
      </c>
      <c r="AF196" s="79">
        <v>75740.806750000003</v>
      </c>
      <c r="AG196" s="79">
        <v>103224.151058823</v>
      </c>
      <c r="AH196" s="80">
        <f t="shared" ref="AH196:AH227" si="64">AVERAGE(AC196:AG196)</f>
        <v>76297.084429916635</v>
      </c>
      <c r="AI196" s="80">
        <f t="shared" ref="AI196:AI227" si="65">STDEV(AC196:AG196)</f>
        <v>17844.662669504629</v>
      </c>
      <c r="AJ196" s="81">
        <v>70345.509611111105</v>
      </c>
      <c r="AK196" s="81">
        <v>68001.505894736794</v>
      </c>
      <c r="AL196" s="81">
        <v>85898.350842105399</v>
      </c>
      <c r="AM196" s="81">
        <v>89605.948157894905</v>
      </c>
      <c r="AN196" s="81">
        <v>31214.118263158001</v>
      </c>
      <c r="AO196" s="82">
        <f t="shared" ref="AO196:AO227" si="66">AVERAGE(AJ196:AN196)</f>
        <v>69013.086553801244</v>
      </c>
      <c r="AP196" s="82">
        <f t="shared" ref="AP196:AP227" si="67">STDEV(AJ196:AN196)</f>
        <v>23134.059034255784</v>
      </c>
      <c r="AQ196" s="83">
        <v>19170.362249999998</v>
      </c>
      <c r="AR196" s="83">
        <v>11644.9608888888</v>
      </c>
      <c r="AS196" s="83">
        <v>8340.0915294118095</v>
      </c>
      <c r="AT196" s="83">
        <v>22369.448421052599</v>
      </c>
      <c r="AU196" s="83">
        <v>11969.10225</v>
      </c>
      <c r="AV196" s="84">
        <f t="shared" ref="AV196:AV227" si="68">AVERAGE(AQ196:AU196)</f>
        <v>14698.793067870642</v>
      </c>
      <c r="AW196" s="85">
        <f t="shared" ref="AW196:AW227" si="69">STDEV(AQ196:AU196)</f>
        <v>5831.8966188457753</v>
      </c>
    </row>
    <row r="197" spans="1:49" x14ac:dyDescent="0.25">
      <c r="A197" s="16" t="s">
        <v>680</v>
      </c>
      <c r="B197" s="17"/>
      <c r="C197" s="53"/>
      <c r="D197" s="105">
        <v>597.51982407071102</v>
      </c>
      <c r="E197" s="71">
        <v>421.58800000000002</v>
      </c>
      <c r="F197" s="21"/>
      <c r="G197" s="56"/>
      <c r="H197" s="74">
        <v>179713.06918701201</v>
      </c>
      <c r="I197" s="74">
        <v>236487.23298095699</v>
      </c>
      <c r="J197" s="74">
        <v>185537.240555556</v>
      </c>
      <c r="K197" s="74">
        <v>174584.45261863401</v>
      </c>
      <c r="L197" s="74">
        <v>226977.06471604601</v>
      </c>
      <c r="M197" s="68">
        <f t="shared" si="58"/>
        <v>200659.81201164098</v>
      </c>
      <c r="N197" s="68">
        <f t="shared" si="59"/>
        <v>28825.268659199555</v>
      </c>
      <c r="O197" s="75">
        <v>194426.11844550201</v>
      </c>
      <c r="P197" s="75">
        <v>147841.55816767801</v>
      </c>
      <c r="Q197" s="75">
        <v>357237.68211999902</v>
      </c>
      <c r="R197" s="75">
        <v>160479.20039015601</v>
      </c>
      <c r="S197" s="75">
        <v>214054.78634643601</v>
      </c>
      <c r="T197" s="76">
        <f t="shared" si="60"/>
        <v>214807.86909395418</v>
      </c>
      <c r="U197" s="76">
        <f t="shared" si="61"/>
        <v>83872.41139665083</v>
      </c>
      <c r="V197" s="77">
        <v>114432.846069336</v>
      </c>
      <c r="W197" s="77">
        <v>192239.648175921</v>
      </c>
      <c r="X197" s="77">
        <v>217051.78051757801</v>
      </c>
      <c r="Y197" s="77">
        <v>133742.41928571399</v>
      </c>
      <c r="Z197" s="77">
        <v>215153.25589693501</v>
      </c>
      <c r="AA197" s="78">
        <f t="shared" si="62"/>
        <v>174523.98998909682</v>
      </c>
      <c r="AB197" s="78">
        <f t="shared" si="63"/>
        <v>47558.587150631844</v>
      </c>
      <c r="AC197" s="79">
        <v>243184.450177002</v>
      </c>
      <c r="AD197" s="79">
        <v>210061.112511268</v>
      </c>
      <c r="AE197" s="79">
        <v>260684.953234863</v>
      </c>
      <c r="AF197" s="79">
        <v>224201.486464285</v>
      </c>
      <c r="AG197" s="79">
        <v>325845.46014814702</v>
      </c>
      <c r="AH197" s="80">
        <f t="shared" si="64"/>
        <v>252795.492507113</v>
      </c>
      <c r="AI197" s="80">
        <f t="shared" si="65"/>
        <v>45096.44640326035</v>
      </c>
      <c r="AJ197" s="81">
        <v>305769.25071433699</v>
      </c>
      <c r="AK197" s="81">
        <v>300868.88524137897</v>
      </c>
      <c r="AL197" s="81">
        <v>421040.98467741901</v>
      </c>
      <c r="AM197" s="81">
        <v>373987.07857142802</v>
      </c>
      <c r="AN197" s="81">
        <v>236605.271565364</v>
      </c>
      <c r="AO197" s="82">
        <f t="shared" si="66"/>
        <v>327654.29415398545</v>
      </c>
      <c r="AP197" s="82">
        <f t="shared" si="67"/>
        <v>71333.965700265835</v>
      </c>
      <c r="AQ197" s="83">
        <v>301344.09008789097</v>
      </c>
      <c r="AR197" s="83">
        <v>403552.61211914098</v>
      </c>
      <c r="AS197" s="83">
        <v>301899.17025651602</v>
      </c>
      <c r="AT197" s="83">
        <v>244111.71478271499</v>
      </c>
      <c r="AU197" s="83">
        <v>327310.355593168</v>
      </c>
      <c r="AV197" s="84">
        <f t="shared" si="68"/>
        <v>315643.58856788615</v>
      </c>
      <c r="AW197" s="85">
        <f t="shared" si="69"/>
        <v>57823.661967382082</v>
      </c>
    </row>
    <row r="198" spans="1:49" x14ac:dyDescent="0.25">
      <c r="A198" s="16" t="s">
        <v>22</v>
      </c>
      <c r="B198" s="4"/>
      <c r="C198" s="53"/>
      <c r="D198" s="105">
        <v>268.10485215792301</v>
      </c>
      <c r="E198" s="71">
        <v>44.4</v>
      </c>
      <c r="F198" s="21"/>
      <c r="G198" s="56"/>
      <c r="H198" s="74">
        <v>115598.667357143</v>
      </c>
      <c r="I198" s="74">
        <v>106079.65075862101</v>
      </c>
      <c r="J198" s="74">
        <v>103727.25599999999</v>
      </c>
      <c r="K198" s="74">
        <v>122872.74266666701</v>
      </c>
      <c r="L198" s="74">
        <v>130569.705740741</v>
      </c>
      <c r="M198" s="68">
        <f t="shared" si="58"/>
        <v>115769.60450463439</v>
      </c>
      <c r="N198" s="68">
        <f t="shared" si="59"/>
        <v>11274.308725630035</v>
      </c>
      <c r="O198" s="75">
        <v>78651.8234482759</v>
      </c>
      <c r="P198" s="75">
        <v>71070.445600000006</v>
      </c>
      <c r="Q198" s="75">
        <v>100345.656888889</v>
      </c>
      <c r="R198" s="75">
        <v>85679.574857142899</v>
      </c>
      <c r="S198" s="75">
        <v>92360.472678571401</v>
      </c>
      <c r="T198" s="76">
        <f t="shared" si="60"/>
        <v>85621.594694575848</v>
      </c>
      <c r="U198" s="76">
        <f t="shared" si="61"/>
        <v>11429.43017917734</v>
      </c>
      <c r="V198" s="77">
        <v>99308.320758620699</v>
      </c>
      <c r="W198" s="77">
        <v>78084.874241379293</v>
      </c>
      <c r="X198" s="77">
        <v>94495.685142857197</v>
      </c>
      <c r="Y198" s="77">
        <v>106132.979851852</v>
      </c>
      <c r="Z198" s="77">
        <v>113916.45833333299</v>
      </c>
      <c r="AA198" s="78">
        <f t="shared" si="62"/>
        <v>98387.66366560843</v>
      </c>
      <c r="AB198" s="78">
        <f t="shared" si="63"/>
        <v>13503.071422516201</v>
      </c>
      <c r="AC198" s="79">
        <v>221448.64546153799</v>
      </c>
      <c r="AD198" s="79">
        <v>148532.29819999999</v>
      </c>
      <c r="AE198" s="79">
        <v>202076.06561538501</v>
      </c>
      <c r="AF198" s="79">
        <v>235720.49273076901</v>
      </c>
      <c r="AG198" s="79">
        <v>274664.02465384599</v>
      </c>
      <c r="AH198" s="80">
        <f t="shared" si="64"/>
        <v>216488.30533230762</v>
      </c>
      <c r="AI198" s="80">
        <f t="shared" si="65"/>
        <v>46380.566738478599</v>
      </c>
      <c r="AJ198" s="81">
        <v>270128.26812000002</v>
      </c>
      <c r="AK198" s="81">
        <v>252023.02840000001</v>
      </c>
      <c r="AL198" s="81">
        <v>261226.33633333299</v>
      </c>
      <c r="AM198" s="81">
        <v>232311.77280000001</v>
      </c>
      <c r="AN198" s="81">
        <v>206303.305741936</v>
      </c>
      <c r="AO198" s="82">
        <f t="shared" si="66"/>
        <v>244398.5422790538</v>
      </c>
      <c r="AP198" s="82">
        <f t="shared" si="67"/>
        <v>25498.349340941331</v>
      </c>
      <c r="AQ198" s="83">
        <v>210606.37358333301</v>
      </c>
      <c r="AR198" s="83">
        <v>200112.52716</v>
      </c>
      <c r="AS198" s="83">
        <v>203025.65</v>
      </c>
      <c r="AT198" s="83">
        <v>210560.67066666699</v>
      </c>
      <c r="AU198" s="83">
        <v>205006.706416667</v>
      </c>
      <c r="AV198" s="84">
        <f t="shared" si="68"/>
        <v>205862.38556533339</v>
      </c>
      <c r="AW198" s="85">
        <f t="shared" si="69"/>
        <v>4648.1026334088774</v>
      </c>
    </row>
    <row r="199" spans="1:49" x14ac:dyDescent="0.25">
      <c r="A199" s="16" t="s">
        <v>654</v>
      </c>
      <c r="B199" s="17"/>
      <c r="C199" s="53"/>
      <c r="D199" s="105">
        <v>652.56025547688103</v>
      </c>
      <c r="E199" s="71">
        <v>415.80799999999999</v>
      </c>
      <c r="F199" s="21"/>
      <c r="G199" s="56"/>
      <c r="H199" s="74">
        <v>151346.14944457999</v>
      </c>
      <c r="I199" s="74">
        <v>115967.37836710599</v>
      </c>
      <c r="J199" s="74">
        <v>106697.075606497</v>
      </c>
      <c r="K199" s="74">
        <v>126942.210063734</v>
      </c>
      <c r="L199" s="74">
        <v>89929.736571428599</v>
      </c>
      <c r="M199" s="68">
        <f t="shared" si="58"/>
        <v>118176.51001066912</v>
      </c>
      <c r="N199" s="68">
        <f t="shared" si="59"/>
        <v>22976.076493725064</v>
      </c>
      <c r="O199" s="75">
        <v>74278.450708007804</v>
      </c>
      <c r="P199" s="75">
        <v>130568.55506897</v>
      </c>
      <c r="Q199" s="75">
        <v>48840.7673913045</v>
      </c>
      <c r="R199" s="75">
        <v>113821.738149543</v>
      </c>
      <c r="S199" s="75">
        <v>96998.025083923305</v>
      </c>
      <c r="T199" s="76">
        <f t="shared" si="60"/>
        <v>92901.507280349717</v>
      </c>
      <c r="U199" s="76">
        <f t="shared" si="61"/>
        <v>32254.499850843706</v>
      </c>
      <c r="V199" s="77">
        <v>136878.611529182</v>
      </c>
      <c r="W199" s="77">
        <v>75689.330166625994</v>
      </c>
      <c r="X199" s="77">
        <v>133495.917682848</v>
      </c>
      <c r="Y199" s="77">
        <v>97747.432000000001</v>
      </c>
      <c r="Z199" s="77">
        <v>151155.274736842</v>
      </c>
      <c r="AA199" s="78">
        <f t="shared" si="62"/>
        <v>118993.31322309961</v>
      </c>
      <c r="AB199" s="78">
        <f t="shared" si="63"/>
        <v>31189.836555865062</v>
      </c>
      <c r="AC199" s="79">
        <v>200641.08944444501</v>
      </c>
      <c r="AD199" s="79">
        <v>260059.97852240701</v>
      </c>
      <c r="AE199" s="79">
        <v>207813.82905263099</v>
      </c>
      <c r="AF199" s="79">
        <v>288228.85789473599</v>
      </c>
      <c r="AG199" s="79">
        <v>249415.37589473699</v>
      </c>
      <c r="AH199" s="80">
        <f t="shared" si="64"/>
        <v>241231.82616179119</v>
      </c>
      <c r="AI199" s="80">
        <f t="shared" si="65"/>
        <v>36723.83843397344</v>
      </c>
      <c r="AJ199" s="81">
        <v>271329.09806100902</v>
      </c>
      <c r="AK199" s="81">
        <v>236764.09668421099</v>
      </c>
      <c r="AL199" s="81">
        <v>259072.83333333401</v>
      </c>
      <c r="AM199" s="81">
        <v>268536.47542105202</v>
      </c>
      <c r="AN199" s="81">
        <v>280536.089294434</v>
      </c>
      <c r="AO199" s="82">
        <f t="shared" si="66"/>
        <v>263247.71855880797</v>
      </c>
      <c r="AP199" s="82">
        <f t="shared" si="67"/>
        <v>16665.678059574202</v>
      </c>
      <c r="AQ199" s="83">
        <v>221542.182</v>
      </c>
      <c r="AR199" s="83">
        <v>227259.04016666699</v>
      </c>
      <c r="AS199" s="83">
        <v>145222.57399291999</v>
      </c>
      <c r="AT199" s="83">
        <v>173234.974500001</v>
      </c>
      <c r="AU199" s="83">
        <v>162230.74434621699</v>
      </c>
      <c r="AV199" s="84">
        <f t="shared" si="68"/>
        <v>185897.903001161</v>
      </c>
      <c r="AW199" s="85">
        <f t="shared" si="69"/>
        <v>36593.116975475423</v>
      </c>
    </row>
    <row r="200" spans="1:49" x14ac:dyDescent="0.25">
      <c r="A200" s="16" t="s">
        <v>318</v>
      </c>
      <c r="B200" s="4"/>
      <c r="C200" s="53"/>
      <c r="D200" s="105">
        <v>324.32661227301003</v>
      </c>
      <c r="E200" s="71">
        <v>344.91899999999998</v>
      </c>
      <c r="F200" s="21"/>
      <c r="G200" s="56"/>
      <c r="H200" s="74">
        <v>5450.3309523809303</v>
      </c>
      <c r="I200" s="74">
        <v>18611.727714285698</v>
      </c>
      <c r="J200" s="74">
        <v>12723.6783809524</v>
      </c>
      <c r="K200" s="74">
        <v>95130.723999999798</v>
      </c>
      <c r="L200" s="74">
        <v>34208.043583333303</v>
      </c>
      <c r="M200" s="68">
        <f t="shared" si="58"/>
        <v>33224.900926190428</v>
      </c>
      <c r="N200" s="68">
        <f t="shared" si="59"/>
        <v>36188.980347374491</v>
      </c>
      <c r="O200" s="75">
        <v>8390.2198095238109</v>
      </c>
      <c r="P200" s="75">
        <v>2107.6690434782599</v>
      </c>
      <c r="Q200" s="75">
        <v>2141.6909090909098</v>
      </c>
      <c r="R200" s="75">
        <v>2887.0227272727302</v>
      </c>
      <c r="S200" s="75">
        <v>5311.0963181818297</v>
      </c>
      <c r="T200" s="76">
        <f t="shared" si="60"/>
        <v>4167.539761509508</v>
      </c>
      <c r="U200" s="76">
        <f t="shared" si="61"/>
        <v>2698.4070860891811</v>
      </c>
      <c r="V200" s="77">
        <v>7057.116</v>
      </c>
      <c r="W200" s="77">
        <v>4250.3040000000001</v>
      </c>
      <c r="X200" s="77">
        <v>7062.1350000000002</v>
      </c>
      <c r="Y200" s="77">
        <v>18863.5554545454</v>
      </c>
      <c r="Z200" s="77">
        <v>4706.1425454545297</v>
      </c>
      <c r="AA200" s="78">
        <f t="shared" si="62"/>
        <v>8387.850599999987</v>
      </c>
      <c r="AB200" s="78">
        <f t="shared" si="63"/>
        <v>5998.8131053847474</v>
      </c>
      <c r="AC200" s="79">
        <v>3025.7920350877198</v>
      </c>
      <c r="AD200" s="79">
        <v>1668.7968358209</v>
      </c>
      <c r="AE200" s="79">
        <v>2285.42490000001</v>
      </c>
      <c r="AF200" s="79">
        <v>22367.503545454601</v>
      </c>
      <c r="AG200" s="79">
        <v>17212.0371428572</v>
      </c>
      <c r="AH200" s="80">
        <f t="shared" si="64"/>
        <v>9311.910891844087</v>
      </c>
      <c r="AI200" s="80">
        <f t="shared" si="65"/>
        <v>9748.9035597238253</v>
      </c>
      <c r="AJ200" s="81">
        <v>5412.5882500000098</v>
      </c>
      <c r="AK200" s="81">
        <v>7706.7568799999999</v>
      </c>
      <c r="AL200" s="81">
        <v>27569.359692307698</v>
      </c>
      <c r="AM200" s="81">
        <v>8602.8673846153997</v>
      </c>
      <c r="AN200" s="81">
        <v>4459.6682307692299</v>
      </c>
      <c r="AO200" s="82">
        <f t="shared" si="66"/>
        <v>10750.248087538468</v>
      </c>
      <c r="AP200" s="82">
        <f t="shared" si="67"/>
        <v>9550.1126336681937</v>
      </c>
      <c r="AQ200" s="83">
        <v>6510.0186000000003</v>
      </c>
      <c r="AR200" s="83">
        <v>8240.9453846153701</v>
      </c>
      <c r="AS200" s="83">
        <v>11283.349</v>
      </c>
      <c r="AT200" s="83">
        <v>4382.3024999999998</v>
      </c>
      <c r="AU200" s="83">
        <v>2076.8359999999998</v>
      </c>
      <c r="AV200" s="84">
        <f t="shared" si="68"/>
        <v>6498.6902969230732</v>
      </c>
      <c r="AW200" s="85">
        <f t="shared" si="69"/>
        <v>3534.1347157455702</v>
      </c>
    </row>
    <row r="201" spans="1:49" x14ac:dyDescent="0.25">
      <c r="A201" s="16" t="s">
        <v>93</v>
      </c>
      <c r="B201" s="4"/>
      <c r="C201" s="53"/>
      <c r="D201" s="105">
        <v>259.06962585130799</v>
      </c>
      <c r="E201" s="71">
        <v>106.794</v>
      </c>
      <c r="F201" s="21"/>
      <c r="G201" s="56"/>
      <c r="H201" s="74">
        <v>17762.697931034501</v>
      </c>
      <c r="I201" s="74">
        <v>8371.0149599999895</v>
      </c>
      <c r="J201" s="74">
        <v>12183.3345909091</v>
      </c>
      <c r="K201" s="74">
        <v>10006.258</v>
      </c>
      <c r="L201" s="74">
        <v>11743.9422857143</v>
      </c>
      <c r="M201" s="68">
        <f t="shared" si="58"/>
        <v>12013.449553531578</v>
      </c>
      <c r="N201" s="68">
        <f t="shared" si="59"/>
        <v>3551.4609564331122</v>
      </c>
      <c r="O201" s="75">
        <v>21002.125</v>
      </c>
      <c r="P201" s="75">
        <v>20182.91</v>
      </c>
      <c r="Q201" s="75">
        <v>49023.748190476203</v>
      </c>
      <c r="R201" s="75">
        <v>40035.854249999997</v>
      </c>
      <c r="S201" s="75">
        <v>31192.728338709701</v>
      </c>
      <c r="T201" s="76">
        <f t="shared" si="60"/>
        <v>32287.473155837186</v>
      </c>
      <c r="U201" s="76">
        <f t="shared" si="61"/>
        <v>12401.79734980172</v>
      </c>
      <c r="V201" s="77">
        <v>30701.6086666667</v>
      </c>
      <c r="W201" s="77">
        <v>21796.355172413801</v>
      </c>
      <c r="X201" s="77">
        <v>33046.222222222197</v>
      </c>
      <c r="Y201" s="77">
        <v>36012.388611111099</v>
      </c>
      <c r="Z201" s="77">
        <v>27992.1159259259</v>
      </c>
      <c r="AA201" s="78">
        <f t="shared" si="62"/>
        <v>29909.738119667938</v>
      </c>
      <c r="AB201" s="78">
        <f t="shared" si="63"/>
        <v>5413.2058947590731</v>
      </c>
      <c r="AC201" s="79">
        <v>5359.0250400000004</v>
      </c>
      <c r="AD201" s="79">
        <v>5049.5018095238102</v>
      </c>
      <c r="AE201" s="79">
        <v>6224.5853703703697</v>
      </c>
      <c r="AF201" s="79">
        <v>8282.1248799999994</v>
      </c>
      <c r="AG201" s="79">
        <v>13412.923518518501</v>
      </c>
      <c r="AH201" s="80">
        <f t="shared" si="64"/>
        <v>7665.6321236825361</v>
      </c>
      <c r="AI201" s="80">
        <f t="shared" si="65"/>
        <v>3451.5435496359341</v>
      </c>
      <c r="AJ201" s="81">
        <v>21512.374</v>
      </c>
      <c r="AK201" s="81">
        <v>46810.495999999999</v>
      </c>
      <c r="AL201" s="81">
        <v>24645.6467592593</v>
      </c>
      <c r="AM201" s="81">
        <v>26144.426195122</v>
      </c>
      <c r="AN201" s="81">
        <v>28479.85556</v>
      </c>
      <c r="AO201" s="82">
        <f t="shared" si="66"/>
        <v>29518.559702876257</v>
      </c>
      <c r="AP201" s="82">
        <f t="shared" si="67"/>
        <v>9991.4843015611877</v>
      </c>
      <c r="AQ201" s="83">
        <v>11658.448</v>
      </c>
      <c r="AR201" s="83">
        <v>13774.028551724101</v>
      </c>
      <c r="AS201" s="83">
        <v>11375.9313043478</v>
      </c>
      <c r="AT201" s="83">
        <v>12737.4413571429</v>
      </c>
      <c r="AU201" s="83">
        <v>13150.188333333301</v>
      </c>
      <c r="AV201" s="84">
        <f t="shared" si="68"/>
        <v>12539.207509309623</v>
      </c>
      <c r="AW201" s="85">
        <f t="shared" si="69"/>
        <v>1008.2566730266067</v>
      </c>
    </row>
    <row r="202" spans="1:49" x14ac:dyDescent="0.25">
      <c r="A202" s="16" t="s">
        <v>277</v>
      </c>
      <c r="B202" s="4"/>
      <c r="C202" s="53"/>
      <c r="D202" s="105">
        <v>415.35305791027997</v>
      </c>
      <c r="E202" s="71">
        <v>316.04000000000002</v>
      </c>
      <c r="F202" s="21"/>
      <c r="G202" s="56"/>
      <c r="H202" s="74">
        <v>14937.7038571428</v>
      </c>
      <c r="I202" s="74">
        <v>21326.013999999999</v>
      </c>
      <c r="J202" s="74">
        <v>29236.584888888901</v>
      </c>
      <c r="K202" s="74">
        <v>30073.685100000101</v>
      </c>
      <c r="L202" s="74">
        <v>23688.855</v>
      </c>
      <c r="M202" s="68">
        <f t="shared" si="58"/>
        <v>23852.56856920636</v>
      </c>
      <c r="N202" s="68">
        <f t="shared" si="59"/>
        <v>6196.2693529784419</v>
      </c>
      <c r="O202" s="75">
        <v>20872.296421052601</v>
      </c>
      <c r="P202" s="75">
        <v>23081.166850000001</v>
      </c>
      <c r="Q202" s="75">
        <v>20693.118200000001</v>
      </c>
      <c r="R202" s="75">
        <v>21129.317368421001</v>
      </c>
      <c r="S202" s="75">
        <v>19677.450842105402</v>
      </c>
      <c r="T202" s="76">
        <f t="shared" si="60"/>
        <v>21090.669936315804</v>
      </c>
      <c r="U202" s="76">
        <f t="shared" si="61"/>
        <v>1241.6213362828892</v>
      </c>
      <c r="V202" s="77">
        <v>21483.819047619101</v>
      </c>
      <c r="W202" s="77">
        <v>13893.6542105263</v>
      </c>
      <c r="X202" s="77">
        <v>19866.639047618999</v>
      </c>
      <c r="Y202" s="77">
        <v>17625.1967999999</v>
      </c>
      <c r="Z202" s="77">
        <v>32924.521349999901</v>
      </c>
      <c r="AA202" s="78">
        <f t="shared" si="62"/>
        <v>21158.76609115284</v>
      </c>
      <c r="AB202" s="78">
        <f t="shared" si="63"/>
        <v>7167.2207149219648</v>
      </c>
      <c r="AC202" s="79">
        <v>126964.724777778</v>
      </c>
      <c r="AD202" s="79">
        <v>77449.555124999795</v>
      </c>
      <c r="AE202" s="79">
        <v>80137.321176470403</v>
      </c>
      <c r="AF202" s="79">
        <v>126100.09466666701</v>
      </c>
      <c r="AG202" s="79">
        <v>56533.062400000003</v>
      </c>
      <c r="AH202" s="80">
        <f t="shared" si="64"/>
        <v>93436.951629183051</v>
      </c>
      <c r="AI202" s="80">
        <f t="shared" si="65"/>
        <v>31564.879782724038</v>
      </c>
      <c r="AJ202" s="81">
        <v>83403.608736842405</v>
      </c>
      <c r="AK202" s="81">
        <v>96159.219578947304</v>
      </c>
      <c r="AL202" s="81">
        <v>80167.227157894798</v>
      </c>
      <c r="AM202" s="81">
        <v>105628.88615000001</v>
      </c>
      <c r="AN202" s="81">
        <v>52932.888300000202</v>
      </c>
      <c r="AO202" s="82">
        <f t="shared" si="66"/>
        <v>83658.365984736942</v>
      </c>
      <c r="AP202" s="82">
        <f t="shared" si="67"/>
        <v>19970.4971610311</v>
      </c>
      <c r="AQ202" s="83">
        <v>27278.010499999898</v>
      </c>
      <c r="AR202" s="83">
        <v>15726.3989090909</v>
      </c>
      <c r="AS202" s="83">
        <v>9699.1798500000405</v>
      </c>
      <c r="AT202" s="83">
        <v>24571.138800000001</v>
      </c>
      <c r="AU202" s="83">
        <v>16230.452571428599</v>
      </c>
      <c r="AV202" s="84">
        <f t="shared" si="68"/>
        <v>18701.036126103885</v>
      </c>
      <c r="AW202" s="85">
        <f t="shared" si="69"/>
        <v>7141.5730217798018</v>
      </c>
    </row>
    <row r="203" spans="1:49" x14ac:dyDescent="0.25">
      <c r="A203" s="16" t="s">
        <v>652</v>
      </c>
      <c r="B203" s="17"/>
      <c r="C203" s="53"/>
      <c r="D203" s="105">
        <v>343.28453637731297</v>
      </c>
      <c r="E203" s="71">
        <v>414.31900000000002</v>
      </c>
      <c r="F203" s="21"/>
      <c r="G203" s="56"/>
      <c r="H203" s="74">
        <v>7350.5165806451696</v>
      </c>
      <c r="I203" s="74">
        <v>12416.3172758621</v>
      </c>
      <c r="J203" s="74">
        <v>9987.9862068965504</v>
      </c>
      <c r="K203" s="74">
        <v>15044.89875</v>
      </c>
      <c r="L203" s="74">
        <v>5879.42400000001</v>
      </c>
      <c r="M203" s="68">
        <f t="shared" si="58"/>
        <v>10135.828562680766</v>
      </c>
      <c r="N203" s="68">
        <f t="shared" si="59"/>
        <v>3714.713948462871</v>
      </c>
      <c r="O203" s="75">
        <v>21629.895466666701</v>
      </c>
      <c r="P203" s="75">
        <v>56414.423333333398</v>
      </c>
      <c r="Q203" s="75">
        <v>25355.896862068901</v>
      </c>
      <c r="R203" s="75">
        <v>32404.470275862099</v>
      </c>
      <c r="S203" s="75">
        <v>51945.561249999999</v>
      </c>
      <c r="T203" s="76">
        <f t="shared" si="60"/>
        <v>37550.049437586218</v>
      </c>
      <c r="U203" s="76">
        <f t="shared" si="61"/>
        <v>15745.801084910236</v>
      </c>
      <c r="V203" s="77">
        <v>27530.179241379301</v>
      </c>
      <c r="W203" s="77">
        <v>15745.724068965499</v>
      </c>
      <c r="X203" s="77">
        <v>48205.413666666602</v>
      </c>
      <c r="Y203" s="77">
        <v>40002.877037037098</v>
      </c>
      <c r="Z203" s="77">
        <v>49758.451724138104</v>
      </c>
      <c r="AA203" s="78">
        <f t="shared" si="62"/>
        <v>36248.529147637324</v>
      </c>
      <c r="AB203" s="78">
        <f t="shared" si="63"/>
        <v>14456.442030121454</v>
      </c>
      <c r="AC203" s="79">
        <v>12674.5878571429</v>
      </c>
      <c r="AD203" s="79">
        <v>17835.536888888899</v>
      </c>
      <c r="AE203" s="79">
        <v>21617.5686153846</v>
      </c>
      <c r="AF203" s="79">
        <v>20734.064262295</v>
      </c>
      <c r="AG203" s="79">
        <v>22564.639473684201</v>
      </c>
      <c r="AH203" s="80">
        <f t="shared" si="64"/>
        <v>19085.27941947912</v>
      </c>
      <c r="AI203" s="80">
        <f t="shared" si="65"/>
        <v>3996.7408321209564</v>
      </c>
      <c r="AJ203" s="81">
        <v>21639.309882353002</v>
      </c>
      <c r="AK203" s="81">
        <v>29760.849222222201</v>
      </c>
      <c r="AL203" s="81">
        <v>43499.959783783801</v>
      </c>
      <c r="AM203" s="81">
        <v>15446.85</v>
      </c>
      <c r="AN203" s="81">
        <v>29889.9965806451</v>
      </c>
      <c r="AO203" s="82">
        <f t="shared" si="66"/>
        <v>28047.39309380082</v>
      </c>
      <c r="AP203" s="82">
        <f t="shared" si="67"/>
        <v>10546.920800945863</v>
      </c>
      <c r="AQ203" s="83">
        <v>179062.47505263201</v>
      </c>
      <c r="AR203" s="83">
        <v>35215.509349149797</v>
      </c>
      <c r="AS203" s="83">
        <v>485222.638135135</v>
      </c>
      <c r="AT203" s="83">
        <v>9600.1965000000091</v>
      </c>
      <c r="AU203" s="83">
        <v>4345.1615000000002</v>
      </c>
      <c r="AV203" s="84">
        <f t="shared" si="68"/>
        <v>142689.19610738335</v>
      </c>
      <c r="AW203" s="85">
        <f t="shared" si="69"/>
        <v>204361.51876145732</v>
      </c>
    </row>
    <row r="204" spans="1:49" x14ac:dyDescent="0.25">
      <c r="A204" s="16" t="s">
        <v>980</v>
      </c>
      <c r="B204" s="17"/>
      <c r="C204" s="53"/>
      <c r="D204" s="105">
        <v>727.56634088310102</v>
      </c>
      <c r="E204" s="71">
        <v>568.51900000000001</v>
      </c>
      <c r="F204" s="21"/>
      <c r="G204" s="56"/>
      <c r="H204" s="74">
        <v>8655.4169999999795</v>
      </c>
      <c r="I204" s="74">
        <v>26149.800317937701</v>
      </c>
      <c r="J204" s="74">
        <v>2901.7116000000301</v>
      </c>
      <c r="K204" s="74">
        <v>973.43975830078102</v>
      </c>
      <c r="L204" s="74">
        <v>9721.5509999999595</v>
      </c>
      <c r="M204" s="68">
        <f t="shared" si="58"/>
        <v>9680.3839352476898</v>
      </c>
      <c r="N204" s="68">
        <f t="shared" si="59"/>
        <v>9925.4118738356538</v>
      </c>
      <c r="O204" s="75">
        <v>27420.896972656301</v>
      </c>
      <c r="P204" s="75">
        <v>37651.209588913698</v>
      </c>
      <c r="Q204" s="75">
        <v>23146.624199999998</v>
      </c>
      <c r="R204" s="75">
        <v>28636.0840909088</v>
      </c>
      <c r="S204" s="75">
        <v>16059.8279640891</v>
      </c>
      <c r="T204" s="76">
        <f t="shared" si="60"/>
        <v>26582.928563313581</v>
      </c>
      <c r="U204" s="76">
        <f t="shared" si="61"/>
        <v>7905.1931892259427</v>
      </c>
      <c r="V204" s="77">
        <v>18040.140571428699</v>
      </c>
      <c r="W204" s="77">
        <v>23236.341192626998</v>
      </c>
      <c r="X204" s="77">
        <v>33835.454590908797</v>
      </c>
      <c r="Y204" s="77">
        <v>4249.8650526315796</v>
      </c>
      <c r="Z204" s="77">
        <v>47500.431571428599</v>
      </c>
      <c r="AA204" s="78">
        <f t="shared" si="62"/>
        <v>25372.446595804933</v>
      </c>
      <c r="AB204" s="78">
        <f t="shared" si="63"/>
        <v>16322.984809642016</v>
      </c>
      <c r="AC204" s="79">
        <v>9498.6292499999709</v>
      </c>
      <c r="AD204" s="79">
        <v>15924.4847063337</v>
      </c>
      <c r="AE204" s="79">
        <v>12629.974285714299</v>
      </c>
      <c r="AF204" s="79">
        <v>13655.642</v>
      </c>
      <c r="AG204" s="79">
        <v>14036.072380952401</v>
      </c>
      <c r="AH204" s="80">
        <f t="shared" si="64"/>
        <v>13148.960524600076</v>
      </c>
      <c r="AI204" s="80">
        <f t="shared" si="65"/>
        <v>2363.3394369545554</v>
      </c>
      <c r="AJ204" s="81">
        <v>45711.650390625</v>
      </c>
      <c r="AK204" s="81">
        <v>33860.508818182003</v>
      </c>
      <c r="AL204" s="81">
        <v>52479.112636363199</v>
      </c>
      <c r="AM204" s="81">
        <v>68187.9712499999</v>
      </c>
      <c r="AN204" s="81">
        <v>60289.5004761901</v>
      </c>
      <c r="AO204" s="82">
        <f t="shared" si="66"/>
        <v>52105.748714272042</v>
      </c>
      <c r="AP204" s="82">
        <f t="shared" si="67"/>
        <v>13224.261297384721</v>
      </c>
      <c r="AQ204" s="83">
        <v>57826.464500000198</v>
      </c>
      <c r="AR204" s="83">
        <v>44791.3729523812</v>
      </c>
      <c r="AS204" s="83">
        <v>39938.0625</v>
      </c>
      <c r="AT204" s="83">
        <v>36010.964181818301</v>
      </c>
      <c r="AU204" s="83">
        <v>35771.402832031199</v>
      </c>
      <c r="AV204" s="84">
        <f t="shared" si="68"/>
        <v>42867.653393246175</v>
      </c>
      <c r="AW204" s="85">
        <f t="shared" si="69"/>
        <v>9129.8985268347114</v>
      </c>
    </row>
    <row r="205" spans="1:49" x14ac:dyDescent="0.25">
      <c r="A205" s="16" t="s">
        <v>123</v>
      </c>
      <c r="B205" s="4"/>
      <c r="C205" s="53"/>
      <c r="D205" s="105">
        <v>211.094173083367</v>
      </c>
      <c r="E205" s="71">
        <v>138.74100000000001</v>
      </c>
      <c r="F205" s="21"/>
      <c r="G205" s="56"/>
      <c r="H205" s="74">
        <v>931.71199999999897</v>
      </c>
      <c r="I205" s="74">
        <v>5746.3413913043396</v>
      </c>
      <c r="J205" s="74">
        <v>267399.96492309601</v>
      </c>
      <c r="K205" s="74">
        <v>209222.477384033</v>
      </c>
      <c r="L205" s="74">
        <v>1949.3185714285701</v>
      </c>
      <c r="M205" s="68">
        <f t="shared" si="58"/>
        <v>97049.962853972393</v>
      </c>
      <c r="N205" s="68">
        <f t="shared" si="59"/>
        <v>130595.74859401755</v>
      </c>
      <c r="O205" s="75">
        <v>1802.617</v>
      </c>
      <c r="P205" s="75">
        <v>235969.87821655301</v>
      </c>
      <c r="Q205" s="75">
        <v>184209.02572631801</v>
      </c>
      <c r="R205" s="75">
        <v>232828.72620919999</v>
      </c>
      <c r="S205" s="75">
        <v>180778.778766339</v>
      </c>
      <c r="T205" s="76">
        <f t="shared" si="60"/>
        <v>167117.80518368198</v>
      </c>
      <c r="U205" s="76">
        <f t="shared" si="61"/>
        <v>96003.094437126027</v>
      </c>
      <c r="V205" s="77">
        <v>273574.07146277803</v>
      </c>
      <c r="W205" s="77">
        <v>11973.4592857143</v>
      </c>
      <c r="X205" s="77">
        <v>183554.194600988</v>
      </c>
      <c r="Y205" s="77">
        <v>238122.72722412099</v>
      </c>
      <c r="Z205" s="77">
        <v>197331.36080480501</v>
      </c>
      <c r="AA205" s="78">
        <f t="shared" si="62"/>
        <v>180911.16267568129</v>
      </c>
      <c r="AB205" s="78">
        <f t="shared" si="63"/>
        <v>100841.62574800196</v>
      </c>
      <c r="AC205" s="79">
        <v>6647.0690000000104</v>
      </c>
      <c r="AD205" s="79">
        <v>7014.21000000001</v>
      </c>
      <c r="AE205" s="79">
        <v>10262.0657857143</v>
      </c>
      <c r="AF205" s="79">
        <v>3836.2456363636302</v>
      </c>
      <c r="AG205" s="79">
        <v>708370.54436803795</v>
      </c>
      <c r="AH205" s="80">
        <f t="shared" si="64"/>
        <v>147226.02695802317</v>
      </c>
      <c r="AI205" s="80">
        <f t="shared" si="65"/>
        <v>313697.59422971169</v>
      </c>
      <c r="AJ205" s="81">
        <v>693892.59677124</v>
      </c>
      <c r="AK205" s="81">
        <v>4192.8062456140296</v>
      </c>
      <c r="AL205" s="81">
        <v>4097.3239999999996</v>
      </c>
      <c r="AM205" s="81">
        <v>2394.54</v>
      </c>
      <c r="AN205" s="81">
        <v>4363.7704000000003</v>
      </c>
      <c r="AO205" s="82">
        <f t="shared" si="66"/>
        <v>141788.20748337085</v>
      </c>
      <c r="AP205" s="82">
        <f t="shared" si="67"/>
        <v>308636.76099473605</v>
      </c>
      <c r="AQ205" s="83">
        <v>4496.1289999999999</v>
      </c>
      <c r="AR205" s="83">
        <v>4145.0154782608697</v>
      </c>
      <c r="AS205" s="83">
        <v>680216.52205247094</v>
      </c>
      <c r="AT205" s="83">
        <v>3364.7400000000098</v>
      </c>
      <c r="AU205" s="83">
        <v>5551.11599999999</v>
      </c>
      <c r="AV205" s="84">
        <f t="shared" si="68"/>
        <v>139554.70450614637</v>
      </c>
      <c r="AW205" s="85">
        <f t="shared" si="69"/>
        <v>302240.16601768171</v>
      </c>
    </row>
    <row r="206" spans="1:49" x14ac:dyDescent="0.25">
      <c r="A206" s="16" t="s">
        <v>110</v>
      </c>
      <c r="B206" s="4"/>
      <c r="C206" s="53"/>
      <c r="D206" s="105">
        <v>303.13440587379699</v>
      </c>
      <c r="E206" s="71">
        <v>123.179</v>
      </c>
      <c r="F206" s="21"/>
      <c r="G206" s="56"/>
      <c r="H206" s="74">
        <v>13810.0162909091</v>
      </c>
      <c r="I206" s="74">
        <v>21194.640692307701</v>
      </c>
      <c r="J206" s="74">
        <v>29520.191412698401</v>
      </c>
      <c r="K206" s="74">
        <v>23932.74048</v>
      </c>
      <c r="L206" s="74">
        <v>16064.552592592599</v>
      </c>
      <c r="M206" s="68">
        <f t="shared" si="58"/>
        <v>20904.428293701563</v>
      </c>
      <c r="N206" s="68">
        <f t="shared" si="59"/>
        <v>6269.79566102845</v>
      </c>
      <c r="O206" s="75">
        <v>31605.647162790701</v>
      </c>
      <c r="P206" s="75">
        <v>21983.302800000001</v>
      </c>
      <c r="Q206" s="75">
        <v>31130.275461538498</v>
      </c>
      <c r="R206" s="75">
        <v>32317.934687500001</v>
      </c>
      <c r="S206" s="75">
        <v>27627.376216216198</v>
      </c>
      <c r="T206" s="76">
        <f t="shared" si="60"/>
        <v>28932.907265609079</v>
      </c>
      <c r="U206" s="76">
        <f t="shared" si="61"/>
        <v>4284.6175366876378</v>
      </c>
      <c r="V206" s="77">
        <v>20828.314375000002</v>
      </c>
      <c r="W206" s="77">
        <v>21049.273666666701</v>
      </c>
      <c r="X206" s="77">
        <v>19117.518697674401</v>
      </c>
      <c r="Y206" s="77">
        <v>19239.60125</v>
      </c>
      <c r="Z206" s="77">
        <v>11497.937785714301</v>
      </c>
      <c r="AA206" s="78">
        <f t="shared" si="62"/>
        <v>18346.529155011081</v>
      </c>
      <c r="AB206" s="78">
        <f t="shared" si="63"/>
        <v>3929.3540232075716</v>
      </c>
      <c r="AC206" s="79">
        <v>52234.291343283599</v>
      </c>
      <c r="AD206" s="79">
        <v>27638.368961538501</v>
      </c>
      <c r="AE206" s="79">
        <v>28171.938461538401</v>
      </c>
      <c r="AF206" s="79">
        <v>72905.783478260899</v>
      </c>
      <c r="AG206" s="79">
        <v>43739.26</v>
      </c>
      <c r="AH206" s="80">
        <f t="shared" si="64"/>
        <v>44937.928448924285</v>
      </c>
      <c r="AI206" s="80">
        <f t="shared" si="65"/>
        <v>18823.175948769527</v>
      </c>
      <c r="AJ206" s="81">
        <v>60240.231964285696</v>
      </c>
      <c r="AK206" s="81">
        <v>69477.133555555498</v>
      </c>
      <c r="AL206" s="81">
        <v>73740.949333333294</v>
      </c>
      <c r="AM206" s="81">
        <v>51555.829313725502</v>
      </c>
      <c r="AN206" s="81">
        <v>52129.9700363636</v>
      </c>
      <c r="AO206" s="82">
        <f t="shared" si="66"/>
        <v>61428.82284065272</v>
      </c>
      <c r="AP206" s="82">
        <f t="shared" si="67"/>
        <v>10021.491618832866</v>
      </c>
      <c r="AQ206" s="83">
        <v>22032.464400000001</v>
      </c>
      <c r="AR206" s="83">
        <v>22907.453799999999</v>
      </c>
      <c r="AS206" s="83">
        <v>17613.046153846099</v>
      </c>
      <c r="AT206" s="83">
        <v>21858.637185185202</v>
      </c>
      <c r="AU206" s="83">
        <v>16051.968999999999</v>
      </c>
      <c r="AV206" s="84">
        <f t="shared" si="68"/>
        <v>20092.71410780626</v>
      </c>
      <c r="AW206" s="85">
        <f t="shared" si="69"/>
        <v>3052.8777094019588</v>
      </c>
    </row>
    <row r="207" spans="1:49" x14ac:dyDescent="0.25">
      <c r="A207" s="16" t="s">
        <v>496</v>
      </c>
      <c r="B207" s="17"/>
      <c r="C207" s="53"/>
      <c r="D207" s="105">
        <v>255.23266763805199</v>
      </c>
      <c r="E207" s="71">
        <v>393.77300000000002</v>
      </c>
      <c r="F207" s="21"/>
      <c r="G207" s="56"/>
      <c r="H207" s="74">
        <v>31093.872631578801</v>
      </c>
      <c r="I207" s="74">
        <v>73554.345799999996</v>
      </c>
      <c r="J207" s="74">
        <v>93878.714368421395</v>
      </c>
      <c r="K207" s="74">
        <v>77133.525750000204</v>
      </c>
      <c r="L207" s="74">
        <v>67758.168947368395</v>
      </c>
      <c r="M207" s="68">
        <f t="shared" si="58"/>
        <v>68683.72549947376</v>
      </c>
      <c r="N207" s="68">
        <f t="shared" si="59"/>
        <v>23150.395374880871</v>
      </c>
      <c r="O207" s="75">
        <v>44090.116269230799</v>
      </c>
      <c r="P207" s="75">
        <v>38282.993263158103</v>
      </c>
      <c r="Q207" s="75">
        <v>42086.675999999999</v>
      </c>
      <c r="R207" s="75">
        <v>52162.679799999903</v>
      </c>
      <c r="S207" s="75">
        <v>41665.964421052602</v>
      </c>
      <c r="T207" s="76">
        <f t="shared" si="60"/>
        <v>43657.685950688276</v>
      </c>
      <c r="U207" s="76">
        <f t="shared" si="61"/>
        <v>5192.4046635299401</v>
      </c>
      <c r="V207" s="77">
        <v>47229.648999999903</v>
      </c>
      <c r="W207" s="77">
        <v>34159.7494210527</v>
      </c>
      <c r="X207" s="77">
        <v>40643.853473684198</v>
      </c>
      <c r="Y207" s="77">
        <v>34232.657368421103</v>
      </c>
      <c r="Z207" s="77">
        <v>26500.911</v>
      </c>
      <c r="AA207" s="78">
        <f t="shared" si="62"/>
        <v>36553.364052631587</v>
      </c>
      <c r="AB207" s="78">
        <f t="shared" si="63"/>
        <v>7792.3367303260748</v>
      </c>
      <c r="AC207" s="79">
        <v>133833.61563157901</v>
      </c>
      <c r="AD207" s="79">
        <v>64207.382944444696</v>
      </c>
      <c r="AE207" s="79">
        <v>70178.675052631894</v>
      </c>
      <c r="AF207" s="79">
        <v>133023.37776</v>
      </c>
      <c r="AG207" s="79">
        <v>51353.034333333497</v>
      </c>
      <c r="AH207" s="80">
        <f t="shared" si="64"/>
        <v>90519.217144397815</v>
      </c>
      <c r="AI207" s="80">
        <f t="shared" si="65"/>
        <v>39757.958113708708</v>
      </c>
      <c r="AJ207" s="81">
        <v>101466.111222222</v>
      </c>
      <c r="AK207" s="81">
        <v>131608.74807692299</v>
      </c>
      <c r="AL207" s="81">
        <v>101422.92966666599</v>
      </c>
      <c r="AM207" s="81">
        <v>94761.641111111006</v>
      </c>
      <c r="AN207" s="81">
        <v>92552.459999999599</v>
      </c>
      <c r="AO207" s="82">
        <f t="shared" si="66"/>
        <v>104362.37801538434</v>
      </c>
      <c r="AP207" s="82">
        <f t="shared" si="67"/>
        <v>15740.407492322387</v>
      </c>
      <c r="AQ207" s="83">
        <v>26940.491437500001</v>
      </c>
      <c r="AR207" s="83">
        <v>62191.953215686401</v>
      </c>
      <c r="AS207" s="83">
        <v>61498.6823617021</v>
      </c>
      <c r="AT207" s="83">
        <v>23782.436555555701</v>
      </c>
      <c r="AU207" s="83">
        <v>31491.819150000101</v>
      </c>
      <c r="AV207" s="84">
        <f t="shared" si="68"/>
        <v>41181.076544088864</v>
      </c>
      <c r="AW207" s="85">
        <f t="shared" si="69"/>
        <v>19063.385659074829</v>
      </c>
    </row>
    <row r="208" spans="1:49" x14ac:dyDescent="0.25">
      <c r="A208" s="16" t="s">
        <v>494</v>
      </c>
      <c r="B208" s="17"/>
      <c r="C208" s="53"/>
      <c r="D208" s="105">
        <v>693.57693971329104</v>
      </c>
      <c r="E208" s="71">
        <v>392.79899999999998</v>
      </c>
      <c r="F208" s="21"/>
      <c r="G208" s="56"/>
      <c r="H208" s="74">
        <v>4593.3161286384802</v>
      </c>
      <c r="I208" s="74">
        <v>5228.5665501185804</v>
      </c>
      <c r="J208" s="74">
        <v>4294.5357000000004</v>
      </c>
      <c r="K208" s="74">
        <v>6434.5938468143904</v>
      </c>
      <c r="L208" s="74">
        <v>3917.5432434081999</v>
      </c>
      <c r="M208" s="68">
        <f t="shared" si="58"/>
        <v>4893.7110937959305</v>
      </c>
      <c r="N208" s="68">
        <f t="shared" si="59"/>
        <v>985.97664715396013</v>
      </c>
      <c r="O208" s="75">
        <v>1733.92268510298</v>
      </c>
      <c r="P208" s="75">
        <v>3107.2940499442002</v>
      </c>
      <c r="Q208" s="75">
        <v>2373.97876739502</v>
      </c>
      <c r="R208" s="75">
        <v>2102.5977772679798</v>
      </c>
      <c r="S208" s="75">
        <v>1735.7259277343801</v>
      </c>
      <c r="T208" s="76">
        <f t="shared" si="60"/>
        <v>2210.7038414889121</v>
      </c>
      <c r="U208" s="76">
        <f t="shared" si="61"/>
        <v>569.02194906879402</v>
      </c>
      <c r="V208" s="77">
        <v>1575.0094179095599</v>
      </c>
      <c r="W208" s="77">
        <v>1344.6402763597901</v>
      </c>
      <c r="X208" s="77">
        <v>2083.9406327872398</v>
      </c>
      <c r="Y208" s="77">
        <v>1552.2640784478999</v>
      </c>
      <c r="Z208" s="77">
        <v>8510.0599310344696</v>
      </c>
      <c r="AA208" s="78">
        <f t="shared" si="62"/>
        <v>3013.1828673077921</v>
      </c>
      <c r="AB208" s="78">
        <f t="shared" si="63"/>
        <v>3084.8747762326793</v>
      </c>
      <c r="AC208" s="79">
        <v>61463.937629629603</v>
      </c>
      <c r="AD208" s="79">
        <v>25233.495717729798</v>
      </c>
      <c r="AE208" s="79">
        <v>27657.860571428599</v>
      </c>
      <c r="AF208" s="79">
        <v>71097.405322580598</v>
      </c>
      <c r="AG208" s="79">
        <v>27867.157032258099</v>
      </c>
      <c r="AH208" s="80">
        <f t="shared" si="64"/>
        <v>42663.971254725344</v>
      </c>
      <c r="AI208" s="80">
        <f t="shared" si="65"/>
        <v>21850.912194963174</v>
      </c>
      <c r="AJ208" s="81">
        <v>9634.88858359201</v>
      </c>
      <c r="AK208" s="81">
        <v>9663.3545161290294</v>
      </c>
      <c r="AL208" s="81">
        <v>7541.51708984375</v>
      </c>
      <c r="AM208" s="81">
        <v>13385.530861990799</v>
      </c>
      <c r="AN208" s="81">
        <v>11675.5925576346</v>
      </c>
      <c r="AO208" s="82">
        <f t="shared" si="66"/>
        <v>10380.176721838037</v>
      </c>
      <c r="AP208" s="82">
        <f t="shared" si="67"/>
        <v>2226.9672587000305</v>
      </c>
      <c r="AQ208" s="83">
        <v>3091.1857489224099</v>
      </c>
      <c r="AR208" s="83">
        <v>8429.8809814453107</v>
      </c>
      <c r="AS208" s="83">
        <v>2156.0593668619799</v>
      </c>
      <c r="AT208" s="83">
        <v>3013.4934430803601</v>
      </c>
      <c r="AU208" s="83">
        <v>24079.7167176943</v>
      </c>
      <c r="AV208" s="84">
        <f t="shared" si="68"/>
        <v>8154.0672516008726</v>
      </c>
      <c r="AW208" s="85">
        <f t="shared" si="69"/>
        <v>9243.0615992058247</v>
      </c>
    </row>
    <row r="209" spans="1:49" x14ac:dyDescent="0.25">
      <c r="A209" s="16" t="s">
        <v>820</v>
      </c>
      <c r="B209" s="17"/>
      <c r="C209" s="53"/>
      <c r="D209" s="105">
        <v>357.29105185215798</v>
      </c>
      <c r="E209" s="71">
        <v>448.53800000000001</v>
      </c>
      <c r="F209" s="21"/>
      <c r="G209" s="56"/>
      <c r="H209" s="74">
        <v>2620.4236526489299</v>
      </c>
      <c r="I209" s="74">
        <v>3255.6242370605501</v>
      </c>
      <c r="J209" s="74">
        <v>3870.7237215909099</v>
      </c>
      <c r="K209" s="74">
        <v>3264.2613779703802</v>
      </c>
      <c r="L209" s="74">
        <v>2691.5593872070299</v>
      </c>
      <c r="M209" s="68">
        <f t="shared" si="58"/>
        <v>3140.5184752955602</v>
      </c>
      <c r="N209" s="68">
        <f t="shared" si="59"/>
        <v>508.3857372586906</v>
      </c>
      <c r="O209" s="75">
        <v>3452.7443059285501</v>
      </c>
      <c r="P209" s="75">
        <v>3873.8120477849802</v>
      </c>
      <c r="Q209" s="75">
        <v>3186.9612000000102</v>
      </c>
      <c r="R209" s="75">
        <v>2674.3336986195</v>
      </c>
      <c r="S209" s="75">
        <v>743.83042857143403</v>
      </c>
      <c r="T209" s="76">
        <f t="shared" si="60"/>
        <v>2786.3363361808947</v>
      </c>
      <c r="U209" s="76">
        <f t="shared" si="61"/>
        <v>1221.8406463633412</v>
      </c>
      <c r="V209" s="77">
        <v>2281.5799999999899</v>
      </c>
      <c r="W209" s="77">
        <v>6962.6400000000103</v>
      </c>
      <c r="X209" s="77">
        <v>46291.742894736897</v>
      </c>
      <c r="Y209" s="77">
        <v>3636.1902500000101</v>
      </c>
      <c r="Z209" s="77">
        <v>7727.6811818181404</v>
      </c>
      <c r="AA209" s="78">
        <f t="shared" si="62"/>
        <v>13379.966865311009</v>
      </c>
      <c r="AB209" s="78">
        <f t="shared" si="63"/>
        <v>18536.658225637268</v>
      </c>
      <c r="AC209" s="79">
        <v>5619.1337320963503</v>
      </c>
      <c r="AD209" s="79">
        <v>3600.2845153808598</v>
      </c>
      <c r="AE209" s="79">
        <v>5674.0853393554698</v>
      </c>
      <c r="AF209" s="79">
        <v>5238.33524780273</v>
      </c>
      <c r="AG209" s="79">
        <v>3607.6173706054701</v>
      </c>
      <c r="AH209" s="80">
        <f t="shared" si="64"/>
        <v>4747.8912410481762</v>
      </c>
      <c r="AI209" s="80">
        <f t="shared" si="65"/>
        <v>1057.6696088712879</v>
      </c>
      <c r="AJ209" s="81">
        <v>4117.3111111111202</v>
      </c>
      <c r="AK209" s="81">
        <v>201540.41325000001</v>
      </c>
      <c r="AL209" s="81">
        <v>14914.837799999999</v>
      </c>
      <c r="AM209" s="81">
        <v>10520.0207333333</v>
      </c>
      <c r="AN209" s="81">
        <v>113967.24994117601</v>
      </c>
      <c r="AO209" s="82">
        <f t="shared" si="66"/>
        <v>69011.966567124095</v>
      </c>
      <c r="AP209" s="82">
        <f t="shared" si="67"/>
        <v>86809.979349210989</v>
      </c>
      <c r="AQ209" s="83">
        <v>4076.18383789062</v>
      </c>
      <c r="AR209" s="83">
        <v>1374.75996537642</v>
      </c>
      <c r="AS209" s="83">
        <v>2564.3910193810102</v>
      </c>
      <c r="AT209" s="83">
        <v>2838.29541015625</v>
      </c>
      <c r="AU209" s="83">
        <v>1295.79784647624</v>
      </c>
      <c r="AV209" s="84">
        <f t="shared" si="68"/>
        <v>2429.885615856108</v>
      </c>
      <c r="AW209" s="85">
        <f t="shared" si="69"/>
        <v>1150.5035100434141</v>
      </c>
    </row>
    <row r="210" spans="1:49" x14ac:dyDescent="0.25">
      <c r="A210" s="16" t="s">
        <v>923</v>
      </c>
      <c r="B210" s="17"/>
      <c r="C210" s="53"/>
      <c r="D210" s="105">
        <v>664.49101083468395</v>
      </c>
      <c r="E210" s="71">
        <v>507.65100000000001</v>
      </c>
      <c r="F210" s="21"/>
      <c r="G210" s="56"/>
      <c r="H210" s="74">
        <v>2608.8768076923102</v>
      </c>
      <c r="I210" s="74">
        <v>1686.75219726562</v>
      </c>
      <c r="J210" s="74">
        <v>2276.9050205775702</v>
      </c>
      <c r="K210" s="74">
        <v>1979.5532422746901</v>
      </c>
      <c r="L210" s="74">
        <v>1604.0813598632801</v>
      </c>
      <c r="M210" s="68">
        <f t="shared" si="58"/>
        <v>2031.2337255346943</v>
      </c>
      <c r="N210" s="68">
        <f t="shared" si="59"/>
        <v>417.67913963348144</v>
      </c>
      <c r="O210" s="75">
        <v>1902.0113786969901</v>
      </c>
      <c r="P210" s="75">
        <v>2100.9846128266399</v>
      </c>
      <c r="Q210" s="75">
        <v>2306.9775</v>
      </c>
      <c r="R210" s="75">
        <v>1897.4563745959099</v>
      </c>
      <c r="S210" s="75">
        <v>2486.47412109375</v>
      </c>
      <c r="T210" s="76">
        <f t="shared" si="60"/>
        <v>2138.7807974426578</v>
      </c>
      <c r="U210" s="76">
        <f t="shared" si="61"/>
        <v>257.34537316110556</v>
      </c>
      <c r="V210" s="77">
        <v>2040.6865037487401</v>
      </c>
      <c r="W210" s="77">
        <v>1613.4342549641899</v>
      </c>
      <c r="X210" s="77">
        <v>1994.80394603588</v>
      </c>
      <c r="Y210" s="77">
        <v>3085.4482758620702</v>
      </c>
      <c r="Z210" s="77">
        <v>10364.433967741999</v>
      </c>
      <c r="AA210" s="78">
        <f t="shared" si="62"/>
        <v>3819.7613896705761</v>
      </c>
      <c r="AB210" s="78">
        <f t="shared" si="63"/>
        <v>3699.1692124519104</v>
      </c>
      <c r="AC210" s="79">
        <v>7693.7600769230903</v>
      </c>
      <c r="AD210" s="79">
        <v>7654.5626491970497</v>
      </c>
      <c r="AE210" s="79">
        <v>8572.2683076923295</v>
      </c>
      <c r="AF210" s="79">
        <v>4217.1039112232402</v>
      </c>
      <c r="AG210" s="79">
        <v>2764.0643446180602</v>
      </c>
      <c r="AH210" s="80">
        <f t="shared" si="64"/>
        <v>6180.3518579307538</v>
      </c>
      <c r="AI210" s="80">
        <f t="shared" si="65"/>
        <v>2535.2676915321545</v>
      </c>
      <c r="AJ210" s="81">
        <v>3114.4479604867802</v>
      </c>
      <c r="AK210" s="81">
        <v>8801.1172173913201</v>
      </c>
      <c r="AL210" s="81">
        <v>8220.1702499999992</v>
      </c>
      <c r="AM210" s="81">
        <v>3724.67894603588</v>
      </c>
      <c r="AN210" s="81">
        <v>5225.6031752366298</v>
      </c>
      <c r="AO210" s="82">
        <f t="shared" si="66"/>
        <v>5817.2035098301221</v>
      </c>
      <c r="AP210" s="82">
        <f t="shared" si="67"/>
        <v>2584.1598119124674</v>
      </c>
      <c r="AQ210" s="83">
        <v>53957.364862745198</v>
      </c>
      <c r="AR210" s="83">
        <v>69100.860521739</v>
      </c>
      <c r="AS210" s="83">
        <v>40297.323001568097</v>
      </c>
      <c r="AT210" s="83">
        <v>72561.297076922696</v>
      </c>
      <c r="AU210" s="83">
        <v>85333.720725319596</v>
      </c>
      <c r="AV210" s="84">
        <f t="shared" si="68"/>
        <v>64250.113237658908</v>
      </c>
      <c r="AW210" s="85">
        <f t="shared" si="69"/>
        <v>17441.336387453583</v>
      </c>
    </row>
    <row r="211" spans="1:49" x14ac:dyDescent="0.25">
      <c r="A211" s="16" t="s">
        <v>46</v>
      </c>
      <c r="B211" s="4"/>
      <c r="C211" s="53"/>
      <c r="D211" s="105">
        <v>334.15126674844998</v>
      </c>
      <c r="E211" s="71">
        <v>58.015999999999998</v>
      </c>
      <c r="F211" s="21"/>
      <c r="G211" s="56"/>
      <c r="H211" s="74">
        <v>3039.3633732795702</v>
      </c>
      <c r="I211" s="74">
        <v>794.18140949922497</v>
      </c>
      <c r="J211" s="74">
        <v>1124.05330038071</v>
      </c>
      <c r="K211" s="74">
        <v>412.46133333333398</v>
      </c>
      <c r="L211" s="74">
        <v>474.98660000000001</v>
      </c>
      <c r="M211" s="68">
        <f t="shared" si="58"/>
        <v>1169.0092032985679</v>
      </c>
      <c r="N211" s="68">
        <f t="shared" si="59"/>
        <v>1083.3713217100612</v>
      </c>
      <c r="O211" s="75">
        <v>3244.3098947368399</v>
      </c>
      <c r="P211" s="75">
        <v>2424.8778235294099</v>
      </c>
      <c r="Q211" s="75">
        <v>13436.85</v>
      </c>
      <c r="R211" s="75">
        <v>3135.1016249999998</v>
      </c>
      <c r="S211" s="75">
        <v>2810.6689333333302</v>
      </c>
      <c r="T211" s="76">
        <f t="shared" si="60"/>
        <v>5010.3616553199154</v>
      </c>
      <c r="U211" s="76">
        <f t="shared" si="61"/>
        <v>4721.3509597628472</v>
      </c>
      <c r="V211" s="77">
        <v>8236.08</v>
      </c>
      <c r="W211" s="77">
        <v>10704.2641578947</v>
      </c>
      <c r="X211" s="77">
        <v>7151.7196666666596</v>
      </c>
      <c r="Y211" s="77">
        <v>7870.5</v>
      </c>
      <c r="Z211" s="77">
        <v>3030.42771428572</v>
      </c>
      <c r="AA211" s="78">
        <f t="shared" si="62"/>
        <v>7398.5983077694164</v>
      </c>
      <c r="AB211" s="78">
        <f t="shared" si="63"/>
        <v>2783.5838815205652</v>
      </c>
      <c r="AC211" s="79">
        <v>4086.9053461551698</v>
      </c>
      <c r="AD211" s="79">
        <v>2287.7479586601298</v>
      </c>
      <c r="AE211" s="79">
        <v>2795.6953763961801</v>
      </c>
      <c r="AF211" s="79">
        <v>5949.02115869522</v>
      </c>
      <c r="AG211" s="79">
        <v>1987.9680000000001</v>
      </c>
      <c r="AH211" s="80">
        <f t="shared" si="64"/>
        <v>3421.4675679813399</v>
      </c>
      <c r="AI211" s="80">
        <f t="shared" si="65"/>
        <v>1625.0512753660253</v>
      </c>
      <c r="AJ211" s="81">
        <v>23052.342000000001</v>
      </c>
      <c r="AK211" s="81">
        <v>138298.24142105301</v>
      </c>
      <c r="AL211" s="81">
        <v>23912.335999999999</v>
      </c>
      <c r="AM211" s="81">
        <v>26120.144857142899</v>
      </c>
      <c r="AN211" s="81">
        <v>71195.831299999903</v>
      </c>
      <c r="AO211" s="82">
        <f t="shared" si="66"/>
        <v>56515.779115639161</v>
      </c>
      <c r="AP211" s="82">
        <f t="shared" si="67"/>
        <v>50026.382493228812</v>
      </c>
      <c r="AQ211" s="83">
        <v>17377.876285714301</v>
      </c>
      <c r="AR211" s="83">
        <v>15572.982599999999</v>
      </c>
      <c r="AS211" s="83">
        <v>19216.502526315799</v>
      </c>
      <c r="AT211" s="83">
        <v>18950.889523809499</v>
      </c>
      <c r="AU211" s="83">
        <v>14539.5245333333</v>
      </c>
      <c r="AV211" s="84">
        <f t="shared" si="68"/>
        <v>17131.55509383458</v>
      </c>
      <c r="AW211" s="85">
        <f t="shared" si="69"/>
        <v>2053.3769952800408</v>
      </c>
    </row>
    <row r="212" spans="1:49" x14ac:dyDescent="0.25">
      <c r="A212" s="16" t="s">
        <v>589</v>
      </c>
      <c r="B212" s="17"/>
      <c r="C212" s="53"/>
      <c r="D212" s="105">
        <v>318.232290553567</v>
      </c>
      <c r="E212" s="71">
        <v>403.94499999999999</v>
      </c>
      <c r="F212" s="21"/>
      <c r="G212" s="56"/>
      <c r="H212" s="74">
        <v>11772.8922</v>
      </c>
      <c r="I212" s="74">
        <v>30569.404631578898</v>
      </c>
      <c r="J212" s="74">
        <v>53369.711285714096</v>
      </c>
      <c r="K212" s="74">
        <v>32649.057142857098</v>
      </c>
      <c r="L212" s="74">
        <v>40764.421176470598</v>
      </c>
      <c r="M212" s="68">
        <f t="shared" si="58"/>
        <v>33825.097287324141</v>
      </c>
      <c r="N212" s="68">
        <f t="shared" si="59"/>
        <v>15235.06241116208</v>
      </c>
      <c r="O212" s="75">
        <v>23672.703888888998</v>
      </c>
      <c r="P212" s="75">
        <v>4781.2548636363599</v>
      </c>
      <c r="Q212" s="75">
        <v>15972.970105263101</v>
      </c>
      <c r="R212" s="75">
        <v>20859.581400000101</v>
      </c>
      <c r="S212" s="75">
        <v>9753.5685333333295</v>
      </c>
      <c r="T212" s="76">
        <f t="shared" si="60"/>
        <v>15008.015758224376</v>
      </c>
      <c r="U212" s="76">
        <f t="shared" si="61"/>
        <v>7785.3168173780805</v>
      </c>
      <c r="V212" s="77">
        <v>1055.5125</v>
      </c>
      <c r="W212" s="77">
        <v>23371.304062499901</v>
      </c>
      <c r="X212" s="77">
        <v>6186.0531111111104</v>
      </c>
      <c r="Y212" s="77">
        <v>8459.3818421052292</v>
      </c>
      <c r="Z212" s="77">
        <v>974.05850000000203</v>
      </c>
      <c r="AA212" s="78">
        <f t="shared" si="62"/>
        <v>8009.262003143248</v>
      </c>
      <c r="AB212" s="78">
        <f t="shared" si="63"/>
        <v>9183.7867360087221</v>
      </c>
      <c r="AC212" s="79">
        <v>12030.918736842101</v>
      </c>
      <c r="AD212" s="79">
        <v>1077.3932500000001</v>
      </c>
      <c r="AE212" s="79">
        <v>1657.3351249999901</v>
      </c>
      <c r="AF212" s="79">
        <v>4617.0875294117604</v>
      </c>
      <c r="AG212" s="79">
        <v>1277.83177693685</v>
      </c>
      <c r="AH212" s="80">
        <f t="shared" si="64"/>
        <v>4132.1132836381412</v>
      </c>
      <c r="AI212" s="80">
        <f t="shared" si="65"/>
        <v>4642.9810452043603</v>
      </c>
      <c r="AJ212" s="81">
        <v>1862.89106666666</v>
      </c>
      <c r="AK212" s="81">
        <v>6106.3280000000004</v>
      </c>
      <c r="AL212" s="81">
        <v>3211.6833750000001</v>
      </c>
      <c r="AM212" s="81">
        <v>325.24884615384502</v>
      </c>
      <c r="AN212" s="81">
        <v>842.77693804572596</v>
      </c>
      <c r="AO212" s="82">
        <f t="shared" si="66"/>
        <v>2469.7856451732464</v>
      </c>
      <c r="AP212" s="82">
        <f t="shared" si="67"/>
        <v>2312.4321062903036</v>
      </c>
      <c r="AQ212" s="83">
        <v>2523.95629882812</v>
      </c>
      <c r="AR212" s="83">
        <v>5114.9344000000001</v>
      </c>
      <c r="AS212" s="83">
        <v>2979.6287899925601</v>
      </c>
      <c r="AT212" s="83">
        <v>7826.0767826087204</v>
      </c>
      <c r="AU212" s="83">
        <v>5524.2442380952398</v>
      </c>
      <c r="AV212" s="84">
        <f t="shared" si="68"/>
        <v>4793.7681019049287</v>
      </c>
      <c r="AW212" s="85">
        <f t="shared" si="69"/>
        <v>2137.4509454055224</v>
      </c>
    </row>
    <row r="213" spans="1:49" x14ac:dyDescent="0.25">
      <c r="A213" s="16" t="s">
        <v>733</v>
      </c>
      <c r="B213" s="17"/>
      <c r="C213" s="53"/>
      <c r="D213" s="105">
        <v>654.57599450963596</v>
      </c>
      <c r="E213" s="71">
        <v>428.11900000000003</v>
      </c>
      <c r="F213" s="21"/>
      <c r="G213" s="56"/>
      <c r="H213" s="74">
        <v>140966.881363636</v>
      </c>
      <c r="I213" s="74">
        <v>175526.88137181601</v>
      </c>
      <c r="J213" s="74">
        <v>178040.537837838</v>
      </c>
      <c r="K213" s="74">
        <v>175174.60380045601</v>
      </c>
      <c r="L213" s="74">
        <v>192604.37010606</v>
      </c>
      <c r="M213" s="68">
        <f t="shared" si="58"/>
        <v>172462.6548959612</v>
      </c>
      <c r="N213" s="68">
        <f t="shared" si="59"/>
        <v>19010.058987766464</v>
      </c>
      <c r="O213" s="75">
        <v>130383.309594472</v>
      </c>
      <c r="P213" s="75">
        <v>222237.873563131</v>
      </c>
      <c r="Q213" s="75">
        <v>111065.51739622701</v>
      </c>
      <c r="R213" s="75">
        <v>152797.261178571</v>
      </c>
      <c r="S213" s="75">
        <v>156878.583574219</v>
      </c>
      <c r="T213" s="76">
        <f t="shared" si="60"/>
        <v>154672.509061324</v>
      </c>
      <c r="U213" s="76">
        <f t="shared" si="61"/>
        <v>42026.767459741066</v>
      </c>
      <c r="V213" s="77">
        <v>160345.43886842101</v>
      </c>
      <c r="W213" s="77">
        <v>104213.252647987</v>
      </c>
      <c r="X213" s="77">
        <v>150204.53972727299</v>
      </c>
      <c r="Y213" s="77">
        <v>91887.553549999793</v>
      </c>
      <c r="Z213" s="77">
        <v>145339.753363636</v>
      </c>
      <c r="AA213" s="78">
        <f t="shared" si="62"/>
        <v>130398.10763146335</v>
      </c>
      <c r="AB213" s="78">
        <f t="shared" si="63"/>
        <v>30336.032963848262</v>
      </c>
      <c r="AC213" s="79">
        <v>255557.17142857</v>
      </c>
      <c r="AD213" s="79">
        <v>346838.22216674802</v>
      </c>
      <c r="AE213" s="79">
        <v>262723.58700000099</v>
      </c>
      <c r="AF213" s="79">
        <v>256245.71827272701</v>
      </c>
      <c r="AG213" s="79">
        <v>284823.60715384601</v>
      </c>
      <c r="AH213" s="80">
        <f t="shared" si="64"/>
        <v>281237.66120437841</v>
      </c>
      <c r="AI213" s="80">
        <f t="shared" si="65"/>
        <v>38545.908723234315</v>
      </c>
      <c r="AJ213" s="81">
        <v>295088.74875217001</v>
      </c>
      <c r="AK213" s="81">
        <v>231648.90299999999</v>
      </c>
      <c r="AL213" s="81">
        <v>231503.19999999899</v>
      </c>
      <c r="AM213" s="81">
        <v>253019.63200000001</v>
      </c>
      <c r="AN213" s="81">
        <v>269494.70309999998</v>
      </c>
      <c r="AO213" s="82">
        <f t="shared" si="66"/>
        <v>256151.0373704338</v>
      </c>
      <c r="AP213" s="82">
        <f t="shared" si="67"/>
        <v>26980.895825055395</v>
      </c>
      <c r="AQ213" s="83">
        <v>258385.75329032299</v>
      </c>
      <c r="AR213" s="83">
        <v>86160.813071511002</v>
      </c>
      <c r="AS213" s="83">
        <v>136019.03867558099</v>
      </c>
      <c r="AT213" s="83">
        <v>287727.60100000002</v>
      </c>
      <c r="AU213" s="83">
        <v>61908.380792791198</v>
      </c>
      <c r="AV213" s="84">
        <f t="shared" si="68"/>
        <v>166040.31736604124</v>
      </c>
      <c r="AW213" s="85">
        <f t="shared" si="69"/>
        <v>101809.80690643539</v>
      </c>
    </row>
    <row r="214" spans="1:49" x14ac:dyDescent="0.25">
      <c r="A214" s="16" t="s">
        <v>105</v>
      </c>
      <c r="B214" s="4"/>
      <c r="C214" s="53"/>
      <c r="D214" s="105">
        <v>263.10327452534398</v>
      </c>
      <c r="E214" s="71">
        <v>116.0635</v>
      </c>
      <c r="F214" s="21"/>
      <c r="G214" s="56"/>
      <c r="H214" s="74">
        <v>66231.017482758602</v>
      </c>
      <c r="I214" s="74">
        <v>13559.885625000001</v>
      </c>
      <c r="J214" s="74">
        <v>32112.174599999998</v>
      </c>
      <c r="K214" s="74">
        <v>36228.396530612197</v>
      </c>
      <c r="L214" s="74">
        <v>35775.628225806402</v>
      </c>
      <c r="M214" s="68">
        <f t="shared" si="58"/>
        <v>36781.420492835437</v>
      </c>
      <c r="N214" s="68">
        <f t="shared" si="59"/>
        <v>18905.275423026502</v>
      </c>
      <c r="O214" s="75">
        <v>44660.425333333304</v>
      </c>
      <c r="P214" s="75">
        <v>48661.480351351303</v>
      </c>
      <c r="Q214" s="75">
        <v>107161.428448276</v>
      </c>
      <c r="R214" s="75">
        <v>60611.43</v>
      </c>
      <c r="S214" s="75">
        <v>49143.512516128998</v>
      </c>
      <c r="T214" s="76">
        <f t="shared" si="60"/>
        <v>62047.655329817921</v>
      </c>
      <c r="U214" s="76">
        <f t="shared" si="61"/>
        <v>25910.121658545821</v>
      </c>
      <c r="V214" s="77">
        <v>53608.664499999999</v>
      </c>
      <c r="W214" s="77">
        <v>54019.836391304299</v>
      </c>
      <c r="X214" s="77">
        <v>44734.906258064497</v>
      </c>
      <c r="Y214" s="77">
        <v>40966.365803921602</v>
      </c>
      <c r="Z214" s="77">
        <v>33213.125581395303</v>
      </c>
      <c r="AA214" s="78">
        <f t="shared" si="62"/>
        <v>45308.579706937133</v>
      </c>
      <c r="AB214" s="78">
        <f t="shared" si="63"/>
        <v>8807.118341170637</v>
      </c>
      <c r="AC214" s="79">
        <v>11797.859200000001</v>
      </c>
      <c r="AD214" s="79">
        <v>22789.38</v>
      </c>
      <c r="AE214" s="79">
        <v>16731.040583333299</v>
      </c>
      <c r="AF214" s="79">
        <v>21130.977234042599</v>
      </c>
      <c r="AG214" s="79">
        <v>17354.014642857099</v>
      </c>
      <c r="AH214" s="80">
        <f t="shared" si="64"/>
        <v>17960.654332046601</v>
      </c>
      <c r="AI214" s="80">
        <f t="shared" si="65"/>
        <v>4278.6547068668096</v>
      </c>
      <c r="AJ214" s="81">
        <v>10663.286740740699</v>
      </c>
      <c r="AK214" s="81">
        <v>13991.195076923101</v>
      </c>
      <c r="AL214" s="81">
        <v>10376.905715942399</v>
      </c>
      <c r="AM214" s="81">
        <v>10385.4040572223</v>
      </c>
      <c r="AN214" s="81">
        <v>6808.2155638302102</v>
      </c>
      <c r="AO214" s="82">
        <f t="shared" si="66"/>
        <v>10445.001430931743</v>
      </c>
      <c r="AP214" s="82">
        <f t="shared" si="67"/>
        <v>2542.5153966028474</v>
      </c>
      <c r="AQ214" s="83">
        <v>5931.8764720243598</v>
      </c>
      <c r="AR214" s="83">
        <v>5343.57523121553</v>
      </c>
      <c r="AS214" s="83">
        <v>5121.4540460759899</v>
      </c>
      <c r="AT214" s="83">
        <v>6309.2856974882197</v>
      </c>
      <c r="AU214" s="83">
        <v>5834.3669105978597</v>
      </c>
      <c r="AV214" s="84">
        <f t="shared" si="68"/>
        <v>5708.111671480392</v>
      </c>
      <c r="AW214" s="85">
        <f t="shared" si="69"/>
        <v>475.51952290091623</v>
      </c>
    </row>
    <row r="215" spans="1:49" x14ac:dyDescent="0.25">
      <c r="A215" s="16" t="s">
        <v>20</v>
      </c>
      <c r="B215" s="4"/>
      <c r="C215" s="53"/>
      <c r="D215" s="105">
        <v>132.06568969840899</v>
      </c>
      <c r="E215" s="71">
        <v>43.372</v>
      </c>
      <c r="F215" s="21"/>
      <c r="G215" s="56"/>
      <c r="H215" s="74">
        <v>7318.7870000000003</v>
      </c>
      <c r="I215" s="74">
        <v>116322.133956522</v>
      </c>
      <c r="J215" s="74">
        <v>125736.488347826</v>
      </c>
      <c r="K215" s="74">
        <v>124524.174954545</v>
      </c>
      <c r="L215" s="74">
        <v>105454.76961904801</v>
      </c>
      <c r="M215" s="68">
        <f t="shared" si="58"/>
        <v>95871.2707755882</v>
      </c>
      <c r="N215" s="68">
        <f t="shared" si="59"/>
        <v>50161.099908891716</v>
      </c>
      <c r="O215" s="75">
        <v>72753.321809523797</v>
      </c>
      <c r="P215" s="75">
        <v>87468.280624999999</v>
      </c>
      <c r="Q215" s="75">
        <v>128185.9075</v>
      </c>
      <c r="R215" s="75">
        <v>128107.215</v>
      </c>
      <c r="S215" s="75">
        <v>131539.02514285699</v>
      </c>
      <c r="T215" s="76">
        <f t="shared" si="60"/>
        <v>109610.75001547617</v>
      </c>
      <c r="U215" s="76">
        <f t="shared" si="61"/>
        <v>27462.537697861175</v>
      </c>
      <c r="V215" s="77">
        <v>54260.964545454503</v>
      </c>
      <c r="W215" s="77">
        <v>93887.535523809507</v>
      </c>
      <c r="X215" s="77">
        <v>99013.448333333305</v>
      </c>
      <c r="Y215" s="77">
        <v>82886.84</v>
      </c>
      <c r="Z215" s="77">
        <v>198936.59729999999</v>
      </c>
      <c r="AA215" s="78">
        <f t="shared" si="62"/>
        <v>105797.07714051947</v>
      </c>
      <c r="AB215" s="78">
        <f t="shared" si="63"/>
        <v>54871.839052692048</v>
      </c>
      <c r="AC215" s="79">
        <v>89743.658181818202</v>
      </c>
      <c r="AD215" s="79">
        <v>84379.195833333302</v>
      </c>
      <c r="AE215" s="79">
        <v>62678.518636363602</v>
      </c>
      <c r="AF215" s="79">
        <v>49524.152380952401</v>
      </c>
      <c r="AG215" s="79">
        <v>120260.78361538499</v>
      </c>
      <c r="AH215" s="80">
        <f t="shared" si="64"/>
        <v>81317.261729570499</v>
      </c>
      <c r="AI215" s="80">
        <f t="shared" si="65"/>
        <v>27180.793037754182</v>
      </c>
      <c r="AJ215" s="81">
        <v>136061.146536585</v>
      </c>
      <c r="AK215" s="81">
        <v>124741.9602</v>
      </c>
      <c r="AL215" s="81">
        <v>114558.238935484</v>
      </c>
      <c r="AM215" s="81">
        <v>141024.67551219501</v>
      </c>
      <c r="AN215" s="81">
        <v>153236.81061538501</v>
      </c>
      <c r="AO215" s="82">
        <f t="shared" si="66"/>
        <v>133924.5663599298</v>
      </c>
      <c r="AP215" s="82">
        <f t="shared" si="67"/>
        <v>14893.909802390215</v>
      </c>
      <c r="AQ215" s="83">
        <v>56131.604181818198</v>
      </c>
      <c r="AR215" s="83">
        <v>61977.653564102598</v>
      </c>
      <c r="AS215" s="83">
        <v>62825.802000000003</v>
      </c>
      <c r="AT215" s="83">
        <v>71069.523199999996</v>
      </c>
      <c r="AU215" s="83">
        <v>60696.845590909099</v>
      </c>
      <c r="AV215" s="84">
        <f t="shared" si="68"/>
        <v>62540.285707365976</v>
      </c>
      <c r="AW215" s="85">
        <f t="shared" si="69"/>
        <v>5422.5325505386872</v>
      </c>
    </row>
    <row r="216" spans="1:49" x14ac:dyDescent="0.25">
      <c r="A216" s="16" t="s">
        <v>814</v>
      </c>
      <c r="B216" s="17"/>
      <c r="C216" s="53"/>
      <c r="D216" s="105">
        <v>362.30341158604199</v>
      </c>
      <c r="E216" s="71">
        <v>446.21800000000002</v>
      </c>
      <c r="F216" s="21"/>
      <c r="G216" s="56"/>
      <c r="H216" s="74">
        <v>2696.89</v>
      </c>
      <c r="I216" s="74">
        <v>7288.7940000000099</v>
      </c>
      <c r="J216" s="74">
        <v>4799.4435000000003</v>
      </c>
      <c r="K216" s="74">
        <v>43012.485000000001</v>
      </c>
      <c r="L216" s="74">
        <v>74647.959878048699</v>
      </c>
      <c r="M216" s="68">
        <f t="shared" si="58"/>
        <v>26489.114475609742</v>
      </c>
      <c r="N216" s="68">
        <f t="shared" si="59"/>
        <v>31612.735736078088</v>
      </c>
      <c r="O216" s="75">
        <v>6117.5580833333297</v>
      </c>
      <c r="P216" s="75">
        <v>2661.1195495605498</v>
      </c>
      <c r="Q216" s="75">
        <v>1910.5525034586601</v>
      </c>
      <c r="R216" s="75">
        <v>2328.3758095238099</v>
      </c>
      <c r="S216" s="75">
        <v>5624.2942301432304</v>
      </c>
      <c r="T216" s="76">
        <f t="shared" si="60"/>
        <v>3728.3800352039166</v>
      </c>
      <c r="U216" s="76">
        <f t="shared" si="61"/>
        <v>1981.5534367980567</v>
      </c>
      <c r="V216" s="77">
        <v>5769.1666666666797</v>
      </c>
      <c r="W216" s="77">
        <v>4959.6749999999902</v>
      </c>
      <c r="X216" s="77">
        <v>6512.9815714285596</v>
      </c>
      <c r="Y216" s="77">
        <v>20540.443181818198</v>
      </c>
      <c r="Z216" s="77">
        <v>1244.0516778353999</v>
      </c>
      <c r="AA216" s="78">
        <f t="shared" si="62"/>
        <v>7805.2636195497662</v>
      </c>
      <c r="AB216" s="78">
        <f t="shared" si="63"/>
        <v>7401.8132729835543</v>
      </c>
      <c r="AC216" s="79">
        <v>1336.5212903225799</v>
      </c>
      <c r="AD216" s="79">
        <v>1956.8391927083301</v>
      </c>
      <c r="AE216" s="79">
        <v>2530.2619815949502</v>
      </c>
      <c r="AF216" s="79">
        <v>6618.0017777777903</v>
      </c>
      <c r="AG216" s="79">
        <v>6243.7522727272799</v>
      </c>
      <c r="AH216" s="80">
        <f t="shared" si="64"/>
        <v>3737.0753030261862</v>
      </c>
      <c r="AI216" s="80">
        <f t="shared" si="65"/>
        <v>2498.5728602807185</v>
      </c>
      <c r="AJ216" s="81">
        <v>5866.8153636363804</v>
      </c>
      <c r="AK216" s="81">
        <v>10761.9257142857</v>
      </c>
      <c r="AL216" s="81">
        <v>50216.737945945999</v>
      </c>
      <c r="AM216" s="81">
        <v>10937.114227272699</v>
      </c>
      <c r="AN216" s="81">
        <v>3294.1884666666801</v>
      </c>
      <c r="AO216" s="82">
        <f t="shared" si="66"/>
        <v>16215.356343561489</v>
      </c>
      <c r="AP216" s="82">
        <f t="shared" si="67"/>
        <v>19285.633098588882</v>
      </c>
      <c r="AQ216" s="83">
        <v>8427.4274999999907</v>
      </c>
      <c r="AR216" s="83">
        <v>15467.997382353</v>
      </c>
      <c r="AS216" s="83">
        <v>13790.078137930999</v>
      </c>
      <c r="AT216" s="83">
        <v>6961.4904545454901</v>
      </c>
      <c r="AU216" s="83">
        <v>849.03434626261401</v>
      </c>
      <c r="AV216" s="84">
        <f t="shared" si="68"/>
        <v>9099.2055642184187</v>
      </c>
      <c r="AW216" s="85">
        <f t="shared" si="69"/>
        <v>5823.491897238765</v>
      </c>
    </row>
    <row r="217" spans="1:49" x14ac:dyDescent="0.25">
      <c r="A217" s="16" t="s">
        <v>227</v>
      </c>
      <c r="B217" s="4"/>
      <c r="C217" s="53"/>
      <c r="D217" s="105">
        <v>303.13211044800602</v>
      </c>
      <c r="E217" s="71">
        <v>273.70499999999998</v>
      </c>
      <c r="F217" s="21"/>
      <c r="G217" s="56"/>
      <c r="H217" s="74">
        <v>29612.399600000001</v>
      </c>
      <c r="I217" s="74">
        <v>1409.3154285714299</v>
      </c>
      <c r="J217" s="74">
        <v>1167.1843076923101</v>
      </c>
      <c r="K217" s="74">
        <v>1303.9739411764699</v>
      </c>
      <c r="L217" s="74">
        <v>2756.8851428571302</v>
      </c>
      <c r="M217" s="68">
        <f t="shared" si="58"/>
        <v>7249.9516840594679</v>
      </c>
      <c r="N217" s="68">
        <f t="shared" si="59"/>
        <v>12517.332641976913</v>
      </c>
      <c r="O217" s="75">
        <v>11724.8809411764</v>
      </c>
      <c r="P217" s="75">
        <v>4655.91870588236</v>
      </c>
      <c r="Q217" s="75">
        <v>5177.9163333333399</v>
      </c>
      <c r="R217" s="75">
        <v>2301.9247222222298</v>
      </c>
      <c r="S217" s="75">
        <v>4608.8619999999901</v>
      </c>
      <c r="T217" s="76">
        <f t="shared" si="60"/>
        <v>5693.9005405228645</v>
      </c>
      <c r="U217" s="76">
        <f t="shared" si="61"/>
        <v>3549.6189644289984</v>
      </c>
      <c r="V217" s="77">
        <v>25132.399055555499</v>
      </c>
      <c r="W217" s="77">
        <v>31329.928199999998</v>
      </c>
      <c r="X217" s="77">
        <v>13881.304</v>
      </c>
      <c r="Y217" s="77">
        <v>28343.123947368498</v>
      </c>
      <c r="Z217" s="77">
        <v>4088.0101176470598</v>
      </c>
      <c r="AA217" s="78">
        <f t="shared" si="62"/>
        <v>20554.953064114212</v>
      </c>
      <c r="AB217" s="78">
        <f t="shared" si="63"/>
        <v>11329.237711817206</v>
      </c>
      <c r="AC217" s="79">
        <v>46550.225333333503</v>
      </c>
      <c r="AD217" s="79">
        <v>18342.323000000099</v>
      </c>
      <c r="AE217" s="79">
        <v>28327.548250000102</v>
      </c>
      <c r="AF217" s="79">
        <v>116890.7</v>
      </c>
      <c r="AG217" s="79">
        <v>51740.400799999901</v>
      </c>
      <c r="AH217" s="80">
        <f t="shared" si="64"/>
        <v>52370.239476666713</v>
      </c>
      <c r="AI217" s="80">
        <f t="shared" si="65"/>
        <v>38513.339210895698</v>
      </c>
      <c r="AJ217" s="81">
        <v>127283.304842105</v>
      </c>
      <c r="AK217" s="81">
        <v>84458.072249999706</v>
      </c>
      <c r="AL217" s="81">
        <v>121322.59910000001</v>
      </c>
      <c r="AM217" s="81">
        <v>129568.368421053</v>
      </c>
      <c r="AN217" s="81">
        <v>37317.979800000103</v>
      </c>
      <c r="AO217" s="82">
        <f t="shared" si="66"/>
        <v>99990.064882631559</v>
      </c>
      <c r="AP217" s="82">
        <f t="shared" si="67"/>
        <v>39509.198446615963</v>
      </c>
      <c r="AQ217" s="83">
        <v>45610.609199999999</v>
      </c>
      <c r="AR217" s="83">
        <v>54894.105000000098</v>
      </c>
      <c r="AS217" s="83">
        <v>38099.008823529599</v>
      </c>
      <c r="AT217" s="83">
        <v>44865.802222222403</v>
      </c>
      <c r="AU217" s="83">
        <v>37274.899799999897</v>
      </c>
      <c r="AV217" s="84">
        <f t="shared" si="68"/>
        <v>44148.885009150399</v>
      </c>
      <c r="AW217" s="85">
        <f t="shared" si="69"/>
        <v>7105.6849611636853</v>
      </c>
    </row>
    <row r="218" spans="1:49" x14ac:dyDescent="0.25">
      <c r="A218" s="16" t="s">
        <v>40</v>
      </c>
      <c r="B218" s="4"/>
      <c r="C218" s="53"/>
      <c r="D218" s="105">
        <v>234.13238923349999</v>
      </c>
      <c r="E218" s="71">
        <v>51.002000000000002</v>
      </c>
      <c r="F218" s="21"/>
      <c r="G218" s="56"/>
      <c r="H218" s="74">
        <v>8116.3425200000001</v>
      </c>
      <c r="I218" s="74">
        <v>1355.1107142857099</v>
      </c>
      <c r="J218" s="74">
        <v>5088.3034210526303</v>
      </c>
      <c r="K218" s="74">
        <v>5144.5855499999998</v>
      </c>
      <c r="L218" s="74">
        <v>3654.151875</v>
      </c>
      <c r="M218" s="68">
        <f t="shared" si="58"/>
        <v>4671.6988160676683</v>
      </c>
      <c r="N218" s="68">
        <f t="shared" si="59"/>
        <v>2464.64550804078</v>
      </c>
      <c r="O218" s="75">
        <v>960.11080000000004</v>
      </c>
      <c r="P218" s="75">
        <v>1505.3022525184999</v>
      </c>
      <c r="Q218" s="75">
        <v>1381.328</v>
      </c>
      <c r="R218" s="75">
        <v>2241.3152232922998</v>
      </c>
      <c r="S218" s="75">
        <v>2016.95001742714</v>
      </c>
      <c r="T218" s="76">
        <f t="shared" si="60"/>
        <v>1621.001258647588</v>
      </c>
      <c r="U218" s="76">
        <f t="shared" si="61"/>
        <v>512.14513655157862</v>
      </c>
      <c r="V218" s="77">
        <v>2482.2567777777799</v>
      </c>
      <c r="W218" s="77">
        <v>3956.55388888889</v>
      </c>
      <c r="X218" s="77">
        <v>1919.6479999999999</v>
      </c>
      <c r="Y218" s="77">
        <v>4676.1144444444399</v>
      </c>
      <c r="Z218" s="77">
        <v>6479.5198962562999</v>
      </c>
      <c r="AA218" s="78">
        <f t="shared" si="62"/>
        <v>3902.818601473482</v>
      </c>
      <c r="AB218" s="78">
        <f t="shared" si="63"/>
        <v>1815.9863045942543</v>
      </c>
      <c r="AC218" s="79">
        <v>32889.534736842099</v>
      </c>
      <c r="AD218" s="79">
        <v>23898.7268</v>
      </c>
      <c r="AE218" s="79">
        <v>33833.723299999998</v>
      </c>
      <c r="AF218" s="79">
        <v>21419.6982222222</v>
      </c>
      <c r="AG218" s="79">
        <v>28761.379499999999</v>
      </c>
      <c r="AH218" s="80">
        <f t="shared" si="64"/>
        <v>28160.612511812862</v>
      </c>
      <c r="AI218" s="80">
        <f t="shared" si="65"/>
        <v>5443.1472440050129</v>
      </c>
      <c r="AJ218" s="81">
        <v>4589.6961000000001</v>
      </c>
      <c r="AK218" s="81">
        <v>5018.1175555555601</v>
      </c>
      <c r="AL218" s="81">
        <v>4693.2936470588202</v>
      </c>
      <c r="AM218" s="81">
        <v>3454.34375</v>
      </c>
      <c r="AN218" s="81">
        <v>1342.85025</v>
      </c>
      <c r="AO218" s="82">
        <f t="shared" si="66"/>
        <v>3819.6602605228763</v>
      </c>
      <c r="AP218" s="82">
        <f t="shared" si="67"/>
        <v>1505.036075751465</v>
      </c>
      <c r="AQ218" s="83">
        <v>3285.17848883735</v>
      </c>
      <c r="AR218" s="83">
        <v>2732.9816249999999</v>
      </c>
      <c r="AS218" s="83">
        <v>3091.6237588179702</v>
      </c>
      <c r="AT218" s="83">
        <v>3787.6379013061501</v>
      </c>
      <c r="AU218" s="83">
        <v>3614.2034854888898</v>
      </c>
      <c r="AV218" s="84">
        <f t="shared" si="68"/>
        <v>3302.3250518900722</v>
      </c>
      <c r="AW218" s="85">
        <f t="shared" si="69"/>
        <v>418.81908278579021</v>
      </c>
    </row>
    <row r="219" spans="1:49" x14ac:dyDescent="0.25">
      <c r="A219" s="16" t="s">
        <v>649</v>
      </c>
      <c r="B219" s="17"/>
      <c r="C219" s="53"/>
      <c r="D219" s="105">
        <v>347.26107176730102</v>
      </c>
      <c r="E219" s="71">
        <v>413.04700000000003</v>
      </c>
      <c r="F219" s="21"/>
      <c r="G219" s="56"/>
      <c r="H219" s="74">
        <v>3887.8642338343998</v>
      </c>
      <c r="I219" s="74">
        <v>2671.9999760218998</v>
      </c>
      <c r="J219" s="74">
        <v>2892.1417857578799</v>
      </c>
      <c r="K219" s="74">
        <v>3539.5955047607399</v>
      </c>
      <c r="L219" s="74">
        <v>5300.5919999999896</v>
      </c>
      <c r="M219" s="68">
        <f t="shared" si="58"/>
        <v>3658.4387000749821</v>
      </c>
      <c r="N219" s="68">
        <f t="shared" si="59"/>
        <v>1039.6753770133332</v>
      </c>
      <c r="O219" s="75">
        <v>3689.3076992034898</v>
      </c>
      <c r="P219" s="75">
        <v>5445.0840425531896</v>
      </c>
      <c r="Q219" s="75">
        <v>2258.9206894383301</v>
      </c>
      <c r="R219" s="75">
        <v>2578.2673157894701</v>
      </c>
      <c r="S219" s="75">
        <v>6088.0944824218795</v>
      </c>
      <c r="T219" s="76">
        <f t="shared" si="60"/>
        <v>4011.9348458812719</v>
      </c>
      <c r="U219" s="76">
        <f t="shared" si="61"/>
        <v>1702.711437063261</v>
      </c>
      <c r="V219" s="77">
        <v>4539.0172627766897</v>
      </c>
      <c r="W219" s="77">
        <v>6589.0058888888998</v>
      </c>
      <c r="X219" s="77">
        <v>5322.7239999999902</v>
      </c>
      <c r="Y219" s="77">
        <v>5432.6299543709601</v>
      </c>
      <c r="Z219" s="77">
        <v>5778.2757777777797</v>
      </c>
      <c r="AA219" s="78">
        <f t="shared" si="62"/>
        <v>5532.3305767628644</v>
      </c>
      <c r="AB219" s="78">
        <f t="shared" si="63"/>
        <v>744.58012128123005</v>
      </c>
      <c r="AC219" s="79">
        <v>4273.3946486252999</v>
      </c>
      <c r="AD219" s="79">
        <v>4681.1234501429999</v>
      </c>
      <c r="AE219" s="79">
        <v>4308.5102938138498</v>
      </c>
      <c r="AF219" s="79">
        <v>602.16000000000304</v>
      </c>
      <c r="AG219" s="79">
        <v>5770.3718861547004</v>
      </c>
      <c r="AH219" s="80">
        <f t="shared" si="64"/>
        <v>3927.112055747371</v>
      </c>
      <c r="AI219" s="80">
        <f t="shared" si="65"/>
        <v>1954.9183108521952</v>
      </c>
      <c r="AJ219" s="81">
        <v>3464.9184615384602</v>
      </c>
      <c r="AK219" s="81">
        <v>2990.8162962963002</v>
      </c>
      <c r="AL219" s="81">
        <v>4757.5272727272504</v>
      </c>
      <c r="AM219" s="81">
        <v>7445.64469436119</v>
      </c>
      <c r="AN219" s="81">
        <v>5725.3085843599802</v>
      </c>
      <c r="AO219" s="82">
        <f t="shared" si="66"/>
        <v>4876.8430618566363</v>
      </c>
      <c r="AP219" s="82">
        <f t="shared" si="67"/>
        <v>1794.6796277444696</v>
      </c>
      <c r="AQ219" s="83">
        <v>22292.545559999999</v>
      </c>
      <c r="AR219" s="83">
        <v>165012.18214784801</v>
      </c>
      <c r="AS219" s="83">
        <v>36410.227559999999</v>
      </c>
      <c r="AT219" s="83">
        <v>27703.926285282301</v>
      </c>
      <c r="AU219" s="83">
        <v>167610.971145138</v>
      </c>
      <c r="AV219" s="84">
        <f t="shared" si="68"/>
        <v>83805.970539653659</v>
      </c>
      <c r="AW219" s="85">
        <f t="shared" si="69"/>
        <v>75490.767987020066</v>
      </c>
    </row>
    <row r="220" spans="1:49" x14ac:dyDescent="0.25">
      <c r="A220" s="16" t="s">
        <v>650</v>
      </c>
      <c r="B220" s="17"/>
      <c r="C220" s="53"/>
      <c r="D220" s="105">
        <v>693.57705797419203</v>
      </c>
      <c r="E220" s="71">
        <v>414.3005</v>
      </c>
      <c r="F220" s="21"/>
      <c r="G220" s="56"/>
      <c r="H220" s="74">
        <v>47601.595999999998</v>
      </c>
      <c r="I220" s="74">
        <v>63196.149835205098</v>
      </c>
      <c r="J220" s="74">
        <v>60766.760999999897</v>
      </c>
      <c r="K220" s="74">
        <v>63532.323499177597</v>
      </c>
      <c r="L220" s="74">
        <v>59861.1915454544</v>
      </c>
      <c r="M220" s="68">
        <f t="shared" si="58"/>
        <v>58991.604375967392</v>
      </c>
      <c r="N220" s="68">
        <f t="shared" si="59"/>
        <v>6556.2181622577509</v>
      </c>
      <c r="O220" s="75">
        <v>39892.200356223402</v>
      </c>
      <c r="P220" s="75">
        <v>69362.147581401601</v>
      </c>
      <c r="Q220" s="75">
        <v>39950.0247826087</v>
      </c>
      <c r="R220" s="75">
        <v>53420.256521739197</v>
      </c>
      <c r="S220" s="75">
        <v>44747.408977690196</v>
      </c>
      <c r="T220" s="76">
        <f t="shared" si="60"/>
        <v>49474.407643932616</v>
      </c>
      <c r="U220" s="76">
        <f t="shared" si="61"/>
        <v>12409.361435739274</v>
      </c>
      <c r="V220" s="77">
        <v>38605.515500000103</v>
      </c>
      <c r="W220" s="77">
        <v>40478.690413041499</v>
      </c>
      <c r="X220" s="77">
        <v>59693.048571428597</v>
      </c>
      <c r="Y220" s="77">
        <v>41560.4312380954</v>
      </c>
      <c r="Z220" s="77">
        <v>72265.410000000207</v>
      </c>
      <c r="AA220" s="78">
        <f t="shared" si="62"/>
        <v>50520.619144513163</v>
      </c>
      <c r="AB220" s="78">
        <f t="shared" si="63"/>
        <v>14832.93957520203</v>
      </c>
      <c r="AC220" s="79">
        <v>125207.257421053</v>
      </c>
      <c r="AD220" s="79">
        <v>141104.35512542701</v>
      </c>
      <c r="AE220" s="79">
        <v>121341.08210526301</v>
      </c>
      <c r="AF220" s="79">
        <v>176521.66905882399</v>
      </c>
      <c r="AG220" s="79">
        <v>144655.641526316</v>
      </c>
      <c r="AH220" s="80">
        <f t="shared" si="64"/>
        <v>141766.0010473766</v>
      </c>
      <c r="AI220" s="80">
        <f t="shared" si="65"/>
        <v>21840.979606119639</v>
      </c>
      <c r="AJ220" s="81">
        <v>162488.091802979</v>
      </c>
      <c r="AK220" s="81">
        <v>158176.22173684201</v>
      </c>
      <c r="AL220" s="81">
        <v>150800.21189999999</v>
      </c>
      <c r="AM220" s="81">
        <v>167930.547666667</v>
      </c>
      <c r="AN220" s="81">
        <v>269391.709653061</v>
      </c>
      <c r="AO220" s="82">
        <f t="shared" si="66"/>
        <v>181757.35655190979</v>
      </c>
      <c r="AP220" s="82">
        <f t="shared" si="67"/>
        <v>49387.953428787536</v>
      </c>
      <c r="AQ220" s="83">
        <v>197945.27304545499</v>
      </c>
      <c r="AR220" s="83">
        <v>193118.11714285699</v>
      </c>
      <c r="AS220" s="83">
        <v>127110.331225309</v>
      </c>
      <c r="AT220" s="83">
        <v>118273.7052</v>
      </c>
      <c r="AU220" s="83">
        <v>114886.34640502901</v>
      </c>
      <c r="AV220" s="84">
        <f t="shared" si="68"/>
        <v>150266.75460372999</v>
      </c>
      <c r="AW220" s="85">
        <f t="shared" si="69"/>
        <v>41596.360509047248</v>
      </c>
    </row>
    <row r="221" spans="1:49" x14ac:dyDescent="0.25">
      <c r="A221" s="16" t="s">
        <v>679</v>
      </c>
      <c r="B221" s="17"/>
      <c r="C221" s="53"/>
      <c r="D221" s="105">
        <v>721.50676298114104</v>
      </c>
      <c r="E221" s="71">
        <v>420.69</v>
      </c>
      <c r="F221" s="21"/>
      <c r="G221" s="56"/>
      <c r="H221" s="74">
        <v>5861.64857142855</v>
      </c>
      <c r="I221" s="74">
        <v>4355.7315673828098</v>
      </c>
      <c r="J221" s="74">
        <v>4924.7176315789602</v>
      </c>
      <c r="K221" s="74">
        <v>9306.8193359375</v>
      </c>
      <c r="L221" s="74">
        <v>14614.1976315789</v>
      </c>
      <c r="M221" s="68">
        <f t="shared" si="58"/>
        <v>7812.6229475813434</v>
      </c>
      <c r="N221" s="68">
        <f t="shared" si="59"/>
        <v>4260.0010907881106</v>
      </c>
      <c r="O221" s="75">
        <v>7903.3605695451997</v>
      </c>
      <c r="P221" s="75">
        <v>8627.3166687011708</v>
      </c>
      <c r="Q221" s="75">
        <v>89964.394351351395</v>
      </c>
      <c r="R221" s="75">
        <v>7463.9657142857104</v>
      </c>
      <c r="S221" s="75">
        <v>12088.414764404301</v>
      </c>
      <c r="T221" s="76">
        <f t="shared" si="60"/>
        <v>25209.490413657553</v>
      </c>
      <c r="U221" s="76">
        <f t="shared" si="61"/>
        <v>36244.773669174006</v>
      </c>
      <c r="V221" s="77">
        <v>5719.76307692309</v>
      </c>
      <c r="W221" s="77">
        <v>8530.6334188710098</v>
      </c>
      <c r="X221" s="77">
        <v>6673.2375714285899</v>
      </c>
      <c r="Y221" s="77">
        <v>9298.5459999999803</v>
      </c>
      <c r="Z221" s="77">
        <v>3079.77</v>
      </c>
      <c r="AA221" s="78">
        <f t="shared" si="62"/>
        <v>6660.390013444533</v>
      </c>
      <c r="AB221" s="78">
        <f t="shared" si="63"/>
        <v>2457.8171809084497</v>
      </c>
      <c r="AC221" s="79">
        <v>4488.63078380766</v>
      </c>
      <c r="AD221" s="79">
        <v>3332.5464279174798</v>
      </c>
      <c r="AE221" s="79">
        <v>4941.9750000000004</v>
      </c>
      <c r="AF221" s="79">
        <v>3568.0755000000199</v>
      </c>
      <c r="AG221" s="79">
        <v>3141.6943998790898</v>
      </c>
      <c r="AH221" s="80">
        <f t="shared" si="64"/>
        <v>3894.5844223208501</v>
      </c>
      <c r="AI221" s="80">
        <f t="shared" si="65"/>
        <v>780.90592762624078</v>
      </c>
      <c r="AJ221" s="81">
        <v>2765.9178508411801</v>
      </c>
      <c r="AK221" s="81">
        <v>3132.2465263157901</v>
      </c>
      <c r="AL221" s="81">
        <v>5594.9323809523903</v>
      </c>
      <c r="AM221" s="81">
        <v>8113.1168226762202</v>
      </c>
      <c r="AN221" s="81">
        <v>4299.50582352941</v>
      </c>
      <c r="AO221" s="82">
        <f t="shared" si="66"/>
        <v>4781.1438808629982</v>
      </c>
      <c r="AP221" s="82">
        <f t="shared" si="67"/>
        <v>2166.5796237408158</v>
      </c>
      <c r="AQ221" s="83">
        <v>2244.8861538461701</v>
      </c>
      <c r="AR221" s="83">
        <v>3424.8703163548498</v>
      </c>
      <c r="AS221" s="83">
        <v>6168.1544494628897</v>
      </c>
      <c r="AT221" s="83">
        <v>6050.1155548095703</v>
      </c>
      <c r="AU221" s="83">
        <v>3651.51206359863</v>
      </c>
      <c r="AV221" s="84">
        <f t="shared" si="68"/>
        <v>4307.9077076144222</v>
      </c>
      <c r="AW221" s="85">
        <f t="shared" si="69"/>
        <v>1729.3405051163254</v>
      </c>
    </row>
    <row r="222" spans="1:49" x14ac:dyDescent="0.25">
      <c r="A222" s="16" t="s">
        <v>275</v>
      </c>
      <c r="B222" s="4"/>
      <c r="C222" s="53"/>
      <c r="D222" s="105">
        <v>258.27996271297502</v>
      </c>
      <c r="E222" s="71">
        <v>312.05</v>
      </c>
      <c r="F222" s="21"/>
      <c r="G222" s="56"/>
      <c r="H222" s="74">
        <v>9048.8852631578902</v>
      </c>
      <c r="I222" s="74">
        <v>51988.485999999801</v>
      </c>
      <c r="J222" s="74">
        <v>42387.720666666602</v>
      </c>
      <c r="K222" s="74">
        <v>120024.72022222199</v>
      </c>
      <c r="L222" s="74">
        <v>3023.82852380952</v>
      </c>
      <c r="M222" s="68">
        <f t="shared" si="58"/>
        <v>45294.728135171164</v>
      </c>
      <c r="N222" s="68">
        <f t="shared" si="59"/>
        <v>46739.755250648406</v>
      </c>
      <c r="O222" s="75">
        <v>12705.6956875</v>
      </c>
      <c r="P222" s="75">
        <v>8657.0201764706198</v>
      </c>
      <c r="Q222" s="75">
        <v>1934.2059999999999</v>
      </c>
      <c r="R222" s="75">
        <v>4498.3800000000101</v>
      </c>
      <c r="S222" s="75">
        <v>33053.01945</v>
      </c>
      <c r="T222" s="76">
        <f t="shared" si="60"/>
        <v>12169.664262794126</v>
      </c>
      <c r="U222" s="76">
        <f t="shared" si="61"/>
        <v>12372.891033732249</v>
      </c>
      <c r="V222" s="77">
        <v>9193.8858947368208</v>
      </c>
      <c r="W222" s="77">
        <v>3066.3623529411798</v>
      </c>
      <c r="X222" s="77">
        <v>13320.1297894736</v>
      </c>
      <c r="Y222" s="77">
        <v>44017.349399999897</v>
      </c>
      <c r="Z222" s="77">
        <v>3733.1285000000198</v>
      </c>
      <c r="AA222" s="78">
        <f t="shared" si="62"/>
        <v>14666.171187430304</v>
      </c>
      <c r="AB222" s="78">
        <f t="shared" si="63"/>
        <v>16936.177133857036</v>
      </c>
      <c r="AC222" s="79">
        <v>2550.4273684210498</v>
      </c>
      <c r="AD222" s="79">
        <v>1661.2025625000099</v>
      </c>
      <c r="AE222" s="79">
        <v>4737.6381176470804</v>
      </c>
      <c r="AF222" s="79">
        <v>15549.15775</v>
      </c>
      <c r="AG222" s="79">
        <v>34098.266799999903</v>
      </c>
      <c r="AH222" s="80">
        <f t="shared" si="64"/>
        <v>11719.338519713609</v>
      </c>
      <c r="AI222" s="80">
        <f t="shared" si="65"/>
        <v>13688.162015489654</v>
      </c>
      <c r="AJ222" s="81">
        <v>16543.342400000001</v>
      </c>
      <c r="AK222" s="81">
        <v>21250.832842105301</v>
      </c>
      <c r="AL222" s="81">
        <v>56484.199476190799</v>
      </c>
      <c r="AM222" s="81">
        <v>7019.78639999999</v>
      </c>
      <c r="AN222" s="81">
        <v>5532.02250000001</v>
      </c>
      <c r="AO222" s="82">
        <f t="shared" si="66"/>
        <v>21366.036723659221</v>
      </c>
      <c r="AP222" s="82">
        <f t="shared" si="67"/>
        <v>20694.733100303634</v>
      </c>
      <c r="AQ222" s="83">
        <v>7740.3775263157904</v>
      </c>
      <c r="AR222" s="83">
        <v>22465.504000000001</v>
      </c>
      <c r="AS222" s="83">
        <v>22808.272263157902</v>
      </c>
      <c r="AT222" s="83">
        <v>6796.1319999999996</v>
      </c>
      <c r="AU222" s="83">
        <v>4356.7673684210404</v>
      </c>
      <c r="AV222" s="84">
        <f t="shared" si="68"/>
        <v>12833.410631578947</v>
      </c>
      <c r="AW222" s="85">
        <f t="shared" si="69"/>
        <v>9034.8808476453232</v>
      </c>
    </row>
    <row r="223" spans="1:49" x14ac:dyDescent="0.25">
      <c r="A223" s="16" t="s">
        <v>381</v>
      </c>
      <c r="B223" s="4"/>
      <c r="C223" s="53"/>
      <c r="D223" s="105">
        <v>327.25158005676599</v>
      </c>
      <c r="E223" s="71">
        <v>366.80700000000002</v>
      </c>
      <c r="F223" s="21"/>
      <c r="G223" s="56"/>
      <c r="H223" s="74">
        <v>15942.817499999999</v>
      </c>
      <c r="I223" s="74">
        <v>27790.0846666666</v>
      </c>
      <c r="J223" s="74">
        <v>23620.633849999998</v>
      </c>
      <c r="K223" s="74">
        <v>20686.017899999901</v>
      </c>
      <c r="L223" s="74">
        <v>22361.746105263101</v>
      </c>
      <c r="M223" s="68">
        <f t="shared" si="58"/>
        <v>22080.26000438592</v>
      </c>
      <c r="N223" s="68">
        <f t="shared" si="59"/>
        <v>4320.4801591811993</v>
      </c>
      <c r="O223" s="75">
        <v>7157.0190719604498</v>
      </c>
      <c r="P223" s="75">
        <v>2478.0831124442002</v>
      </c>
      <c r="Q223" s="75">
        <v>5355.63720703125</v>
      </c>
      <c r="R223" s="75">
        <v>8682.6069234212191</v>
      </c>
      <c r="S223" s="75">
        <v>13412.5666666666</v>
      </c>
      <c r="T223" s="76">
        <f t="shared" si="60"/>
        <v>7417.1825963047431</v>
      </c>
      <c r="U223" s="76">
        <f t="shared" si="61"/>
        <v>4069.9596755285061</v>
      </c>
      <c r="V223" s="77">
        <v>6800.67</v>
      </c>
      <c r="W223" s="77">
        <v>7623.8659667968795</v>
      </c>
      <c r="X223" s="77">
        <v>5163.1365443638397</v>
      </c>
      <c r="Y223" s="77">
        <v>13139.0920810811</v>
      </c>
      <c r="Z223" s="77">
        <v>3795.9502185639899</v>
      </c>
      <c r="AA223" s="78">
        <f t="shared" si="62"/>
        <v>7304.542962161162</v>
      </c>
      <c r="AB223" s="78">
        <f t="shared" si="63"/>
        <v>3580.9797210743313</v>
      </c>
      <c r="AC223" s="79">
        <v>19885.832200000001</v>
      </c>
      <c r="AD223" s="79">
        <v>35262.886962890603</v>
      </c>
      <c r="AE223" s="79">
        <v>25807.550674438498</v>
      </c>
      <c r="AF223" s="79">
        <v>17476.847601639602</v>
      </c>
      <c r="AG223" s="79">
        <v>64225.294956521597</v>
      </c>
      <c r="AH223" s="80">
        <f t="shared" si="64"/>
        <v>32531.682479098061</v>
      </c>
      <c r="AI223" s="80">
        <f t="shared" si="65"/>
        <v>18998.184655360648</v>
      </c>
      <c r="AJ223" s="81">
        <v>20092.4203552246</v>
      </c>
      <c r="AK223" s="81">
        <v>18808.936000000002</v>
      </c>
      <c r="AL223" s="81">
        <v>22537.206031799298</v>
      </c>
      <c r="AM223" s="81">
        <v>22539.662722778299</v>
      </c>
      <c r="AN223" s="81">
        <v>36076.548743838401</v>
      </c>
      <c r="AO223" s="82">
        <f t="shared" si="66"/>
        <v>24010.954770728124</v>
      </c>
      <c r="AP223" s="82">
        <f t="shared" si="67"/>
        <v>6934.1745149711642</v>
      </c>
      <c r="AQ223" s="83">
        <v>21888.543032691599</v>
      </c>
      <c r="AR223" s="83">
        <v>166543.59315</v>
      </c>
      <c r="AS223" s="83">
        <v>36554.971857244302</v>
      </c>
      <c r="AT223" s="83">
        <v>31498.203176470601</v>
      </c>
      <c r="AU223" s="83">
        <v>210019.86021052601</v>
      </c>
      <c r="AV223" s="84">
        <f t="shared" si="68"/>
        <v>93301.0342853865</v>
      </c>
      <c r="AW223" s="85">
        <f t="shared" si="69"/>
        <v>88214.520056892303</v>
      </c>
    </row>
    <row r="224" spans="1:49" x14ac:dyDescent="0.25">
      <c r="A224" s="16" t="s">
        <v>322</v>
      </c>
      <c r="B224" s="4"/>
      <c r="C224" s="54"/>
      <c r="D224" s="105">
        <v>492.332323675113</v>
      </c>
      <c r="E224" s="71">
        <v>349.88400000000001</v>
      </c>
      <c r="F224" s="21"/>
      <c r="G224" s="56"/>
      <c r="H224" s="74">
        <v>12051.324444444401</v>
      </c>
      <c r="I224" s="74">
        <v>23097.700550000001</v>
      </c>
      <c r="J224" s="74">
        <v>25958.72335</v>
      </c>
      <c r="K224" s="74">
        <v>24340.728700000102</v>
      </c>
      <c r="L224" s="74">
        <v>12646.529368421099</v>
      </c>
      <c r="M224" s="68">
        <f t="shared" si="58"/>
        <v>19619.001282573117</v>
      </c>
      <c r="N224" s="68">
        <f t="shared" si="59"/>
        <v>6717.0162946409173</v>
      </c>
      <c r="O224" s="75">
        <v>24091.762199999899</v>
      </c>
      <c r="P224" s="75">
        <v>20984.3218000001</v>
      </c>
      <c r="Q224" s="75">
        <v>26296.117772727201</v>
      </c>
      <c r="R224" s="75">
        <v>22894.524949999999</v>
      </c>
      <c r="S224" s="75">
        <v>23301.9588999999</v>
      </c>
      <c r="T224" s="76">
        <f t="shared" si="60"/>
        <v>23513.73712454542</v>
      </c>
      <c r="U224" s="76">
        <f t="shared" si="61"/>
        <v>1930.1535351347216</v>
      </c>
      <c r="V224" s="77">
        <v>25036.6412000001</v>
      </c>
      <c r="W224" s="77">
        <v>27543.304099999899</v>
      </c>
      <c r="X224" s="77">
        <v>31706.1806</v>
      </c>
      <c r="Y224" s="77">
        <v>29626.031999999901</v>
      </c>
      <c r="Z224" s="77">
        <v>25208.345000000001</v>
      </c>
      <c r="AA224" s="78">
        <f t="shared" si="62"/>
        <v>27824.10057999998</v>
      </c>
      <c r="AB224" s="78">
        <f t="shared" si="63"/>
        <v>2872.6492927564732</v>
      </c>
      <c r="AC224" s="79">
        <v>56699.568421052798</v>
      </c>
      <c r="AD224" s="79">
        <v>50294.827799999897</v>
      </c>
      <c r="AE224" s="79">
        <v>41946.438199999902</v>
      </c>
      <c r="AF224" s="79">
        <v>182824.08999999901</v>
      </c>
      <c r="AG224" s="79">
        <v>75332.119923076898</v>
      </c>
      <c r="AH224" s="80">
        <f t="shared" si="64"/>
        <v>81419.408868825703</v>
      </c>
      <c r="AI224" s="80">
        <f t="shared" si="65"/>
        <v>58004.072947335364</v>
      </c>
      <c r="AJ224" s="81">
        <v>126838.7494</v>
      </c>
      <c r="AK224" s="81">
        <v>108966.254526316</v>
      </c>
      <c r="AL224" s="81">
        <v>121093.96715</v>
      </c>
      <c r="AM224" s="81">
        <v>118370.8529</v>
      </c>
      <c r="AN224" s="81">
        <v>170381.28099999999</v>
      </c>
      <c r="AO224" s="82">
        <f t="shared" si="66"/>
        <v>129130.2209952632</v>
      </c>
      <c r="AP224" s="82">
        <f t="shared" si="67"/>
        <v>23946.981620978811</v>
      </c>
      <c r="AQ224" s="83">
        <v>46396.002461538403</v>
      </c>
      <c r="AR224" s="83">
        <v>44964.680999999902</v>
      </c>
      <c r="AS224" s="83">
        <v>42846.436199999902</v>
      </c>
      <c r="AT224" s="83">
        <v>47820.988526315901</v>
      </c>
      <c r="AU224" s="83">
        <v>45033.112842105402</v>
      </c>
      <c r="AV224" s="84">
        <f t="shared" si="68"/>
        <v>45412.244205991898</v>
      </c>
      <c r="AW224" s="85">
        <f t="shared" si="69"/>
        <v>1850.490046183844</v>
      </c>
    </row>
    <row r="225" spans="1:49" x14ac:dyDescent="0.25">
      <c r="A225" s="16" t="s">
        <v>50</v>
      </c>
      <c r="B225" s="4"/>
      <c r="C225" s="53"/>
      <c r="D225" s="105">
        <v>127.03924469392599</v>
      </c>
      <c r="E225" s="71">
        <v>60.737000000000002</v>
      </c>
      <c r="F225" s="21"/>
      <c r="G225" s="56"/>
      <c r="H225" s="74">
        <v>1302.7591545104999</v>
      </c>
      <c r="I225" s="74">
        <v>25817.804067993198</v>
      </c>
      <c r="J225" s="74">
        <v>1254.9357118606599</v>
      </c>
      <c r="K225" s="74">
        <v>18459.7041320801</v>
      </c>
      <c r="L225" s="74">
        <v>4672.3257431030297</v>
      </c>
      <c r="M225" s="68">
        <f t="shared" si="58"/>
        <v>10301.505761909499</v>
      </c>
      <c r="N225" s="68">
        <f t="shared" si="59"/>
        <v>11200.638950849809</v>
      </c>
      <c r="O225" s="75">
        <v>26885.926208496101</v>
      </c>
      <c r="P225" s="75">
        <v>1230.99404411316</v>
      </c>
      <c r="Q225" s="75">
        <v>6689.5503913879402</v>
      </c>
      <c r="R225" s="75">
        <v>1856.5741031044399</v>
      </c>
      <c r="S225" s="75">
        <v>17752.215005493199</v>
      </c>
      <c r="T225" s="76">
        <f t="shared" si="60"/>
        <v>10883.051950518968</v>
      </c>
      <c r="U225" s="76">
        <f t="shared" si="61"/>
        <v>11129.941206913009</v>
      </c>
      <c r="V225" s="77">
        <v>1596.8879638671899</v>
      </c>
      <c r="W225" s="77">
        <v>20614.933704577001</v>
      </c>
      <c r="X225" s="77">
        <v>3765.82190551758</v>
      </c>
      <c r="Y225" s="77">
        <v>2150.8218498229999</v>
      </c>
      <c r="Z225" s="77">
        <v>6545.6639064788797</v>
      </c>
      <c r="AA225" s="78">
        <f t="shared" si="62"/>
        <v>6934.8258660527299</v>
      </c>
      <c r="AB225" s="78">
        <f t="shared" si="63"/>
        <v>7885.424197232689</v>
      </c>
      <c r="AC225" s="79">
        <v>19716.503333333301</v>
      </c>
      <c r="AD225" s="79">
        <v>8104.5017777777703</v>
      </c>
      <c r="AE225" s="79">
        <v>8016.94</v>
      </c>
      <c r="AF225" s="79">
        <v>41929.486285714302</v>
      </c>
      <c r="AG225" s="79">
        <v>114338.87519999999</v>
      </c>
      <c r="AH225" s="80">
        <f t="shared" si="64"/>
        <v>38421.261319365076</v>
      </c>
      <c r="AI225" s="80">
        <f t="shared" si="65"/>
        <v>44635.155357221876</v>
      </c>
      <c r="AJ225" s="81">
        <v>9773.2744827586193</v>
      </c>
      <c r="AK225" s="81">
        <v>10337.8887142857</v>
      </c>
      <c r="AL225" s="81">
        <v>8284.2619047618991</v>
      </c>
      <c r="AM225" s="81">
        <v>15550.4967</v>
      </c>
      <c r="AN225" s="81">
        <v>25432.826000000001</v>
      </c>
      <c r="AO225" s="82">
        <f t="shared" si="66"/>
        <v>13875.749560361244</v>
      </c>
      <c r="AP225" s="82">
        <f t="shared" si="67"/>
        <v>7017.5189551693793</v>
      </c>
      <c r="AQ225" s="83">
        <v>40381.403899999998</v>
      </c>
      <c r="AR225" s="83">
        <v>52333.553761904797</v>
      </c>
      <c r="AS225" s="83">
        <v>66010.193571428594</v>
      </c>
      <c r="AT225" s="83">
        <v>60268.760571428596</v>
      </c>
      <c r="AU225" s="83">
        <v>148170.60595238101</v>
      </c>
      <c r="AV225" s="84">
        <f t="shared" si="68"/>
        <v>73432.903551428608</v>
      </c>
      <c r="AW225" s="85">
        <f t="shared" si="69"/>
        <v>42871.02644784547</v>
      </c>
    </row>
    <row r="226" spans="1:49" x14ac:dyDescent="0.25">
      <c r="A226" s="16" t="s">
        <v>469</v>
      </c>
      <c r="B226" s="17"/>
      <c r="C226" s="53"/>
      <c r="D226" s="105">
        <v>303.25365581867197</v>
      </c>
      <c r="E226" s="71">
        <v>388.76</v>
      </c>
      <c r="F226" s="21"/>
      <c r="G226" s="56"/>
      <c r="H226" s="74">
        <v>2615.43346875</v>
      </c>
      <c r="I226" s="74">
        <v>4025.7225909090898</v>
      </c>
      <c r="J226" s="74">
        <v>4328.1317241379402</v>
      </c>
      <c r="K226" s="74">
        <v>4814.1913043478198</v>
      </c>
      <c r="L226" s="74">
        <v>1295.27204761905</v>
      </c>
      <c r="M226" s="68">
        <f t="shared" si="58"/>
        <v>3415.7502271527801</v>
      </c>
      <c r="N226" s="68">
        <f t="shared" si="59"/>
        <v>1440.2324769488407</v>
      </c>
      <c r="O226" s="75">
        <v>3139.1054545454699</v>
      </c>
      <c r="P226" s="75">
        <v>7693.0786800000296</v>
      </c>
      <c r="Q226" s="75">
        <v>3269.48914285714</v>
      </c>
      <c r="R226" s="75">
        <v>4434.3294999999998</v>
      </c>
      <c r="S226" s="75">
        <v>5123.8000000000202</v>
      </c>
      <c r="T226" s="76">
        <f t="shared" si="60"/>
        <v>4731.9605554805321</v>
      </c>
      <c r="U226" s="76">
        <f t="shared" si="61"/>
        <v>1849.7535611630251</v>
      </c>
      <c r="V226" s="77">
        <v>4775.4431999999997</v>
      </c>
      <c r="W226" s="77">
        <v>2776.5371428571498</v>
      </c>
      <c r="X226" s="77">
        <v>8749.9926000000305</v>
      </c>
      <c r="Y226" s="77">
        <v>7017.6711111111299</v>
      </c>
      <c r="Z226" s="77">
        <v>10456.7488333333</v>
      </c>
      <c r="AA226" s="78">
        <f t="shared" si="62"/>
        <v>6755.2785774603226</v>
      </c>
      <c r="AB226" s="78">
        <f t="shared" si="63"/>
        <v>3061.8110430681454</v>
      </c>
      <c r="AC226" s="79">
        <v>29284.3052307693</v>
      </c>
      <c r="AD226" s="79">
        <v>29950.816499999899</v>
      </c>
      <c r="AE226" s="79">
        <v>31137.541538461599</v>
      </c>
      <c r="AF226" s="79">
        <v>50292.870000000097</v>
      </c>
      <c r="AG226" s="79">
        <v>41582.537692307698</v>
      </c>
      <c r="AH226" s="80">
        <f t="shared" si="64"/>
        <v>36449.614192307723</v>
      </c>
      <c r="AI226" s="80">
        <f t="shared" si="65"/>
        <v>9216.5174395436261</v>
      </c>
      <c r="AJ226" s="81">
        <v>66544.444444444496</v>
      </c>
      <c r="AK226" s="81">
        <v>41270.22625</v>
      </c>
      <c r="AL226" s="81">
        <v>59645.429333333399</v>
      </c>
      <c r="AM226" s="81">
        <v>75941.292888889002</v>
      </c>
      <c r="AN226" s="81">
        <v>59774.726307692399</v>
      </c>
      <c r="AO226" s="82">
        <f t="shared" si="66"/>
        <v>60635.223844871856</v>
      </c>
      <c r="AP226" s="82">
        <f t="shared" si="67"/>
        <v>12707.457640206698</v>
      </c>
      <c r="AQ226" s="83">
        <v>114563.860769231</v>
      </c>
      <c r="AR226" s="83">
        <v>91737.653703703603</v>
      </c>
      <c r="AS226" s="83">
        <v>94761.620592592299</v>
      </c>
      <c r="AT226" s="83">
        <v>54113.995185185202</v>
      </c>
      <c r="AU226" s="83">
        <v>66315.642296296093</v>
      </c>
      <c r="AV226" s="84">
        <f t="shared" si="68"/>
        <v>84298.554509401642</v>
      </c>
      <c r="AW226" s="85">
        <f t="shared" si="69"/>
        <v>24058.769009170835</v>
      </c>
    </row>
    <row r="227" spans="1:49" x14ac:dyDescent="0.25">
      <c r="A227" s="16" t="s">
        <v>468</v>
      </c>
      <c r="B227" s="17"/>
      <c r="C227" s="53"/>
      <c r="D227" s="105">
        <v>337.23512604967499</v>
      </c>
      <c r="E227" s="71">
        <v>387.39100000000002</v>
      </c>
      <c r="F227" s="21"/>
      <c r="G227" s="56"/>
      <c r="H227" s="74">
        <v>6540.558</v>
      </c>
      <c r="I227" s="74">
        <v>5606.4115384615598</v>
      </c>
      <c r="J227" s="74">
        <v>3795.09043750001</v>
      </c>
      <c r="K227" s="74">
        <v>6905.8122285714298</v>
      </c>
      <c r="L227" s="74">
        <v>2974.5463623046899</v>
      </c>
      <c r="M227" s="68">
        <f t="shared" si="58"/>
        <v>5164.4837133675373</v>
      </c>
      <c r="N227" s="68">
        <f t="shared" si="59"/>
        <v>1716.9863997974012</v>
      </c>
      <c r="O227" s="75">
        <v>6876.2678947368504</v>
      </c>
      <c r="P227" s="75">
        <v>17662.871800000001</v>
      </c>
      <c r="Q227" s="75">
        <v>7187.13400000001</v>
      </c>
      <c r="R227" s="75">
        <v>10122.3552</v>
      </c>
      <c r="S227" s="75">
        <v>11873.8256842105</v>
      </c>
      <c r="T227" s="76">
        <f t="shared" si="60"/>
        <v>10744.490915789473</v>
      </c>
      <c r="U227" s="76">
        <f t="shared" si="61"/>
        <v>4391.5937168057699</v>
      </c>
      <c r="V227" s="77">
        <v>9312.4863999999998</v>
      </c>
      <c r="W227" s="77">
        <v>5355.8693999999996</v>
      </c>
      <c r="X227" s="77">
        <v>17742.825925925899</v>
      </c>
      <c r="Y227" s="77">
        <v>11409.224380952401</v>
      </c>
      <c r="Z227" s="77">
        <v>28499.343000000099</v>
      </c>
      <c r="AA227" s="78">
        <f t="shared" si="62"/>
        <v>14463.94982137568</v>
      </c>
      <c r="AB227" s="78">
        <f t="shared" si="63"/>
        <v>9035.6148386254681</v>
      </c>
      <c r="AC227" s="79">
        <v>19869.573349999999</v>
      </c>
      <c r="AD227" s="79">
        <v>23188.885999999999</v>
      </c>
      <c r="AE227" s="79">
        <v>22211.399578947501</v>
      </c>
      <c r="AF227" s="79">
        <v>29985.3851</v>
      </c>
      <c r="AG227" s="79">
        <v>44709.495576923</v>
      </c>
      <c r="AH227" s="80">
        <f t="shared" si="64"/>
        <v>27992.947921174102</v>
      </c>
      <c r="AI227" s="80">
        <f t="shared" si="65"/>
        <v>10073.570593861783</v>
      </c>
      <c r="AJ227" s="81">
        <v>58423.056449999996</v>
      </c>
      <c r="AK227" s="81">
        <v>36262.633578947301</v>
      </c>
      <c r="AL227" s="81">
        <v>50650.945800000103</v>
      </c>
      <c r="AM227" s="81">
        <v>55709.525300000001</v>
      </c>
      <c r="AN227" s="81">
        <v>66858.631800000207</v>
      </c>
      <c r="AO227" s="82">
        <f t="shared" si="66"/>
        <v>53580.958585789522</v>
      </c>
      <c r="AP227" s="82">
        <f t="shared" si="67"/>
        <v>11322.352559586621</v>
      </c>
      <c r="AQ227" s="83">
        <v>302487.57150000101</v>
      </c>
      <c r="AR227" s="83">
        <v>9814.7379684448206</v>
      </c>
      <c r="AS227" s="83">
        <v>272315.93640000001</v>
      </c>
      <c r="AT227" s="83">
        <v>18183.002471923799</v>
      </c>
      <c r="AU227" s="83">
        <v>4321.6970073993398</v>
      </c>
      <c r="AV227" s="84">
        <f t="shared" si="68"/>
        <v>121424.5890695538</v>
      </c>
      <c r="AW227" s="85">
        <f t="shared" si="69"/>
        <v>151970.94599061858</v>
      </c>
    </row>
    <row r="228" spans="1:49" x14ac:dyDescent="0.25">
      <c r="A228" s="16" t="s">
        <v>913</v>
      </c>
      <c r="B228" s="17"/>
      <c r="C228" s="53"/>
      <c r="D228" s="105">
        <v>567.48876224161199</v>
      </c>
      <c r="E228" s="71">
        <v>503.80500000000001</v>
      </c>
      <c r="F228" s="21"/>
      <c r="G228" s="56"/>
      <c r="H228" s="74">
        <v>3419.7109113420802</v>
      </c>
      <c r="I228" s="74">
        <v>5216.5878707885704</v>
      </c>
      <c r="J228" s="74">
        <v>4545.0175000000099</v>
      </c>
      <c r="K228" s="74">
        <v>4628.5847981770803</v>
      </c>
      <c r="L228" s="74">
        <v>3119.2631363636301</v>
      </c>
      <c r="M228" s="68">
        <f t="shared" si="58"/>
        <v>4185.832843334274</v>
      </c>
      <c r="N228" s="68">
        <f t="shared" ref="N228:N259" si="70">STDEV(H228:L228)</f>
        <v>882.04486737217337</v>
      </c>
      <c r="O228" s="75">
        <v>3096.3684605189701</v>
      </c>
      <c r="P228" s="75">
        <v>4232.8237595331102</v>
      </c>
      <c r="Q228" s="75">
        <v>1448.2049999999899</v>
      </c>
      <c r="R228" s="75">
        <v>4274.9170454545501</v>
      </c>
      <c r="S228" s="75">
        <v>3803.7811279296898</v>
      </c>
      <c r="T228" s="76">
        <f t="shared" ref="T228:T259" si="71">AVERAGE(O228:S228)</f>
        <v>3371.219078687262</v>
      </c>
      <c r="U228" s="76">
        <f t="shared" ref="U228:U259" si="72">STDEV(O228:S228)</f>
        <v>1174.6987461447898</v>
      </c>
      <c r="V228" s="77">
        <v>2933.8584000000001</v>
      </c>
      <c r="W228" s="77">
        <v>2138.45556640625</v>
      </c>
      <c r="X228" s="77">
        <v>4548.1553344726599</v>
      </c>
      <c r="Y228" s="77">
        <v>2661.82307692308</v>
      </c>
      <c r="Z228" s="77">
        <v>4748.3667692307599</v>
      </c>
      <c r="AA228" s="78">
        <f t="shared" ref="AA228:AA259" si="73">AVERAGE(V228:Z228)</f>
        <v>3406.1318294065504</v>
      </c>
      <c r="AB228" s="78">
        <f t="shared" ref="AB228:AB259" si="74">STDEV(V228:Z228)</f>
        <v>1171.5217815655101</v>
      </c>
      <c r="AC228" s="79">
        <v>5609.4863974831296</v>
      </c>
      <c r="AD228" s="79">
        <v>10644.858394077801</v>
      </c>
      <c r="AE228" s="79">
        <v>8835.3615234374993</v>
      </c>
      <c r="AF228" s="79">
        <v>11298.409736842101</v>
      </c>
      <c r="AG228" s="79">
        <v>7876.4816086956898</v>
      </c>
      <c r="AH228" s="80">
        <f t="shared" ref="AH228:AH259" si="75">AVERAGE(AC228:AG228)</f>
        <v>8852.9195321072439</v>
      </c>
      <c r="AI228" s="80">
        <f t="shared" ref="AI228:AI259" si="76">STDEV(AC228:AG228)</f>
        <v>2272.9422026976804</v>
      </c>
      <c r="AJ228" s="81">
        <v>9401.9153503418001</v>
      </c>
      <c r="AK228" s="81">
        <v>8425.7459999999701</v>
      </c>
      <c r="AL228" s="81">
        <v>7952.4955500000397</v>
      </c>
      <c r="AM228" s="81">
        <v>8690.2833333333401</v>
      </c>
      <c r="AN228" s="81">
        <v>11094.687</v>
      </c>
      <c r="AO228" s="82">
        <f t="shared" ref="AO228:AO259" si="77">AVERAGE(AJ228:AN228)</f>
        <v>9113.0254467350296</v>
      </c>
      <c r="AP228" s="82">
        <f t="shared" ref="AP228:AP259" si="78">STDEV(AJ228:AN228)</f>
        <v>1225.5951066377918</v>
      </c>
      <c r="AQ228" s="83">
        <v>4692.6959999999799</v>
      </c>
      <c r="AR228" s="83">
        <v>2894.1801818181798</v>
      </c>
      <c r="AS228" s="83">
        <v>3750.3447201377498</v>
      </c>
      <c r="AT228" s="83">
        <v>11619.1915355009</v>
      </c>
      <c r="AU228" s="83">
        <v>3117.1351814270001</v>
      </c>
      <c r="AV228" s="84">
        <f t="shared" ref="AV228:AV259" si="79">AVERAGE(AQ228:AU228)</f>
        <v>5214.7095237767617</v>
      </c>
      <c r="AW228" s="85">
        <f t="shared" ref="AW228:AW259" si="80">STDEV(AQ228:AU228)</f>
        <v>3647.565173654044</v>
      </c>
    </row>
    <row r="229" spans="1:49" x14ac:dyDescent="0.25">
      <c r="A229" s="16" t="s">
        <v>389</v>
      </c>
      <c r="B229" s="4"/>
      <c r="C229" s="53"/>
      <c r="D229" s="105">
        <v>329.26881638285602</v>
      </c>
      <c r="E229" s="71">
        <v>369.46100000000001</v>
      </c>
      <c r="F229" s="21"/>
      <c r="G229" s="56"/>
      <c r="H229" s="74">
        <v>17939.4727864583</v>
      </c>
      <c r="I229" s="74">
        <v>9590.4290771484393</v>
      </c>
      <c r="J229" s="74">
        <v>18576.906428571401</v>
      </c>
      <c r="K229" s="74">
        <v>19898.607374999901</v>
      </c>
      <c r="L229" s="74">
        <v>21773.603800000099</v>
      </c>
      <c r="M229" s="68">
        <f t="shared" si="58"/>
        <v>17555.80389343563</v>
      </c>
      <c r="N229" s="68">
        <f t="shared" si="70"/>
        <v>4688.1662826664096</v>
      </c>
      <c r="O229" s="75">
        <v>14265.2894701277</v>
      </c>
      <c r="P229" s="75">
        <v>18383.6324444444</v>
      </c>
      <c r="Q229" s="75">
        <v>17115.785391671299</v>
      </c>
      <c r="R229" s="75">
        <v>15444.3388235293</v>
      </c>
      <c r="S229" s="75">
        <v>14094.374028132501</v>
      </c>
      <c r="T229" s="76">
        <f t="shared" si="71"/>
        <v>15860.68403158104</v>
      </c>
      <c r="U229" s="76">
        <f t="shared" si="72"/>
        <v>1856.0055418380912</v>
      </c>
      <c r="V229" s="77">
        <v>12596.756172180199</v>
      </c>
      <c r="W229" s="77">
        <v>12236.3406110491</v>
      </c>
      <c r="X229" s="77">
        <v>20251.357941176499</v>
      </c>
      <c r="Y229" s="77">
        <v>10355.3866</v>
      </c>
      <c r="Z229" s="77">
        <v>24792.064499999899</v>
      </c>
      <c r="AA229" s="78">
        <f t="shared" si="73"/>
        <v>16046.381164881139</v>
      </c>
      <c r="AB229" s="78">
        <f t="shared" si="74"/>
        <v>6184.1035614908596</v>
      </c>
      <c r="AC229" s="79">
        <v>72796.340571428504</v>
      </c>
      <c r="AD229" s="79">
        <v>89325.378000000099</v>
      </c>
      <c r="AE229" s="79">
        <v>130002.440352941</v>
      </c>
      <c r="AF229" s="79">
        <v>43350.944777777702</v>
      </c>
      <c r="AG229" s="79">
        <v>56531.095384615903</v>
      </c>
      <c r="AH229" s="80">
        <f t="shared" si="75"/>
        <v>78401.239817352645</v>
      </c>
      <c r="AI229" s="80">
        <f t="shared" si="76"/>
        <v>33616.446819877325</v>
      </c>
      <c r="AJ229" s="81">
        <v>62192.722526315702</v>
      </c>
      <c r="AK229" s="81">
        <v>87563.460681818193</v>
      </c>
      <c r="AL229" s="81">
        <v>52017.1077481783</v>
      </c>
      <c r="AM229" s="81">
        <v>59406.4423333335</v>
      </c>
      <c r="AN229" s="81">
        <v>45648.519653320298</v>
      </c>
      <c r="AO229" s="82">
        <f t="shared" si="77"/>
        <v>61365.650588593198</v>
      </c>
      <c r="AP229" s="82">
        <f t="shared" si="78"/>
        <v>16009.928612691481</v>
      </c>
      <c r="AQ229" s="83">
        <v>19582.720055555601</v>
      </c>
      <c r="AR229" s="83">
        <v>21643.782736842099</v>
      </c>
      <c r="AS229" s="83">
        <v>10752.6736450195</v>
      </c>
      <c r="AT229" s="83">
        <v>15655.8999956916</v>
      </c>
      <c r="AU229" s="83">
        <v>31374.944</v>
      </c>
      <c r="AV229" s="84">
        <f t="shared" si="79"/>
        <v>19802.004086621761</v>
      </c>
      <c r="AW229" s="85">
        <f t="shared" si="80"/>
        <v>7688.5260761651843</v>
      </c>
    </row>
    <row r="230" spans="1:49" x14ac:dyDescent="0.25">
      <c r="A230" s="16" t="s">
        <v>592</v>
      </c>
      <c r="B230" s="17"/>
      <c r="C230" s="53"/>
      <c r="D230" s="105">
        <v>333.23769761160901</v>
      </c>
      <c r="E230" s="71">
        <v>404.86399999999998</v>
      </c>
      <c r="F230" s="21"/>
      <c r="G230" s="56"/>
      <c r="H230" s="74">
        <v>73585.763650000197</v>
      </c>
      <c r="I230" s="74">
        <v>112398.809809524</v>
      </c>
      <c r="J230" s="74">
        <v>104702.038380952</v>
      </c>
      <c r="K230" s="74">
        <v>100929.68727272699</v>
      </c>
      <c r="L230" s="74">
        <v>71869.3925714285</v>
      </c>
      <c r="M230" s="68">
        <f t="shared" si="58"/>
        <v>92697.138336926335</v>
      </c>
      <c r="N230" s="68">
        <f t="shared" si="70"/>
        <v>18702.192264263234</v>
      </c>
      <c r="O230" s="75">
        <v>78952.7193999999</v>
      </c>
      <c r="P230" s="75">
        <v>61682.052090909099</v>
      </c>
      <c r="Q230" s="75">
        <v>51450.184649999799</v>
      </c>
      <c r="R230" s="75">
        <v>90715.990714285595</v>
      </c>
      <c r="S230" s="75">
        <v>74592.378000000099</v>
      </c>
      <c r="T230" s="76">
        <f t="shared" si="71"/>
        <v>71478.664971038903</v>
      </c>
      <c r="U230" s="76">
        <f t="shared" si="72"/>
        <v>15270.437518936325</v>
      </c>
      <c r="V230" s="77">
        <v>103104.60950000001</v>
      </c>
      <c r="W230" s="77">
        <v>82196.580599999899</v>
      </c>
      <c r="X230" s="77">
        <v>68615.833142856995</v>
      </c>
      <c r="Y230" s="77">
        <v>84104.485772727101</v>
      </c>
      <c r="Z230" s="77">
        <v>30111.930428571399</v>
      </c>
      <c r="AA230" s="78">
        <f t="shared" si="73"/>
        <v>73626.687888831089</v>
      </c>
      <c r="AB230" s="78">
        <f t="shared" si="74"/>
        <v>27252.605169971423</v>
      </c>
      <c r="AC230" s="79">
        <v>66571.726000000199</v>
      </c>
      <c r="AD230" s="79">
        <v>24099.157666666699</v>
      </c>
      <c r="AE230" s="79">
        <v>36470.726857142698</v>
      </c>
      <c r="AF230" s="79">
        <v>32146.4503999999</v>
      </c>
      <c r="AG230" s="79">
        <v>8294.0256666666901</v>
      </c>
      <c r="AH230" s="80">
        <f t="shared" si="75"/>
        <v>33516.417318095235</v>
      </c>
      <c r="AI230" s="80">
        <f t="shared" si="76"/>
        <v>21378.21324518073</v>
      </c>
      <c r="AJ230" s="81">
        <v>31441.5788571429</v>
      </c>
      <c r="AK230" s="81">
        <v>51532.941190476202</v>
      </c>
      <c r="AL230" s="81">
        <v>40734.4883181818</v>
      </c>
      <c r="AM230" s="81">
        <v>15672.878000000001</v>
      </c>
      <c r="AN230" s="81">
        <v>17049.747478260899</v>
      </c>
      <c r="AO230" s="82">
        <f t="shared" si="77"/>
        <v>31286.326768812356</v>
      </c>
      <c r="AP230" s="82">
        <f t="shared" si="78"/>
        <v>15375.932717772996</v>
      </c>
      <c r="AQ230" s="83">
        <v>5927.1139999999996</v>
      </c>
      <c r="AR230" s="83">
        <v>2835.9288794476101</v>
      </c>
      <c r="AS230" s="83">
        <v>5564.8893749999997</v>
      </c>
      <c r="AT230" s="83">
        <v>5441.4516406250004</v>
      </c>
      <c r="AU230" s="83">
        <v>2615.69486328125</v>
      </c>
      <c r="AV230" s="84">
        <f t="shared" si="79"/>
        <v>4477.0157516707714</v>
      </c>
      <c r="AW230" s="85">
        <f t="shared" si="80"/>
        <v>1610.4403206719778</v>
      </c>
    </row>
    <row r="231" spans="1:49" x14ac:dyDescent="0.25">
      <c r="A231" s="16" t="s">
        <v>477</v>
      </c>
      <c r="B231" s="17"/>
      <c r="C231" s="53"/>
      <c r="D231" s="105">
        <v>326.23873213963702</v>
      </c>
      <c r="E231" s="71">
        <v>390.17399999999998</v>
      </c>
      <c r="F231" s="21"/>
      <c r="G231" s="56"/>
      <c r="H231" s="74">
        <v>3690.02586110433</v>
      </c>
      <c r="I231" s="74">
        <v>2137.1747368421102</v>
      </c>
      <c r="J231" s="74">
        <v>2389.89</v>
      </c>
      <c r="K231" s="74">
        <v>2131.8185263157802</v>
      </c>
      <c r="L231" s="74">
        <v>2956.8306805154598</v>
      </c>
      <c r="M231" s="68">
        <f t="shared" si="58"/>
        <v>2661.1479609555363</v>
      </c>
      <c r="N231" s="68">
        <f t="shared" si="70"/>
        <v>666.0211099144226</v>
      </c>
      <c r="O231" s="75">
        <v>1245.1761538461601</v>
      </c>
      <c r="P231" s="75">
        <v>3954.9157222222102</v>
      </c>
      <c r="Q231" s="75">
        <v>1924.4364332116199</v>
      </c>
      <c r="R231" s="75">
        <v>2642.3593636363798</v>
      </c>
      <c r="S231" s="75">
        <v>3176.67232258065</v>
      </c>
      <c r="T231" s="76">
        <f t="shared" si="71"/>
        <v>2588.7119990994042</v>
      </c>
      <c r="U231" s="76">
        <f t="shared" si="72"/>
        <v>1056.1058883583169</v>
      </c>
      <c r="V231" s="77">
        <v>2205.8594736842001</v>
      </c>
      <c r="W231" s="77">
        <v>1041.30416666667</v>
      </c>
      <c r="X231" s="77">
        <v>4993.7695652173898</v>
      </c>
      <c r="Y231" s="77">
        <v>2964.75</v>
      </c>
      <c r="Z231" s="77">
        <v>5973.3305454545398</v>
      </c>
      <c r="AA231" s="78">
        <f t="shared" si="73"/>
        <v>3435.8027502045602</v>
      </c>
      <c r="AB231" s="78">
        <f t="shared" si="74"/>
        <v>2020.8032148037892</v>
      </c>
      <c r="AC231" s="79">
        <v>8896.4729999999799</v>
      </c>
      <c r="AD231" s="79">
        <v>12657.6</v>
      </c>
      <c r="AE231" s="79">
        <v>11992.2281904762</v>
      </c>
      <c r="AF231" s="79">
        <v>11227.503000000001</v>
      </c>
      <c r="AG231" s="79">
        <v>15689.8737804878</v>
      </c>
      <c r="AH231" s="80">
        <f t="shared" si="75"/>
        <v>12092.735594192796</v>
      </c>
      <c r="AI231" s="80">
        <f t="shared" si="76"/>
        <v>2461.3664233277696</v>
      </c>
      <c r="AJ231" s="81">
        <v>20681.112000000001</v>
      </c>
      <c r="AK231" s="81">
        <v>15991.894947368401</v>
      </c>
      <c r="AL231" s="81">
        <v>16158.455</v>
      </c>
      <c r="AM231" s="81">
        <v>20588.048121212101</v>
      </c>
      <c r="AN231" s="81">
        <v>25931.407200000001</v>
      </c>
      <c r="AO231" s="82">
        <f t="shared" si="77"/>
        <v>19870.183453716101</v>
      </c>
      <c r="AP231" s="82">
        <f t="shared" si="78"/>
        <v>4084.4038103230914</v>
      </c>
      <c r="AQ231" s="83">
        <v>71981.384242424305</v>
      </c>
      <c r="AR231" s="83">
        <v>1479.0565819373501</v>
      </c>
      <c r="AS231" s="83">
        <v>65967.941482758499</v>
      </c>
      <c r="AT231" s="83">
        <v>3717.6460019625201</v>
      </c>
      <c r="AU231" s="83">
        <v>1616.22047424316</v>
      </c>
      <c r="AV231" s="84">
        <f t="shared" si="79"/>
        <v>28952.449756665163</v>
      </c>
      <c r="AW231" s="85">
        <f t="shared" si="80"/>
        <v>36607.676500827387</v>
      </c>
    </row>
    <row r="232" spans="1:49" x14ac:dyDescent="0.25">
      <c r="A232" s="16" t="s">
        <v>271</v>
      </c>
      <c r="B232" s="4"/>
      <c r="C232" s="53"/>
      <c r="D232" s="105">
        <v>340.14348872063903</v>
      </c>
      <c r="E232" s="71">
        <v>310.89550000000003</v>
      </c>
      <c r="F232" s="21"/>
      <c r="G232" s="56"/>
      <c r="H232" s="74">
        <v>17763.333368421001</v>
      </c>
      <c r="I232" s="74">
        <v>20170.888421052601</v>
      </c>
      <c r="J232" s="74">
        <v>24329.217000000001</v>
      </c>
      <c r="K232" s="74">
        <v>23716.3483636364</v>
      </c>
      <c r="L232" s="74">
        <v>17659.329600000001</v>
      </c>
      <c r="M232" s="68">
        <f t="shared" si="58"/>
        <v>20727.823350621999</v>
      </c>
      <c r="N232" s="68">
        <f t="shared" si="70"/>
        <v>3178.6533799371837</v>
      </c>
      <c r="O232" s="75">
        <v>2347.0212631578902</v>
      </c>
      <c r="P232" s="75">
        <v>2283.5036842105401</v>
      </c>
      <c r="Q232" s="75">
        <v>2051.9205000000002</v>
      </c>
      <c r="R232" s="75">
        <v>1902.02815384616</v>
      </c>
      <c r="S232" s="75">
        <v>2565.2375999999899</v>
      </c>
      <c r="T232" s="76">
        <f t="shared" si="71"/>
        <v>2229.9422402429163</v>
      </c>
      <c r="U232" s="76">
        <f t="shared" si="72"/>
        <v>258.94917079312035</v>
      </c>
      <c r="V232" s="77">
        <v>1888.20505263159</v>
      </c>
      <c r="W232" s="77">
        <v>1567.7309989929199</v>
      </c>
      <c r="X232" s="77">
        <v>2294.8120588235302</v>
      </c>
      <c r="Y232" s="77">
        <v>14681.696333333301</v>
      </c>
      <c r="Z232" s="77">
        <v>1723.57499999999</v>
      </c>
      <c r="AA232" s="78">
        <f t="shared" si="73"/>
        <v>4431.2038887562658</v>
      </c>
      <c r="AB232" s="78">
        <f t="shared" si="74"/>
        <v>5736.6004671212477</v>
      </c>
      <c r="AC232" s="79">
        <v>19081.835111111101</v>
      </c>
      <c r="AD232" s="79">
        <v>16795.668235294201</v>
      </c>
      <c r="AE232" s="79">
        <v>20780.621052631501</v>
      </c>
      <c r="AF232" s="79">
        <v>15166.437666666599</v>
      </c>
      <c r="AG232" s="79">
        <v>16968.619999999901</v>
      </c>
      <c r="AH232" s="80">
        <f t="shared" si="75"/>
        <v>17758.636413140659</v>
      </c>
      <c r="AI232" s="80">
        <f t="shared" si="76"/>
        <v>2188.2740882615522</v>
      </c>
      <c r="AJ232" s="81">
        <v>17605.603999999999</v>
      </c>
      <c r="AK232" s="81">
        <v>18729.18</v>
      </c>
      <c r="AL232" s="81">
        <v>14911.076526315799</v>
      </c>
      <c r="AM232" s="81">
        <v>15301.755368421</v>
      </c>
      <c r="AN232" s="81">
        <v>18297.479314285702</v>
      </c>
      <c r="AO232" s="82">
        <f t="shared" si="77"/>
        <v>16969.019041804499</v>
      </c>
      <c r="AP232" s="82">
        <f t="shared" si="78"/>
        <v>1752.3633510888587</v>
      </c>
      <c r="AQ232" s="83">
        <v>4541.7961999999898</v>
      </c>
      <c r="AR232" s="83">
        <v>4163.9152999999897</v>
      </c>
      <c r="AS232" s="83">
        <v>2887.8867692307799</v>
      </c>
      <c r="AT232" s="83">
        <v>3483.1280732996302</v>
      </c>
      <c r="AU232" s="83">
        <v>2914.78628571429</v>
      </c>
      <c r="AV232" s="84">
        <f t="shared" si="79"/>
        <v>3598.3025256489359</v>
      </c>
      <c r="AW232" s="85">
        <f t="shared" si="80"/>
        <v>740.81851281961872</v>
      </c>
    </row>
    <row r="233" spans="1:49" x14ac:dyDescent="0.25">
      <c r="A233" s="16" t="s">
        <v>750</v>
      </c>
      <c r="B233" s="17"/>
      <c r="C233" s="53"/>
      <c r="D233" s="105">
        <v>353.26893834012901</v>
      </c>
      <c r="E233" s="71">
        <v>432.86900000000003</v>
      </c>
      <c r="F233" s="21"/>
      <c r="G233" s="56"/>
      <c r="H233" s="74">
        <v>27611.254818181798</v>
      </c>
      <c r="I233" s="74">
        <v>19250.009916666699</v>
      </c>
      <c r="J233" s="74">
        <v>17509.7743966239</v>
      </c>
      <c r="K233" s="74">
        <v>15770.189739130499</v>
      </c>
      <c r="L233" s="74">
        <v>22534.8258333333</v>
      </c>
      <c r="M233" s="68">
        <f t="shared" si="58"/>
        <v>20535.210940787238</v>
      </c>
      <c r="N233" s="68">
        <f t="shared" si="70"/>
        <v>4679.190412900055</v>
      </c>
      <c r="O233" s="75">
        <v>12083.073956521799</v>
      </c>
      <c r="P233" s="75">
        <v>4680.16386956524</v>
      </c>
      <c r="Q233" s="75">
        <v>14075.204305013</v>
      </c>
      <c r="R233" s="75">
        <v>10689.298583333401</v>
      </c>
      <c r="S233" s="75">
        <v>6958.3729166666699</v>
      </c>
      <c r="T233" s="76">
        <f t="shared" si="71"/>
        <v>9697.2227262200213</v>
      </c>
      <c r="U233" s="76">
        <f t="shared" si="72"/>
        <v>3824.7680045356697</v>
      </c>
      <c r="V233" s="77">
        <v>40573.560166666699</v>
      </c>
      <c r="W233" s="77">
        <v>23750.8614583333</v>
      </c>
      <c r="X233" s="77">
        <v>15182.45325</v>
      </c>
      <c r="Y233" s="77">
        <v>63731.927692307603</v>
      </c>
      <c r="Z233" s="77">
        <v>6928.4977788510496</v>
      </c>
      <c r="AA233" s="78">
        <f t="shared" si="73"/>
        <v>30033.460069231729</v>
      </c>
      <c r="AB233" s="78">
        <f t="shared" si="74"/>
        <v>22586.185830601666</v>
      </c>
      <c r="AC233" s="79">
        <v>42289.849333333397</v>
      </c>
      <c r="AD233" s="79">
        <v>7662.2278317538203</v>
      </c>
      <c r="AE233" s="79">
        <v>11119.307636363699</v>
      </c>
      <c r="AF233" s="79">
        <v>4729.6963636363598</v>
      </c>
      <c r="AG233" s="79">
        <v>41731.971821428502</v>
      </c>
      <c r="AH233" s="80">
        <f t="shared" si="75"/>
        <v>21506.610597303155</v>
      </c>
      <c r="AI233" s="80">
        <f t="shared" si="76"/>
        <v>18854.946944836345</v>
      </c>
      <c r="AJ233" s="81">
        <v>3797.6475999999998</v>
      </c>
      <c r="AK233" s="81">
        <v>10113.2952</v>
      </c>
      <c r="AL233" s="81">
        <v>20243.387142857198</v>
      </c>
      <c r="AM233" s="81">
        <v>29344.41</v>
      </c>
      <c r="AN233" s="81">
        <v>64938.454166666699</v>
      </c>
      <c r="AO233" s="82">
        <f t="shared" si="77"/>
        <v>25687.43882190478</v>
      </c>
      <c r="AP233" s="82">
        <f t="shared" si="78"/>
        <v>24007.135667185456</v>
      </c>
      <c r="AQ233" s="83">
        <v>44304.976190476198</v>
      </c>
      <c r="AR233" s="83">
        <v>8361.5984464946505</v>
      </c>
      <c r="AS233" s="83">
        <v>45235.822700500503</v>
      </c>
      <c r="AT233" s="83">
        <v>6351.71176292783</v>
      </c>
      <c r="AU233" s="83">
        <v>19943.651347913201</v>
      </c>
      <c r="AV233" s="84">
        <f t="shared" si="79"/>
        <v>24839.552089662477</v>
      </c>
      <c r="AW233" s="85">
        <f t="shared" si="80"/>
        <v>18922.233156668899</v>
      </c>
    </row>
    <row r="234" spans="1:49" x14ac:dyDescent="0.25">
      <c r="A234" s="16" t="s">
        <v>233</v>
      </c>
      <c r="B234" s="4"/>
      <c r="C234" s="53"/>
      <c r="D234" s="105">
        <v>180.136102727825</v>
      </c>
      <c r="E234" s="71">
        <v>279.25099999999998</v>
      </c>
      <c r="F234" s="21"/>
      <c r="G234" s="56"/>
      <c r="H234" s="74">
        <v>2754.19965000001</v>
      </c>
      <c r="I234" s="74">
        <v>3283.0510526315702</v>
      </c>
      <c r="J234" s="74">
        <v>3842.9090526315699</v>
      </c>
      <c r="K234" s="74">
        <v>7501.1463157895096</v>
      </c>
      <c r="L234" s="74">
        <v>16639.013999999999</v>
      </c>
      <c r="M234" s="68">
        <f t="shared" si="58"/>
        <v>6804.0640142105312</v>
      </c>
      <c r="N234" s="68">
        <f t="shared" si="70"/>
        <v>5804.7294792425073</v>
      </c>
      <c r="O234" s="75">
        <v>49099.4255999999</v>
      </c>
      <c r="P234" s="75">
        <v>8182.7066666666697</v>
      </c>
      <c r="Q234" s="75">
        <v>2466.4450137489698</v>
      </c>
      <c r="R234" s="75">
        <v>10410.7328</v>
      </c>
      <c r="S234" s="75">
        <v>61845.815549999803</v>
      </c>
      <c r="T234" s="76">
        <f t="shared" si="71"/>
        <v>26401.025126083066</v>
      </c>
      <c r="U234" s="76">
        <f t="shared" si="72"/>
        <v>27074.024698896035</v>
      </c>
      <c r="V234" s="77">
        <v>6075.5128500000001</v>
      </c>
      <c r="W234" s="77">
        <v>6627.90600000001</v>
      </c>
      <c r="X234" s="77">
        <v>14917.893099999999</v>
      </c>
      <c r="Y234" s="77">
        <v>27742.278900000001</v>
      </c>
      <c r="Z234" s="77">
        <v>2965.5870939555898</v>
      </c>
      <c r="AA234" s="78">
        <f t="shared" si="73"/>
        <v>11665.83558879112</v>
      </c>
      <c r="AB234" s="78">
        <f t="shared" si="74"/>
        <v>10016.919116326046</v>
      </c>
      <c r="AC234" s="79">
        <v>8178.3786499999796</v>
      </c>
      <c r="AD234" s="79">
        <v>7978.8250499999704</v>
      </c>
      <c r="AE234" s="79">
        <v>8180.9440799999802</v>
      </c>
      <c r="AF234" s="79">
        <v>5106.3043181818202</v>
      </c>
      <c r="AG234" s="79">
        <v>9154.8824999999906</v>
      </c>
      <c r="AH234" s="80">
        <f t="shared" si="75"/>
        <v>7719.866919636348</v>
      </c>
      <c r="AI234" s="80">
        <f t="shared" si="76"/>
        <v>1531.3281535630783</v>
      </c>
      <c r="AJ234" s="81">
        <v>7517.1557894737198</v>
      </c>
      <c r="AK234" s="81">
        <v>8422.7209999999905</v>
      </c>
      <c r="AL234" s="81">
        <v>8781.1426315789195</v>
      </c>
      <c r="AM234" s="81">
        <v>9059.5855000000101</v>
      </c>
      <c r="AN234" s="81">
        <v>7771.5450000000301</v>
      </c>
      <c r="AO234" s="82">
        <f t="shared" si="77"/>
        <v>8310.4299842105338</v>
      </c>
      <c r="AP234" s="82">
        <f t="shared" si="78"/>
        <v>654.80810732997838</v>
      </c>
      <c r="AQ234" s="83">
        <v>13037.6142</v>
      </c>
      <c r="AR234" s="83">
        <v>11774.8600952381</v>
      </c>
      <c r="AS234" s="83">
        <v>11694.09</v>
      </c>
      <c r="AT234" s="83">
        <v>10683.181699999999</v>
      </c>
      <c r="AU234" s="83">
        <v>9616.3236842105198</v>
      </c>
      <c r="AV234" s="84">
        <f t="shared" si="79"/>
        <v>11361.213935889724</v>
      </c>
      <c r="AW234" s="85">
        <f t="shared" si="80"/>
        <v>1284.1920775356041</v>
      </c>
    </row>
    <row r="235" spans="1:49" x14ac:dyDescent="0.25">
      <c r="A235" s="16" t="s">
        <v>32</v>
      </c>
      <c r="B235" s="4"/>
      <c r="C235" s="53"/>
      <c r="D235" s="105">
        <v>177.06472804859999</v>
      </c>
      <c r="E235" s="71">
        <v>49.869</v>
      </c>
      <c r="F235" s="21"/>
      <c r="G235" s="56"/>
      <c r="H235" s="74">
        <v>3184.40195102692</v>
      </c>
      <c r="I235" s="74">
        <v>4817.6806578863198</v>
      </c>
      <c r="J235" s="74">
        <v>4686.3440069198596</v>
      </c>
      <c r="K235" s="74">
        <v>4002.7994848251301</v>
      </c>
      <c r="L235" s="74">
        <v>6252.5894285714303</v>
      </c>
      <c r="M235" s="68">
        <f t="shared" si="58"/>
        <v>4588.7631058459319</v>
      </c>
      <c r="N235" s="68">
        <f t="shared" si="70"/>
        <v>1134.2207598617222</v>
      </c>
      <c r="O235" s="75">
        <v>5496.89127272727</v>
      </c>
      <c r="P235" s="75">
        <v>6086.7730000000001</v>
      </c>
      <c r="Q235" s="75">
        <v>10484.971</v>
      </c>
      <c r="R235" s="75">
        <v>6154.2978000000003</v>
      </c>
      <c r="S235" s="75">
        <v>5571.9584761904798</v>
      </c>
      <c r="T235" s="76">
        <f t="shared" si="71"/>
        <v>6758.9783097835489</v>
      </c>
      <c r="U235" s="76">
        <f t="shared" si="72"/>
        <v>2103.7109948498501</v>
      </c>
      <c r="V235" s="77">
        <v>7024.1237647058797</v>
      </c>
      <c r="W235" s="77">
        <v>12655.163399999999</v>
      </c>
      <c r="X235" s="77">
        <v>24259.717894736899</v>
      </c>
      <c r="Y235" s="77">
        <v>3501.3013120378801</v>
      </c>
      <c r="Z235" s="77">
        <v>41054.110999999997</v>
      </c>
      <c r="AA235" s="78">
        <f t="shared" si="73"/>
        <v>17698.88347429613</v>
      </c>
      <c r="AB235" s="78">
        <f t="shared" si="74"/>
        <v>15243.622825375687</v>
      </c>
      <c r="AC235" s="79">
        <v>3713.9371363636401</v>
      </c>
      <c r="AD235" s="79">
        <v>3207.2779999999998</v>
      </c>
      <c r="AE235" s="79">
        <v>4313.1518733978301</v>
      </c>
      <c r="AF235" s="79">
        <v>3737.2948822748099</v>
      </c>
      <c r="AG235" s="79">
        <v>3381.1443344116201</v>
      </c>
      <c r="AH235" s="80">
        <f t="shared" si="75"/>
        <v>3670.5612452895803</v>
      </c>
      <c r="AI235" s="80">
        <f t="shared" si="76"/>
        <v>423.57144475060994</v>
      </c>
      <c r="AJ235" s="81">
        <v>3975.4528045654301</v>
      </c>
      <c r="AK235" s="81">
        <v>4354.9182000000001</v>
      </c>
      <c r="AL235" s="81">
        <v>4086.9192209243802</v>
      </c>
      <c r="AM235" s="81">
        <v>3704.30785714286</v>
      </c>
      <c r="AN235" s="81">
        <v>4860.0109634399396</v>
      </c>
      <c r="AO235" s="82">
        <f t="shared" si="77"/>
        <v>4196.3218092145225</v>
      </c>
      <c r="AP235" s="82">
        <f t="shared" si="78"/>
        <v>438.31092878773529</v>
      </c>
      <c r="AQ235" s="83">
        <v>3723.7168802261299</v>
      </c>
      <c r="AR235" s="83">
        <v>3797.69719238281</v>
      </c>
      <c r="AS235" s="83">
        <v>3229.8007032394398</v>
      </c>
      <c r="AT235" s="83">
        <v>3900.3899738311802</v>
      </c>
      <c r="AU235" s="83">
        <v>3379.95357627869</v>
      </c>
      <c r="AV235" s="84">
        <f t="shared" si="79"/>
        <v>3606.3116651916507</v>
      </c>
      <c r="AW235" s="85">
        <f t="shared" si="80"/>
        <v>287.18153885405121</v>
      </c>
    </row>
    <row r="236" spans="1:49" x14ac:dyDescent="0.25">
      <c r="A236" s="16" t="s">
        <v>348</v>
      </c>
      <c r="B236" s="4"/>
      <c r="C236" s="53"/>
      <c r="D236" s="105">
        <v>383.29009533636599</v>
      </c>
      <c r="E236" s="71">
        <v>360.15699999999998</v>
      </c>
      <c r="F236" s="21"/>
      <c r="G236" s="56"/>
      <c r="H236" s="74">
        <v>1459.6373168945299</v>
      </c>
      <c r="I236" s="74">
        <v>1119.3949259440101</v>
      </c>
      <c r="J236" s="74">
        <v>1283.3454182942701</v>
      </c>
      <c r="K236" s="74">
        <v>1926.7630208333301</v>
      </c>
      <c r="L236" s="74">
        <v>1569.6754028320299</v>
      </c>
      <c r="M236" s="68">
        <f t="shared" si="58"/>
        <v>1471.7632169596341</v>
      </c>
      <c r="N236" s="68">
        <f t="shared" si="70"/>
        <v>306.76674138788763</v>
      </c>
      <c r="O236" s="75">
        <v>1382.8249642508399</v>
      </c>
      <c r="P236" s="75">
        <v>1193.973828125</v>
      </c>
      <c r="Q236" s="75">
        <v>726.03306361607099</v>
      </c>
      <c r="R236" s="75">
        <v>854.286631266276</v>
      </c>
      <c r="S236" s="75">
        <v>2484.5881216866601</v>
      </c>
      <c r="T236" s="76">
        <f t="shared" si="71"/>
        <v>1328.3413217889695</v>
      </c>
      <c r="U236" s="76">
        <f t="shared" si="72"/>
        <v>697.39387013239116</v>
      </c>
      <c r="V236" s="77">
        <v>875.40098470052101</v>
      </c>
      <c r="W236" s="77">
        <v>1119.5846710205101</v>
      </c>
      <c r="X236" s="77">
        <v>1128.3269002278601</v>
      </c>
      <c r="Y236" s="77">
        <v>1277.29185267857</v>
      </c>
      <c r="Z236" s="77">
        <v>667.70396728515595</v>
      </c>
      <c r="AA236" s="78">
        <f t="shared" si="73"/>
        <v>1013.6616751825234</v>
      </c>
      <c r="AB236" s="78">
        <f t="shared" si="74"/>
        <v>241.1801295477876</v>
      </c>
      <c r="AC236" s="79">
        <v>3259.3882533482101</v>
      </c>
      <c r="AD236" s="79">
        <v>897.98333333333096</v>
      </c>
      <c r="AE236" s="79">
        <v>3114.49561564128</v>
      </c>
      <c r="AF236" s="79">
        <v>3487.7301788330101</v>
      </c>
      <c r="AG236" s="79">
        <v>998.72662499999899</v>
      </c>
      <c r="AH236" s="80">
        <f t="shared" si="75"/>
        <v>2351.6648012311662</v>
      </c>
      <c r="AI236" s="80">
        <f t="shared" si="76"/>
        <v>1288.4243068507965</v>
      </c>
      <c r="AJ236" s="81">
        <v>1324.9355</v>
      </c>
      <c r="AK236" s="81">
        <v>1910.72682352941</v>
      </c>
      <c r="AL236" s="81">
        <v>1732.2095238095301</v>
      </c>
      <c r="AM236" s="81">
        <v>1464.9255000000001</v>
      </c>
      <c r="AN236" s="81">
        <v>1919.1036987304699</v>
      </c>
      <c r="AO236" s="82">
        <f t="shared" si="77"/>
        <v>1670.3802092138819</v>
      </c>
      <c r="AP236" s="82">
        <f t="shared" si="78"/>
        <v>266.92527889637893</v>
      </c>
      <c r="AQ236" s="83">
        <v>53130.043050000102</v>
      </c>
      <c r="AR236" s="83">
        <v>50198.530624999898</v>
      </c>
      <c r="AS236" s="83">
        <v>39507.7950000001</v>
      </c>
      <c r="AT236" s="83">
        <v>59107.065000000097</v>
      </c>
      <c r="AU236" s="83">
        <v>50246.184000000001</v>
      </c>
      <c r="AV236" s="84">
        <f t="shared" si="79"/>
        <v>50437.923535000038</v>
      </c>
      <c r="AW236" s="85">
        <f t="shared" si="80"/>
        <v>7105.6896925894462</v>
      </c>
    </row>
    <row r="237" spans="1:49" x14ac:dyDescent="0.25">
      <c r="A237" s="16" t="s">
        <v>606</v>
      </c>
      <c r="B237" s="17"/>
      <c r="C237" s="53"/>
      <c r="D237" s="105">
        <v>204.625386595457</v>
      </c>
      <c r="E237" s="71">
        <v>407.09899999999999</v>
      </c>
      <c r="F237" s="21"/>
      <c r="G237" s="56"/>
      <c r="H237" s="74">
        <v>87354.636549516203</v>
      </c>
      <c r="I237" s="74">
        <v>97229.187928571497</v>
      </c>
      <c r="J237" s="74">
        <v>71848.413333333505</v>
      </c>
      <c r="K237" s="74">
        <v>85273.446249999703</v>
      </c>
      <c r="L237" s="74">
        <v>19451.0690765381</v>
      </c>
      <c r="M237" s="68">
        <f t="shared" si="58"/>
        <v>72231.350627591804</v>
      </c>
      <c r="N237" s="68">
        <f t="shared" si="70"/>
        <v>30861.00560013557</v>
      </c>
      <c r="O237" s="75">
        <v>71922.140598144499</v>
      </c>
      <c r="P237" s="75">
        <v>172232.13978947399</v>
      </c>
      <c r="Q237" s="75">
        <v>57766.307255859399</v>
      </c>
      <c r="R237" s="75">
        <v>91057.787999999797</v>
      </c>
      <c r="S237" s="75">
        <v>137525.538879395</v>
      </c>
      <c r="T237" s="76">
        <f t="shared" si="71"/>
        <v>106100.78290457453</v>
      </c>
      <c r="U237" s="76">
        <f t="shared" si="72"/>
        <v>47674.847858596113</v>
      </c>
      <c r="V237" s="77">
        <v>47888.895646528799</v>
      </c>
      <c r="W237" s="77">
        <v>65311.063000488299</v>
      </c>
      <c r="X237" s="77">
        <v>150433.42499999999</v>
      </c>
      <c r="Y237" s="77">
        <v>158220.34711111101</v>
      </c>
      <c r="Z237" s="77">
        <v>191050.658</v>
      </c>
      <c r="AA237" s="78">
        <f t="shared" si="73"/>
        <v>122580.87775162561</v>
      </c>
      <c r="AB237" s="78">
        <f t="shared" si="74"/>
        <v>62435.508414937649</v>
      </c>
      <c r="AC237" s="79">
        <v>77878.774000000107</v>
      </c>
      <c r="AD237" s="79">
        <v>128191.635428572</v>
      </c>
      <c r="AE237" s="79">
        <v>144698.42371428601</v>
      </c>
      <c r="AF237" s="79">
        <v>10276.056000000401</v>
      </c>
      <c r="AG237" s="79">
        <v>90154.138392857101</v>
      </c>
      <c r="AH237" s="80">
        <f t="shared" si="75"/>
        <v>90239.805507143115</v>
      </c>
      <c r="AI237" s="80">
        <f t="shared" si="76"/>
        <v>52328.496456119734</v>
      </c>
      <c r="AJ237" s="81">
        <v>161100.22769387701</v>
      </c>
      <c r="AK237" s="81">
        <v>95012.096142857001</v>
      </c>
      <c r="AL237" s="81">
        <v>160687.350115384</v>
      </c>
      <c r="AM237" s="81">
        <v>74569.656956521503</v>
      </c>
      <c r="AN237" s="81">
        <v>104283.8388</v>
      </c>
      <c r="AO237" s="82">
        <f t="shared" si="77"/>
        <v>119130.63394172789</v>
      </c>
      <c r="AP237" s="82">
        <f t="shared" si="78"/>
        <v>39611.29674811953</v>
      </c>
      <c r="AQ237" s="83">
        <v>129725.62987999999</v>
      </c>
      <c r="AR237" s="83">
        <v>14639.468160878099</v>
      </c>
      <c r="AS237" s="83">
        <v>139358.68288000001</v>
      </c>
      <c r="AT237" s="83">
        <v>22077.972337087002</v>
      </c>
      <c r="AU237" s="83">
        <v>7160.1659179687504</v>
      </c>
      <c r="AV237" s="84">
        <f t="shared" si="79"/>
        <v>62592.38383518676</v>
      </c>
      <c r="AW237" s="85">
        <f t="shared" si="80"/>
        <v>65980.239158171054</v>
      </c>
    </row>
    <row r="238" spans="1:49" x14ac:dyDescent="0.25">
      <c r="A238" s="16" t="s">
        <v>502</v>
      </c>
      <c r="B238" s="17"/>
      <c r="C238" s="53"/>
      <c r="D238" s="105">
        <v>351.20653245043098</v>
      </c>
      <c r="E238" s="71">
        <v>393.45</v>
      </c>
      <c r="F238" s="21"/>
      <c r="G238" s="56"/>
      <c r="H238" s="74">
        <v>1875.53025</v>
      </c>
      <c r="I238" s="74">
        <v>36843.893737792998</v>
      </c>
      <c r="J238" s="74">
        <v>1797.8669903094999</v>
      </c>
      <c r="K238" s="74">
        <v>2083.0579166666698</v>
      </c>
      <c r="L238" s="74">
        <v>2550.8769600000101</v>
      </c>
      <c r="M238" s="68">
        <f t="shared" si="58"/>
        <v>9030.2451709538364</v>
      </c>
      <c r="N238" s="68">
        <f t="shared" si="70"/>
        <v>15551.060329659704</v>
      </c>
      <c r="O238" s="75">
        <v>3617.8715322580701</v>
      </c>
      <c r="P238" s="75">
        <v>1609.9032</v>
      </c>
      <c r="Q238" s="75">
        <v>1658.45066666667</v>
      </c>
      <c r="R238" s="75">
        <v>1540.1484705882301</v>
      </c>
      <c r="S238" s="75">
        <v>1462.7421666666601</v>
      </c>
      <c r="T238" s="76">
        <f t="shared" si="71"/>
        <v>1977.823207235926</v>
      </c>
      <c r="U238" s="76">
        <f t="shared" si="72"/>
        <v>919.78123937918406</v>
      </c>
      <c r="V238" s="77">
        <v>1077.86778947368</v>
      </c>
      <c r="W238" s="77">
        <v>603.56520000000398</v>
      </c>
      <c r="X238" s="77">
        <v>754.50600000000202</v>
      </c>
      <c r="Y238" s="77">
        <v>1740.4063175746401</v>
      </c>
      <c r="Z238" s="77">
        <v>417.16199999999702</v>
      </c>
      <c r="AA238" s="78">
        <f t="shared" si="73"/>
        <v>918.7014614096646</v>
      </c>
      <c r="AB238" s="78">
        <f t="shared" si="74"/>
        <v>519.2171113292527</v>
      </c>
      <c r="AC238" s="79">
        <v>3524.19076923075</v>
      </c>
      <c r="AD238" s="79">
        <v>3870.46693333333</v>
      </c>
      <c r="AE238" s="79">
        <v>4624.8169411764602</v>
      </c>
      <c r="AF238" s="79">
        <v>1989.4259999999999</v>
      </c>
      <c r="AG238" s="79">
        <v>2248.70233333334</v>
      </c>
      <c r="AH238" s="80">
        <f t="shared" si="75"/>
        <v>3251.5205954147759</v>
      </c>
      <c r="AI238" s="80">
        <f t="shared" si="76"/>
        <v>1111.5207691191877</v>
      </c>
      <c r="AJ238" s="81">
        <v>2459.6123333333398</v>
      </c>
      <c r="AK238" s="81">
        <v>2849.5145294117601</v>
      </c>
      <c r="AL238" s="81">
        <v>2640.8944999999999</v>
      </c>
      <c r="AM238" s="81">
        <v>1754.35925</v>
      </c>
      <c r="AN238" s="81">
        <v>2155.7014615384701</v>
      </c>
      <c r="AO238" s="82">
        <f t="shared" si="77"/>
        <v>2372.0164148567137</v>
      </c>
      <c r="AP238" s="82">
        <f t="shared" si="78"/>
        <v>429.02955939410884</v>
      </c>
      <c r="AQ238" s="83">
        <v>1139.54</v>
      </c>
      <c r="AR238" s="83">
        <v>90101.402105331406</v>
      </c>
      <c r="AS238" s="83">
        <v>1667.32335714286</v>
      </c>
      <c r="AT238" s="83">
        <v>1465.12683105469</v>
      </c>
      <c r="AU238" s="83">
        <v>710092.09656524705</v>
      </c>
      <c r="AV238" s="84">
        <f t="shared" si="79"/>
        <v>160893.09777175519</v>
      </c>
      <c r="AW238" s="85">
        <f t="shared" si="80"/>
        <v>309403.59113463631</v>
      </c>
    </row>
    <row r="239" spans="1:49" x14ac:dyDescent="0.25">
      <c r="A239" s="16" t="s">
        <v>725</v>
      </c>
      <c r="B239" s="17"/>
      <c r="C239" s="53"/>
      <c r="D239" s="105">
        <v>218.64107062795301</v>
      </c>
      <c r="E239" s="71">
        <v>427.08800000000002</v>
      </c>
      <c r="F239" s="21"/>
      <c r="G239" s="56"/>
      <c r="H239" s="74">
        <v>14763.538333333299</v>
      </c>
      <c r="I239" s="74">
        <v>22765.626782608699</v>
      </c>
      <c r="J239" s="74">
        <v>18344.165727272699</v>
      </c>
      <c r="K239" s="74">
        <v>20527.412571428598</v>
      </c>
      <c r="L239" s="74">
        <v>8817.6257142857194</v>
      </c>
      <c r="M239" s="68">
        <f t="shared" si="58"/>
        <v>17043.673825785805</v>
      </c>
      <c r="N239" s="68">
        <f t="shared" si="70"/>
        <v>5464.3239716930057</v>
      </c>
      <c r="O239" s="75">
        <v>27011.172045454499</v>
      </c>
      <c r="P239" s="75">
        <v>45233.452124999902</v>
      </c>
      <c r="Q239" s="75">
        <v>23346.513999999999</v>
      </c>
      <c r="R239" s="75">
        <v>32711.964636363598</v>
      </c>
      <c r="S239" s="75">
        <v>33264.527999999998</v>
      </c>
      <c r="T239" s="76">
        <f t="shared" si="71"/>
        <v>32313.526161363599</v>
      </c>
      <c r="U239" s="76">
        <f t="shared" si="72"/>
        <v>8314.2935793402521</v>
      </c>
      <c r="V239" s="77">
        <v>41744.505130434802</v>
      </c>
      <c r="W239" s="77">
        <v>26638.698272727201</v>
      </c>
      <c r="X239" s="77">
        <v>46864.5691818181</v>
      </c>
      <c r="Y239" s="77">
        <v>67059.955565217504</v>
      </c>
      <c r="Z239" s="77">
        <v>55092.202833333402</v>
      </c>
      <c r="AA239" s="78">
        <f t="shared" si="73"/>
        <v>47479.986196706202</v>
      </c>
      <c r="AB239" s="78">
        <f t="shared" si="74"/>
        <v>15074.438680169396</v>
      </c>
      <c r="AC239" s="79">
        <v>17352.602666666698</v>
      </c>
      <c r="AD239" s="79">
        <v>16328.681428571501</v>
      </c>
      <c r="AE239" s="79">
        <v>27652.740782608798</v>
      </c>
      <c r="AF239" s="79">
        <v>7251.2866666666696</v>
      </c>
      <c r="AG239" s="79">
        <v>8832.0239047618998</v>
      </c>
      <c r="AH239" s="80">
        <f t="shared" si="75"/>
        <v>15483.467089855112</v>
      </c>
      <c r="AI239" s="80">
        <f t="shared" si="76"/>
        <v>8128.8032368927416</v>
      </c>
      <c r="AJ239" s="81">
        <v>34347.237677419398</v>
      </c>
      <c r="AK239" s="81">
        <v>28936.1454545454</v>
      </c>
      <c r="AL239" s="81">
        <v>43631.158064516101</v>
      </c>
      <c r="AM239" s="81">
        <v>14901.3567</v>
      </c>
      <c r="AN239" s="81">
        <v>12773.1994666667</v>
      </c>
      <c r="AO239" s="82">
        <f t="shared" si="77"/>
        <v>26917.819472629519</v>
      </c>
      <c r="AP239" s="82">
        <f t="shared" si="78"/>
        <v>13067.815752805258</v>
      </c>
      <c r="AQ239" s="83">
        <v>64497.060269230802</v>
      </c>
      <c r="AR239" s="83">
        <v>7926.6280619303398</v>
      </c>
      <c r="AS239" s="83">
        <v>72131.183899999902</v>
      </c>
      <c r="AT239" s="83">
        <v>9495.4354736328096</v>
      </c>
      <c r="AU239" s="83">
        <v>3569.7339560768801</v>
      </c>
      <c r="AV239" s="84">
        <f t="shared" si="79"/>
        <v>31524.008332174148</v>
      </c>
      <c r="AW239" s="85">
        <f t="shared" si="80"/>
        <v>33762.777934201236</v>
      </c>
    </row>
    <row r="240" spans="1:49" x14ac:dyDescent="0.25">
      <c r="A240" s="16" t="s">
        <v>569</v>
      </c>
      <c r="B240" s="17"/>
      <c r="C240" s="53"/>
      <c r="D240" s="105">
        <v>399.21745623363802</v>
      </c>
      <c r="E240" s="71">
        <v>401.84199999999998</v>
      </c>
      <c r="F240" s="21"/>
      <c r="G240" s="56"/>
      <c r="H240" s="74">
        <v>3496.9144744873001</v>
      </c>
      <c r="I240" s="74">
        <v>3295.4462768554699</v>
      </c>
      <c r="J240" s="74">
        <v>2103.9675000000102</v>
      </c>
      <c r="K240" s="74">
        <v>2975.9597330729198</v>
      </c>
      <c r="L240" s="74">
        <v>1878.4473225911499</v>
      </c>
      <c r="M240" s="68">
        <f t="shared" si="58"/>
        <v>2750.1470614013697</v>
      </c>
      <c r="N240" s="68">
        <f t="shared" si="70"/>
        <v>721.70157033984776</v>
      </c>
      <c r="O240" s="75">
        <v>3926.9658898247599</v>
      </c>
      <c r="P240" s="75">
        <v>3682.9683064778601</v>
      </c>
      <c r="Q240" s="75">
        <v>2334.4361141429199</v>
      </c>
      <c r="R240" s="75">
        <v>3333.03358561198</v>
      </c>
      <c r="S240" s="75">
        <v>4144.2650595272298</v>
      </c>
      <c r="T240" s="76">
        <f t="shared" si="71"/>
        <v>3484.3337911169497</v>
      </c>
      <c r="U240" s="76">
        <f t="shared" si="72"/>
        <v>709.93741699900556</v>
      </c>
      <c r="V240" s="77">
        <v>584.36033333333398</v>
      </c>
      <c r="W240" s="77">
        <v>3132.9007317038099</v>
      </c>
      <c r="X240" s="77">
        <v>3141.4847534179698</v>
      </c>
      <c r="Y240" s="77">
        <v>1876.8913333333401</v>
      </c>
      <c r="Z240" s="77">
        <v>2726.85718727112</v>
      </c>
      <c r="AA240" s="78">
        <f t="shared" si="73"/>
        <v>2292.4988678119148</v>
      </c>
      <c r="AB240" s="78">
        <f t="shared" si="74"/>
        <v>1084.6873227064887</v>
      </c>
      <c r="AC240" s="79">
        <v>51312.873500000002</v>
      </c>
      <c r="AD240" s="79">
        <v>34989.7278095238</v>
      </c>
      <c r="AE240" s="79">
        <v>73527.2307</v>
      </c>
      <c r="AF240" s="79">
        <v>887.58288167317698</v>
      </c>
      <c r="AG240" s="79">
        <v>951.72925415039094</v>
      </c>
      <c r="AH240" s="80">
        <f t="shared" si="75"/>
        <v>32333.828829069476</v>
      </c>
      <c r="AI240" s="80">
        <f t="shared" si="76"/>
        <v>31772.066550784086</v>
      </c>
      <c r="AJ240" s="81">
        <v>810.43741861979197</v>
      </c>
      <c r="AK240" s="81">
        <v>968.71833333332995</v>
      </c>
      <c r="AL240" s="81">
        <v>840.28834838867203</v>
      </c>
      <c r="AM240" s="81">
        <v>646.55847167968795</v>
      </c>
      <c r="AN240" s="81">
        <v>631.45399999999904</v>
      </c>
      <c r="AO240" s="82">
        <f t="shared" si="77"/>
        <v>779.4913144042963</v>
      </c>
      <c r="AP240" s="82">
        <f t="shared" si="78"/>
        <v>141.46288606120686</v>
      </c>
      <c r="AQ240" s="83">
        <v>828.54730987548805</v>
      </c>
      <c r="AR240" s="83">
        <v>1371.2195829503701</v>
      </c>
      <c r="AS240" s="83">
        <v>1102.21340762868</v>
      </c>
      <c r="AT240" s="83">
        <v>1698.5352172851599</v>
      </c>
      <c r="AU240" s="83">
        <v>1252.8516387939501</v>
      </c>
      <c r="AV240" s="84">
        <f t="shared" si="79"/>
        <v>1250.6734313067295</v>
      </c>
      <c r="AW240" s="85">
        <f t="shared" si="80"/>
        <v>322.23715631069302</v>
      </c>
    </row>
    <row r="241" spans="1:49" x14ac:dyDescent="0.25">
      <c r="A241" s="16" t="s">
        <v>262</v>
      </c>
      <c r="B241" s="4"/>
      <c r="C241" s="53"/>
      <c r="D241" s="105">
        <v>455.35916706152398</v>
      </c>
      <c r="E241" s="71">
        <v>304.89100000000002</v>
      </c>
      <c r="F241" s="21"/>
      <c r="G241" s="56"/>
      <c r="H241" s="74">
        <v>550.99636363636796</v>
      </c>
      <c r="I241" s="74">
        <v>883.14349999999695</v>
      </c>
      <c r="J241" s="74">
        <v>1544.3007499999901</v>
      </c>
      <c r="K241" s="74">
        <v>1757.5920000000101</v>
      </c>
      <c r="L241" s="74">
        <v>1228.00125</v>
      </c>
      <c r="M241" s="68">
        <f t="shared" si="58"/>
        <v>1192.8067727272733</v>
      </c>
      <c r="N241" s="68">
        <f t="shared" si="70"/>
        <v>487.74505736311926</v>
      </c>
      <c r="O241" s="75">
        <v>1168.84288888889</v>
      </c>
      <c r="P241" s="75">
        <v>679.26733333333596</v>
      </c>
      <c r="Q241" s="75">
        <v>1662.29775</v>
      </c>
      <c r="R241" s="75">
        <v>1251.65546666667</v>
      </c>
      <c r="S241" s="75">
        <v>863.14190673828102</v>
      </c>
      <c r="T241" s="76">
        <f t="shared" si="71"/>
        <v>1125.0410691254353</v>
      </c>
      <c r="U241" s="76">
        <f t="shared" si="72"/>
        <v>378.78091986160376</v>
      </c>
      <c r="V241" s="77">
        <v>1723.23166666667</v>
      </c>
      <c r="W241" s="77">
        <v>953.09273684210996</v>
      </c>
      <c r="X241" s="77">
        <v>1523.57</v>
      </c>
      <c r="Y241" s="77">
        <v>1941.3741176470601</v>
      </c>
      <c r="Z241" s="77">
        <v>1718.2285999999999</v>
      </c>
      <c r="AA241" s="78">
        <f t="shared" si="73"/>
        <v>1571.899424231168</v>
      </c>
      <c r="AB241" s="78">
        <f t="shared" si="74"/>
        <v>376.1923291218348</v>
      </c>
      <c r="AC241" s="79">
        <v>81971.145222222302</v>
      </c>
      <c r="AD241" s="79">
        <v>40490.032500000001</v>
      </c>
      <c r="AE241" s="79">
        <v>43103.219684210599</v>
      </c>
      <c r="AF241" s="79">
        <v>64593.848842105101</v>
      </c>
      <c r="AG241" s="79">
        <v>49560.485052631499</v>
      </c>
      <c r="AH241" s="80">
        <f t="shared" si="75"/>
        <v>55943.7462602339</v>
      </c>
      <c r="AI241" s="80">
        <f t="shared" si="76"/>
        <v>17296.619516401875</v>
      </c>
      <c r="AJ241" s="81">
        <v>65359.743999999999</v>
      </c>
      <c r="AK241" s="81">
        <v>79778.977736842193</v>
      </c>
      <c r="AL241" s="81">
        <v>58692.463578947099</v>
      </c>
      <c r="AM241" s="81">
        <v>65059.8142105265</v>
      </c>
      <c r="AN241" s="81">
        <v>30079.147499999999</v>
      </c>
      <c r="AO241" s="82">
        <f t="shared" si="77"/>
        <v>59794.029405263158</v>
      </c>
      <c r="AP241" s="82">
        <f t="shared" si="78"/>
        <v>18318.648164471164</v>
      </c>
      <c r="AQ241" s="83">
        <v>13722.157588235301</v>
      </c>
      <c r="AR241" s="83">
        <v>8575.4634000000096</v>
      </c>
      <c r="AS241" s="83">
        <v>5514.1620000000003</v>
      </c>
      <c r="AT241" s="83">
        <v>16696.3914</v>
      </c>
      <c r="AU241" s="83">
        <v>8180.3823157894703</v>
      </c>
      <c r="AV241" s="84">
        <f t="shared" si="79"/>
        <v>10537.711340804957</v>
      </c>
      <c r="AW241" s="85">
        <f t="shared" si="80"/>
        <v>4547.3482126173103</v>
      </c>
    </row>
    <row r="242" spans="1:49" x14ac:dyDescent="0.25">
      <c r="A242" s="16" t="s">
        <v>802</v>
      </c>
      <c r="B242" s="17"/>
      <c r="C242" s="53"/>
      <c r="D242" s="105">
        <v>628.56023187421897</v>
      </c>
      <c r="E242" s="71">
        <v>444.10399999999998</v>
      </c>
      <c r="F242" s="21"/>
      <c r="G242" s="56"/>
      <c r="H242" s="74">
        <v>8402.4541666666701</v>
      </c>
      <c r="I242" s="74">
        <v>22138.248369770699</v>
      </c>
      <c r="J242" s="74">
        <v>9408.3713333333508</v>
      </c>
      <c r="K242" s="74">
        <v>20337.723459551398</v>
      </c>
      <c r="L242" s="74">
        <v>21343.0683214286</v>
      </c>
      <c r="M242" s="68">
        <f t="shared" si="58"/>
        <v>16325.973130150142</v>
      </c>
      <c r="N242" s="68">
        <f t="shared" si="70"/>
        <v>6813.2829038010814</v>
      </c>
      <c r="O242" s="75">
        <v>17715.526058742002</v>
      </c>
      <c r="P242" s="75">
        <v>10820.462239583299</v>
      </c>
      <c r="Q242" s="75">
        <v>10247.7254876031</v>
      </c>
      <c r="R242" s="75">
        <v>17181.888500000001</v>
      </c>
      <c r="S242" s="75">
        <v>22003.026359312</v>
      </c>
      <c r="T242" s="76">
        <f t="shared" si="71"/>
        <v>15593.725729048081</v>
      </c>
      <c r="U242" s="76">
        <f t="shared" si="72"/>
        <v>4986.6620879255433</v>
      </c>
      <c r="V242" s="77">
        <v>6338.4777999999997</v>
      </c>
      <c r="W242" s="77">
        <v>12548.281025886499</v>
      </c>
      <c r="X242" s="77">
        <v>27435.274184210499</v>
      </c>
      <c r="Y242" s="77">
        <v>11853.3542105263</v>
      </c>
      <c r="Z242" s="77">
        <v>29941.054615384699</v>
      </c>
      <c r="AA242" s="78">
        <f t="shared" si="73"/>
        <v>17623.2883672016</v>
      </c>
      <c r="AB242" s="78">
        <f t="shared" si="74"/>
        <v>10421.0990332409</v>
      </c>
      <c r="AC242" s="79">
        <v>20091.282666666699</v>
      </c>
      <c r="AD242" s="79">
        <v>64708.013331095397</v>
      </c>
      <c r="AE242" s="79">
        <v>67449.789931034597</v>
      </c>
      <c r="AF242" s="79">
        <v>40857.181199999999</v>
      </c>
      <c r="AG242" s="79">
        <v>18677.0233333334</v>
      </c>
      <c r="AH242" s="80">
        <f t="shared" si="75"/>
        <v>42356.658092426012</v>
      </c>
      <c r="AI242" s="80">
        <f t="shared" si="76"/>
        <v>23387.864495288679</v>
      </c>
      <c r="AJ242" s="81">
        <v>64980.127836528598</v>
      </c>
      <c r="AK242" s="81">
        <v>67737.723237288199</v>
      </c>
      <c r="AL242" s="81">
        <v>33833.614000000001</v>
      </c>
      <c r="AM242" s="81">
        <v>66022.627820895505</v>
      </c>
      <c r="AN242" s="81">
        <v>15863.452500000099</v>
      </c>
      <c r="AO242" s="82">
        <f t="shared" si="77"/>
        <v>49687.509078942479</v>
      </c>
      <c r="AP242" s="82">
        <f t="shared" si="78"/>
        <v>23568.640799642741</v>
      </c>
      <c r="AQ242" s="83">
        <v>87982.792290909099</v>
      </c>
      <c r="AR242" s="83">
        <v>139602.73724359</v>
      </c>
      <c r="AS242" s="83">
        <v>72532.707910156198</v>
      </c>
      <c r="AT242" s="83">
        <v>50788.419570922902</v>
      </c>
      <c r="AU242" s="83">
        <v>92935.506982421895</v>
      </c>
      <c r="AV242" s="84">
        <f t="shared" si="79"/>
        <v>88768.432799600021</v>
      </c>
      <c r="AW242" s="85">
        <f t="shared" si="80"/>
        <v>32818.395809722701</v>
      </c>
    </row>
    <row r="243" spans="1:49" x14ac:dyDescent="0.25">
      <c r="A243" s="16" t="s">
        <v>391</v>
      </c>
      <c r="B243" s="4"/>
      <c r="C243" s="53"/>
      <c r="D243" s="105">
        <v>366.20416951205101</v>
      </c>
      <c r="E243" s="71">
        <v>369.928</v>
      </c>
      <c r="F243" s="21"/>
      <c r="G243" s="56"/>
      <c r="H243" s="74">
        <v>4769.7287647058602</v>
      </c>
      <c r="I243" s="74">
        <v>3832.66975000001</v>
      </c>
      <c r="J243" s="74">
        <v>4348.5844302707201</v>
      </c>
      <c r="K243" s="74">
        <v>4647.3475263157798</v>
      </c>
      <c r="L243" s="74">
        <v>4480.5805714285398</v>
      </c>
      <c r="M243" s="68">
        <f t="shared" si="58"/>
        <v>4415.7822085441821</v>
      </c>
      <c r="N243" s="68">
        <f t="shared" si="70"/>
        <v>363.19250045953044</v>
      </c>
      <c r="O243" s="75">
        <v>1390.8443388097401</v>
      </c>
      <c r="P243" s="75">
        <v>1839.5818014705901</v>
      </c>
      <c r="Q243" s="75">
        <v>1380.5077981387899</v>
      </c>
      <c r="R243" s="75">
        <v>2547.6123589409699</v>
      </c>
      <c r="S243" s="75">
        <v>808.35416666666401</v>
      </c>
      <c r="T243" s="76">
        <f t="shared" si="71"/>
        <v>1593.3800928053511</v>
      </c>
      <c r="U243" s="76">
        <f t="shared" si="72"/>
        <v>646.87238874392347</v>
      </c>
      <c r="V243" s="77">
        <v>1100.5699527138199</v>
      </c>
      <c r="W243" s="77">
        <v>1030.36460876465</v>
      </c>
      <c r="X243" s="77">
        <v>1303.3200827205901</v>
      </c>
      <c r="Y243" s="77">
        <v>2203.5963541666702</v>
      </c>
      <c r="Z243" s="77">
        <v>1485.94331090591</v>
      </c>
      <c r="AA243" s="78">
        <f t="shared" si="73"/>
        <v>1424.758861854328</v>
      </c>
      <c r="AB243" s="78">
        <f t="shared" si="74"/>
        <v>470.56456225328338</v>
      </c>
      <c r="AC243" s="79">
        <v>10201.589357142901</v>
      </c>
      <c r="AD243" s="79">
        <v>26394.939210526201</v>
      </c>
      <c r="AE243" s="79">
        <v>6196.4515714285599</v>
      </c>
      <c r="AF243" s="79">
        <v>79544.8083157894</v>
      </c>
      <c r="AG243" s="79">
        <v>19965.545684210501</v>
      </c>
      <c r="AH243" s="80">
        <f t="shared" si="75"/>
        <v>28460.666827819507</v>
      </c>
      <c r="AI243" s="80">
        <f t="shared" si="76"/>
        <v>29644.194273328845</v>
      </c>
      <c r="AJ243" s="81">
        <v>61243.497900000199</v>
      </c>
      <c r="AK243" s="81">
        <v>107838.75031579001</v>
      </c>
      <c r="AL243" s="81">
        <v>59621.148157894801</v>
      </c>
      <c r="AM243" s="81">
        <v>67400.199947368499</v>
      </c>
      <c r="AN243" s="81">
        <v>31860.093000000001</v>
      </c>
      <c r="AO243" s="82">
        <f t="shared" si="77"/>
        <v>65592.737864210692</v>
      </c>
      <c r="AP243" s="82">
        <f t="shared" si="78"/>
        <v>27296.792799992458</v>
      </c>
      <c r="AQ243" s="83">
        <v>8961.9605263157991</v>
      </c>
      <c r="AR243" s="83">
        <v>7169.7244444444204</v>
      </c>
      <c r="AS243" s="83">
        <v>4979.2196428571297</v>
      </c>
      <c r="AT243" s="83">
        <v>9584.8551666666499</v>
      </c>
      <c r="AU243" s="83">
        <v>2667.6195068359398</v>
      </c>
      <c r="AV243" s="84">
        <f t="shared" si="79"/>
        <v>6672.6758574239884</v>
      </c>
      <c r="AW243" s="85">
        <f t="shared" si="80"/>
        <v>2866.9208327186116</v>
      </c>
    </row>
    <row r="244" spans="1:49" x14ac:dyDescent="0.25">
      <c r="A244" s="16" t="s">
        <v>515</v>
      </c>
      <c r="B244" s="17"/>
      <c r="C244" s="53"/>
      <c r="D244" s="105">
        <v>276.26222588061898</v>
      </c>
      <c r="E244" s="71">
        <v>395.66899999999998</v>
      </c>
      <c r="F244" s="21"/>
      <c r="G244" s="56"/>
      <c r="H244" s="74">
        <v>2992.422</v>
      </c>
      <c r="I244" s="74">
        <v>5388.7597000000296</v>
      </c>
      <c r="J244" s="74">
        <v>4692.5362000000196</v>
      </c>
      <c r="K244" s="74">
        <v>11039.482</v>
      </c>
      <c r="L244" s="74">
        <v>6425.2043333333204</v>
      </c>
      <c r="M244" s="68">
        <f t="shared" si="58"/>
        <v>6107.6808466666744</v>
      </c>
      <c r="N244" s="68">
        <f t="shared" si="70"/>
        <v>3026.8714644188976</v>
      </c>
      <c r="O244" s="75">
        <v>7807.4553999999898</v>
      </c>
      <c r="P244" s="75">
        <v>4292.8055999999897</v>
      </c>
      <c r="Q244" s="75">
        <v>6590.6366499999904</v>
      </c>
      <c r="R244" s="75">
        <v>6470.5288421052601</v>
      </c>
      <c r="S244" s="75">
        <v>13960.043210526301</v>
      </c>
      <c r="T244" s="76">
        <f t="shared" si="71"/>
        <v>7824.2939405263069</v>
      </c>
      <c r="U244" s="76">
        <f t="shared" si="72"/>
        <v>3656.2857790453645</v>
      </c>
      <c r="V244" s="77">
        <v>4375.2329499999996</v>
      </c>
      <c r="W244" s="77">
        <v>4576.4063157894598</v>
      </c>
      <c r="X244" s="77">
        <v>6263.1787000000004</v>
      </c>
      <c r="Y244" s="77">
        <v>10665.1388888889</v>
      </c>
      <c r="Z244" s="77">
        <v>2777.2747894736799</v>
      </c>
      <c r="AA244" s="78">
        <f t="shared" si="73"/>
        <v>5731.4463288304078</v>
      </c>
      <c r="AB244" s="78">
        <f t="shared" si="74"/>
        <v>3021.7802383824865</v>
      </c>
      <c r="AC244" s="79">
        <v>30081.259249999999</v>
      </c>
      <c r="AD244" s="79">
        <v>63680.010549999897</v>
      </c>
      <c r="AE244" s="79">
        <v>38176.306900000003</v>
      </c>
      <c r="AF244" s="79">
        <v>54648.839368421002</v>
      </c>
      <c r="AG244" s="79">
        <v>17129.41675</v>
      </c>
      <c r="AH244" s="80">
        <f t="shared" si="75"/>
        <v>40743.166563684179</v>
      </c>
      <c r="AI244" s="80">
        <f t="shared" si="76"/>
        <v>18690.510724475236</v>
      </c>
      <c r="AJ244" s="81">
        <v>10577.881578947399</v>
      </c>
      <c r="AK244" s="81">
        <v>10376.567950000001</v>
      </c>
      <c r="AL244" s="81">
        <v>26479.5991578949</v>
      </c>
      <c r="AM244" s="81">
        <v>30724.408000000101</v>
      </c>
      <c r="AN244" s="81">
        <v>63733.50675</v>
      </c>
      <c r="AO244" s="82">
        <f t="shared" si="77"/>
        <v>28378.39268736848</v>
      </c>
      <c r="AP244" s="82">
        <f t="shared" si="78"/>
        <v>21794.593278450458</v>
      </c>
      <c r="AQ244" s="83">
        <v>53430.2398500001</v>
      </c>
      <c r="AR244" s="83">
        <v>103153.9345</v>
      </c>
      <c r="AS244" s="83">
        <v>94925.250000000102</v>
      </c>
      <c r="AT244" s="83">
        <v>36921.104499999899</v>
      </c>
      <c r="AU244" s="83">
        <v>90747.494499999797</v>
      </c>
      <c r="AV244" s="84">
        <f t="shared" si="79"/>
        <v>75835.604669999986</v>
      </c>
      <c r="AW244" s="85">
        <f t="shared" si="80"/>
        <v>28937.038799893391</v>
      </c>
    </row>
    <row r="245" spans="1:49" x14ac:dyDescent="0.25">
      <c r="A245" s="16" t="s">
        <v>128</v>
      </c>
      <c r="B245" s="8"/>
      <c r="C245" s="53"/>
      <c r="D245" s="105">
        <v>119.06056445122699</v>
      </c>
      <c r="E245" s="71">
        <v>161.803</v>
      </c>
      <c r="F245" s="22"/>
      <c r="G245" s="57"/>
      <c r="H245" s="74">
        <v>10602.5647272727</v>
      </c>
      <c r="I245" s="74">
        <v>7279.1851428571399</v>
      </c>
      <c r="J245" s="74">
        <v>7378.9303448275896</v>
      </c>
      <c r="K245" s="74">
        <v>13140.338466666701</v>
      </c>
      <c r="L245" s="74">
        <v>5956.2256338028101</v>
      </c>
      <c r="M245" s="68">
        <f t="shared" si="58"/>
        <v>8871.4488630853884</v>
      </c>
      <c r="N245" s="68">
        <f t="shared" si="70"/>
        <v>2936.0527218295947</v>
      </c>
      <c r="O245" s="75">
        <v>19586.236269230802</v>
      </c>
      <c r="P245" s="75">
        <v>12695.4428823529</v>
      </c>
      <c r="Q245" s="75">
        <v>17769.503812499999</v>
      </c>
      <c r="R245" s="75">
        <v>16395.433312500001</v>
      </c>
      <c r="S245" s="75">
        <v>10479.938405405401</v>
      </c>
      <c r="T245" s="76">
        <f t="shared" si="71"/>
        <v>15385.31093639782</v>
      </c>
      <c r="U245" s="76">
        <f t="shared" si="72"/>
        <v>3729.9653602005151</v>
      </c>
      <c r="V245" s="77">
        <v>30729.022099999998</v>
      </c>
      <c r="W245" s="77">
        <v>30091.321800000002</v>
      </c>
      <c r="X245" s="77">
        <v>22063.334027777801</v>
      </c>
      <c r="Y245" s="77">
        <v>32282.415483870998</v>
      </c>
      <c r="Z245" s="77">
        <v>11350.9996551724</v>
      </c>
      <c r="AA245" s="78">
        <f t="shared" si="73"/>
        <v>25303.41861336424</v>
      </c>
      <c r="AB245" s="78">
        <f t="shared" si="74"/>
        <v>8749.7961453967655</v>
      </c>
      <c r="AC245" s="79">
        <v>11901.4719444444</v>
      </c>
      <c r="AD245" s="79">
        <v>27850.0760689655</v>
      </c>
      <c r="AE245" s="79">
        <v>20862.8946</v>
      </c>
      <c r="AF245" s="79">
        <v>31301.7306451613</v>
      </c>
      <c r="AG245" s="79">
        <v>23582.288727272698</v>
      </c>
      <c r="AH245" s="80">
        <f t="shared" si="75"/>
        <v>23099.692397168779</v>
      </c>
      <c r="AI245" s="80">
        <f t="shared" si="76"/>
        <v>7424.2151329596591</v>
      </c>
      <c r="AJ245" s="81">
        <v>60430.147500000101</v>
      </c>
      <c r="AK245" s="81">
        <v>67089.289470588294</v>
      </c>
      <c r="AL245" s="81">
        <v>58886.414499999999</v>
      </c>
      <c r="AM245" s="81">
        <v>57849.567866666599</v>
      </c>
      <c r="AN245" s="81">
        <v>66208.098352941204</v>
      </c>
      <c r="AO245" s="82">
        <f t="shared" si="77"/>
        <v>62092.703538039248</v>
      </c>
      <c r="AP245" s="82">
        <f t="shared" si="78"/>
        <v>4270.5657635907864</v>
      </c>
      <c r="AQ245" s="83">
        <v>38402.473214285703</v>
      </c>
      <c r="AR245" s="83">
        <v>31876.613156250001</v>
      </c>
      <c r="AS245" s="83">
        <v>32140.044000000002</v>
      </c>
      <c r="AT245" s="83">
        <v>42650.659133333298</v>
      </c>
      <c r="AU245" s="83">
        <v>36188.570800000001</v>
      </c>
      <c r="AV245" s="84">
        <f t="shared" si="79"/>
        <v>36251.672060773803</v>
      </c>
      <c r="AW245" s="85">
        <f t="shared" si="80"/>
        <v>4517.2886960553678</v>
      </c>
    </row>
    <row r="246" spans="1:49" x14ac:dyDescent="0.25">
      <c r="A246" s="16" t="s">
        <v>160</v>
      </c>
      <c r="B246" s="4"/>
      <c r="C246" s="53"/>
      <c r="D246" s="105">
        <v>330.10864409400602</v>
      </c>
      <c r="E246" s="71">
        <v>208.55250000000001</v>
      </c>
      <c r="F246" s="21"/>
      <c r="G246" s="56"/>
      <c r="H246" s="74">
        <v>1569.4802088056299</v>
      </c>
      <c r="I246" s="74">
        <v>1084.0657563386101</v>
      </c>
      <c r="J246" s="74">
        <v>1238.29309082031</v>
      </c>
      <c r="K246" s="74">
        <v>1319.36155210223</v>
      </c>
      <c r="L246" s="74">
        <v>1522.08713672779</v>
      </c>
      <c r="M246" s="68">
        <f t="shared" si="58"/>
        <v>1346.657548958914</v>
      </c>
      <c r="N246" s="68">
        <f t="shared" si="70"/>
        <v>201.16402187614227</v>
      </c>
      <c r="O246" s="75">
        <v>7211.5498571428598</v>
      </c>
      <c r="P246" s="75">
        <v>6129.5062173913102</v>
      </c>
      <c r="Q246" s="75">
        <v>7324.7578571428703</v>
      </c>
      <c r="R246" s="75">
        <v>5179.5853846153896</v>
      </c>
      <c r="S246" s="75">
        <v>9922.8452222222095</v>
      </c>
      <c r="T246" s="76">
        <f t="shared" si="71"/>
        <v>7153.6489077029282</v>
      </c>
      <c r="U246" s="76">
        <f t="shared" si="72"/>
        <v>1778.1221881647455</v>
      </c>
      <c r="V246" s="77">
        <v>17492.302080000001</v>
      </c>
      <c r="W246" s="77">
        <v>15881.733421052601</v>
      </c>
      <c r="X246" s="77">
        <v>15011.2189090909</v>
      </c>
      <c r="Y246" s="77">
        <v>24494.189657142899</v>
      </c>
      <c r="Z246" s="77">
        <v>8083.5058823529398</v>
      </c>
      <c r="AA246" s="78">
        <f t="shared" si="73"/>
        <v>16192.589989927868</v>
      </c>
      <c r="AB246" s="78">
        <f t="shared" si="74"/>
        <v>5870.5903249281364</v>
      </c>
      <c r="AC246" s="79">
        <v>1977.3034215856501</v>
      </c>
      <c r="AD246" s="79">
        <v>1636.35854311343</v>
      </c>
      <c r="AE246" s="79">
        <v>2407.9848832350499</v>
      </c>
      <c r="AF246" s="79">
        <v>2561.3882282398399</v>
      </c>
      <c r="AG246" s="79">
        <v>2439.2295583089199</v>
      </c>
      <c r="AH246" s="80">
        <f t="shared" si="75"/>
        <v>2204.452926896578</v>
      </c>
      <c r="AI246" s="80">
        <f t="shared" si="76"/>
        <v>386.74159974789694</v>
      </c>
      <c r="AJ246" s="81">
        <v>11387.353647058801</v>
      </c>
      <c r="AK246" s="81">
        <v>22993.587100000001</v>
      </c>
      <c r="AL246" s="81">
        <v>9751.0005454545299</v>
      </c>
      <c r="AM246" s="81">
        <v>9858.1007931034601</v>
      </c>
      <c r="AN246" s="81">
        <v>7787.9345744680804</v>
      </c>
      <c r="AO246" s="82">
        <f t="shared" si="77"/>
        <v>12355.595332016976</v>
      </c>
      <c r="AP246" s="82">
        <f t="shared" si="78"/>
        <v>6082.5422026137276</v>
      </c>
      <c r="AQ246" s="83">
        <v>2768.6362105263102</v>
      </c>
      <c r="AR246" s="83">
        <v>4227.7340689655202</v>
      </c>
      <c r="AS246" s="83">
        <v>2548.9279200000001</v>
      </c>
      <c r="AT246" s="83">
        <v>4926.1691111111104</v>
      </c>
      <c r="AU246" s="83">
        <v>3571.8123999999998</v>
      </c>
      <c r="AV246" s="84">
        <f t="shared" si="79"/>
        <v>3608.655942120588</v>
      </c>
      <c r="AW246" s="85">
        <f t="shared" si="80"/>
        <v>993.61873403894276</v>
      </c>
    </row>
    <row r="247" spans="1:49" x14ac:dyDescent="0.25">
      <c r="A247" s="16" t="s">
        <v>349</v>
      </c>
      <c r="B247" s="4"/>
      <c r="C247" s="53"/>
      <c r="D247" s="105">
        <v>514.30726836016595</v>
      </c>
      <c r="E247" s="71">
        <v>361.113</v>
      </c>
      <c r="F247" s="21"/>
      <c r="G247" s="56"/>
      <c r="H247" s="74">
        <v>37486.097931034499</v>
      </c>
      <c r="I247" s="74">
        <v>33671.816888889</v>
      </c>
      <c r="J247" s="74">
        <v>72616.6101375</v>
      </c>
      <c r="K247" s="74">
        <v>65081.424160000002</v>
      </c>
      <c r="L247" s="74">
        <v>42394.285962962997</v>
      </c>
      <c r="M247" s="68">
        <f t="shared" si="58"/>
        <v>50250.047016077304</v>
      </c>
      <c r="N247" s="68">
        <f t="shared" si="70"/>
        <v>17462.116037074822</v>
      </c>
      <c r="O247" s="75">
        <v>24955.926000000101</v>
      </c>
      <c r="P247" s="75">
        <v>12805.9231111111</v>
      </c>
      <c r="Q247" s="75">
        <v>35837.163374999996</v>
      </c>
      <c r="R247" s="75">
        <v>23960.114923076901</v>
      </c>
      <c r="S247" s="75">
        <v>23692.812959999999</v>
      </c>
      <c r="T247" s="76">
        <f t="shared" si="71"/>
        <v>24250.388073837621</v>
      </c>
      <c r="U247" s="76">
        <f t="shared" si="72"/>
        <v>8156.6241858623443</v>
      </c>
      <c r="V247" s="77">
        <v>64423.032328125002</v>
      </c>
      <c r="W247" s="77">
        <v>16234.7055</v>
      </c>
      <c r="X247" s="77">
        <v>24373.797225952101</v>
      </c>
      <c r="Y247" s="77">
        <v>22907.512034482799</v>
      </c>
      <c r="Z247" s="77">
        <v>12667.6133478261</v>
      </c>
      <c r="AA247" s="78">
        <f t="shared" si="73"/>
        <v>28121.332087277202</v>
      </c>
      <c r="AB247" s="78">
        <f t="shared" si="74"/>
        <v>20851.562842863626</v>
      </c>
      <c r="AC247" s="79">
        <v>93418.496888888694</v>
      </c>
      <c r="AD247" s="79">
        <v>37163.817391304401</v>
      </c>
      <c r="AE247" s="79">
        <v>26963.058272727299</v>
      </c>
      <c r="AF247" s="79">
        <v>41698.569095238097</v>
      </c>
      <c r="AG247" s="79">
        <v>76575.341620689695</v>
      </c>
      <c r="AH247" s="80">
        <f t="shared" si="75"/>
        <v>55163.856653769639</v>
      </c>
      <c r="AI247" s="80">
        <f t="shared" si="76"/>
        <v>28383.400077419661</v>
      </c>
      <c r="AJ247" s="81">
        <v>38640.435478260799</v>
      </c>
      <c r="AK247" s="81">
        <v>48966.978260869597</v>
      </c>
      <c r="AL247" s="81">
        <v>45805.4428695651</v>
      </c>
      <c r="AM247" s="81">
        <v>80134.675071428603</v>
      </c>
      <c r="AN247" s="81">
        <v>78270.369178571505</v>
      </c>
      <c r="AO247" s="82">
        <f t="shared" si="77"/>
        <v>58363.580171739122</v>
      </c>
      <c r="AP247" s="82">
        <f t="shared" si="78"/>
        <v>19398.880111138642</v>
      </c>
      <c r="AQ247" s="83">
        <v>11297.3394444444</v>
      </c>
      <c r="AR247" s="83">
        <v>5254.1200542449997</v>
      </c>
      <c r="AS247" s="83">
        <v>7166.6930712890598</v>
      </c>
      <c r="AT247" s="83">
        <v>8477.2379999999703</v>
      </c>
      <c r="AU247" s="83">
        <v>4584.9906005859402</v>
      </c>
      <c r="AV247" s="84">
        <f t="shared" si="79"/>
        <v>7356.0762341128739</v>
      </c>
      <c r="AW247" s="85">
        <f t="shared" si="80"/>
        <v>2689.0314590566422</v>
      </c>
    </row>
    <row r="248" spans="1:49" x14ac:dyDescent="0.25">
      <c r="A248" s="16" t="s">
        <v>74</v>
      </c>
      <c r="B248" s="4"/>
      <c r="C248" s="53"/>
      <c r="D248" s="105">
        <v>253.074455846299</v>
      </c>
      <c r="E248" s="71">
        <v>75.149000000000001</v>
      </c>
      <c r="F248" s="21"/>
      <c r="G248" s="56"/>
      <c r="H248" s="74">
        <v>11625.7768</v>
      </c>
      <c r="I248" s="74">
        <v>2746.4841249999999</v>
      </c>
      <c r="J248" s="74">
        <v>2453.1634285714299</v>
      </c>
      <c r="K248" s="74">
        <v>2033.3645624999999</v>
      </c>
      <c r="L248" s="74">
        <v>4231.2940500000004</v>
      </c>
      <c r="M248" s="68">
        <f t="shared" si="58"/>
        <v>4618.0165932142854</v>
      </c>
      <c r="N248" s="68">
        <f t="shared" si="70"/>
        <v>4003.9950850731398</v>
      </c>
      <c r="O248" s="75">
        <v>14412.1356</v>
      </c>
      <c r="P248" s="75">
        <v>15466.5098</v>
      </c>
      <c r="Q248" s="75">
        <v>16423.820049999998</v>
      </c>
      <c r="R248" s="75">
        <v>15152.321</v>
      </c>
      <c r="S248" s="75">
        <v>18926.1574</v>
      </c>
      <c r="T248" s="76">
        <f t="shared" si="71"/>
        <v>16076.188769999999</v>
      </c>
      <c r="U248" s="76">
        <f t="shared" si="72"/>
        <v>1749.105611041726</v>
      </c>
      <c r="V248" s="77">
        <v>29386.735199999999</v>
      </c>
      <c r="W248" s="77">
        <v>15672.096</v>
      </c>
      <c r="X248" s="77">
        <v>22075.343150000001</v>
      </c>
      <c r="Y248" s="77">
        <v>23441.452799999999</v>
      </c>
      <c r="Z248" s="77">
        <v>15108.16905</v>
      </c>
      <c r="AA248" s="78">
        <f t="shared" si="73"/>
        <v>21136.759239999999</v>
      </c>
      <c r="AB248" s="78">
        <f t="shared" si="74"/>
        <v>5925.814279653182</v>
      </c>
      <c r="AC248" s="79">
        <v>5192.6086463928204</v>
      </c>
      <c r="AD248" s="79">
        <v>3435.13947944641</v>
      </c>
      <c r="AE248" s="79">
        <v>4639.37721824646</v>
      </c>
      <c r="AF248" s="79">
        <v>3221.6415789473699</v>
      </c>
      <c r="AG248" s="79">
        <v>4928.0584705882402</v>
      </c>
      <c r="AH248" s="80">
        <f t="shared" si="75"/>
        <v>4283.3650787242605</v>
      </c>
      <c r="AI248" s="80">
        <f t="shared" si="76"/>
        <v>896.63837967093173</v>
      </c>
      <c r="AJ248" s="81">
        <v>23904.9866666667</v>
      </c>
      <c r="AK248" s="81">
        <v>21817.9881818182</v>
      </c>
      <c r="AL248" s="81">
        <v>24552.558000000001</v>
      </c>
      <c r="AM248" s="81">
        <v>24861.199476190501</v>
      </c>
      <c r="AN248" s="81">
        <v>16484.1035454546</v>
      </c>
      <c r="AO248" s="82">
        <f t="shared" si="77"/>
        <v>22324.167174025999</v>
      </c>
      <c r="AP248" s="82">
        <f t="shared" si="78"/>
        <v>3473.6079658526446</v>
      </c>
      <c r="AQ248" s="83">
        <v>7074.9936000000098</v>
      </c>
      <c r="AR248" s="83">
        <v>7871.8860000000004</v>
      </c>
      <c r="AS248" s="83">
        <v>6234.3379999999997</v>
      </c>
      <c r="AT248" s="83">
        <v>8059.8171176470596</v>
      </c>
      <c r="AU248" s="83">
        <v>6178.1616000000004</v>
      </c>
      <c r="AV248" s="84">
        <f t="shared" si="79"/>
        <v>7083.8392635294149</v>
      </c>
      <c r="AW248" s="85">
        <f t="shared" si="80"/>
        <v>882.54363961610511</v>
      </c>
    </row>
    <row r="249" spans="1:49" x14ac:dyDescent="0.25">
      <c r="A249" s="16" t="s">
        <v>342</v>
      </c>
      <c r="B249" s="8"/>
      <c r="C249" s="53"/>
      <c r="D249" s="105">
        <v>329.26884734164798</v>
      </c>
      <c r="E249" s="71">
        <v>360.11349999999999</v>
      </c>
      <c r="F249" s="21"/>
      <c r="G249" s="56"/>
      <c r="H249" s="74">
        <v>45756.650250000203</v>
      </c>
      <c r="I249" s="74">
        <v>81739.316428571401</v>
      </c>
      <c r="J249" s="74">
        <v>71003.478272727298</v>
      </c>
      <c r="K249" s="74">
        <v>63683.556652174098</v>
      </c>
      <c r="L249" s="74">
        <v>77955.391919999805</v>
      </c>
      <c r="M249" s="68">
        <f t="shared" si="58"/>
        <v>68027.678704694554</v>
      </c>
      <c r="N249" s="68">
        <f t="shared" si="70"/>
        <v>14232.831646077111</v>
      </c>
      <c r="O249" s="75">
        <v>48629.469909090803</v>
      </c>
      <c r="P249" s="75">
        <v>21283.9852499999</v>
      </c>
      <c r="Q249" s="75">
        <v>63368.9895238096</v>
      </c>
      <c r="R249" s="75">
        <v>40764.202857142896</v>
      </c>
      <c r="S249" s="75">
        <v>42870.220285714502</v>
      </c>
      <c r="T249" s="76">
        <f t="shared" si="71"/>
        <v>43383.373565151545</v>
      </c>
      <c r="U249" s="76">
        <f t="shared" si="72"/>
        <v>15185.95335735138</v>
      </c>
      <c r="V249" s="77">
        <v>66064.836782608807</v>
      </c>
      <c r="W249" s="77">
        <v>43553.6965714287</v>
      </c>
      <c r="X249" s="77">
        <v>50980.425476190503</v>
      </c>
      <c r="Y249" s="77">
        <v>36332.160625000099</v>
      </c>
      <c r="Z249" s="77">
        <v>21973.037625000001</v>
      </c>
      <c r="AA249" s="78">
        <f t="shared" si="73"/>
        <v>43780.831416045621</v>
      </c>
      <c r="AB249" s="78">
        <f t="shared" si="74"/>
        <v>16428.064452573773</v>
      </c>
      <c r="AC249" s="79">
        <v>163962.502894737</v>
      </c>
      <c r="AD249" s="79">
        <v>63384.0259999997</v>
      </c>
      <c r="AE249" s="79">
        <v>59735.7980667917</v>
      </c>
      <c r="AF249" s="79">
        <v>39296.647090909297</v>
      </c>
      <c r="AG249" s="79">
        <v>104785.431739131</v>
      </c>
      <c r="AH249" s="80">
        <f t="shared" si="75"/>
        <v>86232.881158313743</v>
      </c>
      <c r="AI249" s="80">
        <f t="shared" si="76"/>
        <v>49530.96731130952</v>
      </c>
      <c r="AJ249" s="81">
        <v>40544.459090909302</v>
      </c>
      <c r="AK249" s="81">
        <v>61920.871384615297</v>
      </c>
      <c r="AL249" s="81">
        <v>191162.428573171</v>
      </c>
      <c r="AM249" s="81">
        <v>90055.9777777774</v>
      </c>
      <c r="AN249" s="81">
        <v>152688.74380645101</v>
      </c>
      <c r="AO249" s="82">
        <f t="shared" si="77"/>
        <v>107274.4961265848</v>
      </c>
      <c r="AP249" s="82">
        <f t="shared" si="78"/>
        <v>63059.427520073208</v>
      </c>
      <c r="AQ249" s="83">
        <v>12994.1976923076</v>
      </c>
      <c r="AR249" s="83">
        <v>12135.049846153801</v>
      </c>
      <c r="AS249" s="83">
        <v>27273.7002272727</v>
      </c>
      <c r="AT249" s="83">
        <v>68678.369724999997</v>
      </c>
      <c r="AU249" s="83">
        <v>18375.220791015599</v>
      </c>
      <c r="AV249" s="84">
        <f t="shared" si="79"/>
        <v>27891.307656349942</v>
      </c>
      <c r="AW249" s="85">
        <f t="shared" si="80"/>
        <v>23583.391008393435</v>
      </c>
    </row>
    <row r="250" spans="1:49" x14ac:dyDescent="0.25">
      <c r="A250" s="16" t="s">
        <v>508</v>
      </c>
      <c r="B250" s="17"/>
      <c r="C250" s="53"/>
      <c r="D250" s="105">
        <v>512.41580039983899</v>
      </c>
      <c r="E250" s="71">
        <v>394.52199999999999</v>
      </c>
      <c r="F250" s="21"/>
      <c r="G250" s="56"/>
      <c r="H250" s="74">
        <v>13340.0834</v>
      </c>
      <c r="I250" s="74">
        <v>12373.155000000001</v>
      </c>
      <c r="J250" s="74">
        <v>15068.031999999999</v>
      </c>
      <c r="K250" s="74">
        <v>22416.467526315701</v>
      </c>
      <c r="L250" s="74">
        <v>25785.544749999899</v>
      </c>
      <c r="M250" s="68">
        <f t="shared" si="58"/>
        <v>17796.656535263122</v>
      </c>
      <c r="N250" s="68">
        <f t="shared" si="70"/>
        <v>5955.7911600391253</v>
      </c>
      <c r="O250" s="75">
        <v>19196.953315789498</v>
      </c>
      <c r="P250" s="75">
        <v>25011.424222222198</v>
      </c>
      <c r="Q250" s="75">
        <v>8445.5293684210392</v>
      </c>
      <c r="R250" s="75">
        <v>19031.659578947299</v>
      </c>
      <c r="S250" s="75">
        <v>32747.436799999999</v>
      </c>
      <c r="T250" s="76">
        <f t="shared" si="71"/>
        <v>20886.600657076007</v>
      </c>
      <c r="U250" s="76">
        <f t="shared" si="72"/>
        <v>8927.0596055408732</v>
      </c>
      <c r="V250" s="77">
        <v>11898.818105263201</v>
      </c>
      <c r="W250" s="77">
        <v>26525.0137500001</v>
      </c>
      <c r="X250" s="77">
        <v>15646.12</v>
      </c>
      <c r="Y250" s="77">
        <v>22841.456842105199</v>
      </c>
      <c r="Z250" s="77">
        <v>9035.1624838709704</v>
      </c>
      <c r="AA250" s="78">
        <f t="shared" si="73"/>
        <v>17189.314236247894</v>
      </c>
      <c r="AB250" s="78">
        <f t="shared" si="74"/>
        <v>7347.8396486920728</v>
      </c>
      <c r="AC250" s="79">
        <v>8475.2659999999796</v>
      </c>
      <c r="AD250" s="79">
        <v>9918.9352500000005</v>
      </c>
      <c r="AE250" s="79">
        <v>17285.949764706002</v>
      </c>
      <c r="AF250" s="79">
        <v>11270.133157894799</v>
      </c>
      <c r="AG250" s="79">
        <v>21545.460833333302</v>
      </c>
      <c r="AH250" s="80">
        <f t="shared" si="75"/>
        <v>13699.149001186819</v>
      </c>
      <c r="AI250" s="80">
        <f t="shared" si="76"/>
        <v>5520.6167378785194</v>
      </c>
      <c r="AJ250" s="81">
        <v>6665.9633333333504</v>
      </c>
      <c r="AK250" s="81">
        <v>7683.9830000000202</v>
      </c>
      <c r="AL250" s="81">
        <v>19085.8485</v>
      </c>
      <c r="AM250" s="81">
        <v>6403.1041499999901</v>
      </c>
      <c r="AN250" s="81">
        <v>9502.6581999999798</v>
      </c>
      <c r="AO250" s="82">
        <f t="shared" si="77"/>
        <v>9868.3114366666669</v>
      </c>
      <c r="AP250" s="82">
        <f t="shared" si="78"/>
        <v>5294.5886865064731</v>
      </c>
      <c r="AQ250" s="83">
        <v>20839.406357142801</v>
      </c>
      <c r="AR250" s="83">
        <v>287847.39688803902</v>
      </c>
      <c r="AS250" s="83">
        <v>31065.1933333333</v>
      </c>
      <c r="AT250" s="83">
        <v>24628.436137931101</v>
      </c>
      <c r="AU250" s="83">
        <v>196103.74722688101</v>
      </c>
      <c r="AV250" s="84">
        <f t="shared" si="79"/>
        <v>112096.83598866544</v>
      </c>
      <c r="AW250" s="85">
        <f t="shared" si="80"/>
        <v>122973.76482308283</v>
      </c>
    </row>
    <row r="251" spans="1:49" x14ac:dyDescent="0.25">
      <c r="A251" s="16" t="s">
        <v>291</v>
      </c>
      <c r="B251" s="4"/>
      <c r="C251" s="53"/>
      <c r="D251" s="105">
        <v>178.099115113029</v>
      </c>
      <c r="E251" s="71">
        <v>325.59800000000001</v>
      </c>
      <c r="F251" s="21"/>
      <c r="G251" s="56"/>
      <c r="H251" s="74">
        <v>29778.4025</v>
      </c>
      <c r="I251" s="74">
        <v>31462.1725714286</v>
      </c>
      <c r="J251" s="74">
        <v>35312.851952380901</v>
      </c>
      <c r="K251" s="74">
        <v>35698.2239999999</v>
      </c>
      <c r="L251" s="74">
        <v>29889.5819999999</v>
      </c>
      <c r="M251" s="68">
        <f t="shared" si="58"/>
        <v>32428.246604761858</v>
      </c>
      <c r="N251" s="68">
        <f t="shared" si="70"/>
        <v>2890.220189266438</v>
      </c>
      <c r="O251" s="75">
        <v>13723.6497777778</v>
      </c>
      <c r="P251" s="75">
        <v>15377.940909090899</v>
      </c>
      <c r="Q251" s="75">
        <v>14629.931200000001</v>
      </c>
      <c r="R251" s="75">
        <v>16637.020105263098</v>
      </c>
      <c r="S251" s="75">
        <v>18867.894899999999</v>
      </c>
      <c r="T251" s="76">
        <f t="shared" si="71"/>
        <v>15847.287378426359</v>
      </c>
      <c r="U251" s="76">
        <f t="shared" si="72"/>
        <v>1997.4875726486466</v>
      </c>
      <c r="V251" s="77">
        <v>16291.1366</v>
      </c>
      <c r="W251" s="77">
        <v>10113.2780740741</v>
      </c>
      <c r="X251" s="77">
        <v>19228.575545454602</v>
      </c>
      <c r="Y251" s="77">
        <v>18766.288949999998</v>
      </c>
      <c r="Z251" s="77">
        <v>15970.0339000001</v>
      </c>
      <c r="AA251" s="78">
        <f t="shared" si="73"/>
        <v>16073.86261390576</v>
      </c>
      <c r="AB251" s="78">
        <f t="shared" si="74"/>
        <v>3632.7651210586064</v>
      </c>
      <c r="AC251" s="79">
        <v>52295.347999999904</v>
      </c>
      <c r="AD251" s="79">
        <v>45604.379000000103</v>
      </c>
      <c r="AE251" s="79">
        <v>57410.499599999901</v>
      </c>
      <c r="AF251" s="79">
        <v>54586.580045454401</v>
      </c>
      <c r="AG251" s="79">
        <v>41740.625000000102</v>
      </c>
      <c r="AH251" s="80">
        <f t="shared" si="75"/>
        <v>50327.486329090883</v>
      </c>
      <c r="AI251" s="80">
        <f t="shared" si="76"/>
        <v>6485.0475357474479</v>
      </c>
      <c r="AJ251" s="81">
        <v>70834.598478261003</v>
      </c>
      <c r="AK251" s="81">
        <v>70822.987173913294</v>
      </c>
      <c r="AL251" s="81">
        <v>66852.288499999995</v>
      </c>
      <c r="AM251" s="81">
        <v>58777.311652173601</v>
      </c>
      <c r="AN251" s="81">
        <v>63470.501739130501</v>
      </c>
      <c r="AO251" s="82">
        <f t="shared" si="77"/>
        <v>66151.537508695692</v>
      </c>
      <c r="AP251" s="82">
        <f t="shared" si="78"/>
        <v>5143.2410441235543</v>
      </c>
      <c r="AQ251" s="83">
        <v>62833.721160000103</v>
      </c>
      <c r="AR251" s="83">
        <v>64639.460076923096</v>
      </c>
      <c r="AS251" s="83">
        <v>59966.177615384498</v>
      </c>
      <c r="AT251" s="83">
        <v>56784.238279999903</v>
      </c>
      <c r="AU251" s="83">
        <v>58045.988199999803</v>
      </c>
      <c r="AV251" s="84">
        <f t="shared" si="79"/>
        <v>60453.917066461487</v>
      </c>
      <c r="AW251" s="85">
        <f t="shared" si="80"/>
        <v>3266.679943380193</v>
      </c>
    </row>
    <row r="252" spans="1:49" x14ac:dyDescent="0.25">
      <c r="A252" s="16" t="s">
        <v>95</v>
      </c>
      <c r="B252" s="4"/>
      <c r="C252" s="53"/>
      <c r="D252" s="105">
        <v>245.03626931852699</v>
      </c>
      <c r="E252" s="71">
        <v>107.13</v>
      </c>
      <c r="F252" s="21"/>
      <c r="G252" s="56"/>
      <c r="H252" s="74">
        <v>2425.7930854059</v>
      </c>
      <c r="I252" s="74">
        <v>17009.875380952399</v>
      </c>
      <c r="J252" s="74">
        <v>11474.269463414599</v>
      </c>
      <c r="K252" s="74">
        <v>14646.6878823529</v>
      </c>
      <c r="L252" s="74">
        <v>13652.517157894699</v>
      </c>
      <c r="M252" s="68">
        <f t="shared" si="58"/>
        <v>11841.828594004099</v>
      </c>
      <c r="N252" s="68">
        <f t="shared" si="70"/>
        <v>5626.9743359239965</v>
      </c>
      <c r="O252" s="75">
        <v>5935.3285714285703</v>
      </c>
      <c r="P252" s="75">
        <v>5058.6540000000005</v>
      </c>
      <c r="Q252" s="75">
        <v>7771.23980769231</v>
      </c>
      <c r="R252" s="75">
        <v>6881.5757073170698</v>
      </c>
      <c r="S252" s="75">
        <v>5916.7194444444403</v>
      </c>
      <c r="T252" s="76">
        <f t="shared" si="71"/>
        <v>6312.7035061764782</v>
      </c>
      <c r="U252" s="76">
        <f t="shared" si="72"/>
        <v>1039.5671102114234</v>
      </c>
      <c r="V252" s="77">
        <v>5750.2096666666703</v>
      </c>
      <c r="W252" s="77">
        <v>8601.5865600000106</v>
      </c>
      <c r="X252" s="77">
        <v>14511.481785714301</v>
      </c>
      <c r="Y252" s="77">
        <v>7010.9077500000003</v>
      </c>
      <c r="Z252" s="77">
        <v>10323.228717948699</v>
      </c>
      <c r="AA252" s="78">
        <f t="shared" si="73"/>
        <v>9239.4828960659361</v>
      </c>
      <c r="AB252" s="78">
        <f t="shared" si="74"/>
        <v>3410.167293753103</v>
      </c>
      <c r="AC252" s="79">
        <v>1738.6787308723699</v>
      </c>
      <c r="AD252" s="79">
        <v>1568.4274983723999</v>
      </c>
      <c r="AE252" s="79">
        <v>1635.2935180664099</v>
      </c>
      <c r="AF252" s="79">
        <v>1677.14893857894</v>
      </c>
      <c r="AG252" s="79">
        <v>3457.0644058719799</v>
      </c>
      <c r="AH252" s="80">
        <f t="shared" si="75"/>
        <v>2015.3226183524198</v>
      </c>
      <c r="AI252" s="80">
        <f t="shared" si="76"/>
        <v>808.33935098104962</v>
      </c>
      <c r="AJ252" s="81">
        <v>23036.205937499999</v>
      </c>
      <c r="AK252" s="81">
        <v>17729.074038461498</v>
      </c>
      <c r="AL252" s="81">
        <v>19570.156666666699</v>
      </c>
      <c r="AM252" s="81">
        <v>20719.957407407401</v>
      </c>
      <c r="AN252" s="81">
        <v>18178.073571428598</v>
      </c>
      <c r="AO252" s="82">
        <f t="shared" si="77"/>
        <v>19846.693524292838</v>
      </c>
      <c r="AP252" s="82">
        <f t="shared" si="78"/>
        <v>2137.7942318573296</v>
      </c>
      <c r="AQ252" s="83">
        <v>8223.0285245901705</v>
      </c>
      <c r="AR252" s="83">
        <v>8992.7853658536606</v>
      </c>
      <c r="AS252" s="83">
        <v>6481.3931111111096</v>
      </c>
      <c r="AT252" s="83">
        <v>10132.8230769231</v>
      </c>
      <c r="AU252" s="83">
        <v>8378.3349999999991</v>
      </c>
      <c r="AV252" s="84">
        <f t="shared" si="79"/>
        <v>8441.6730156956073</v>
      </c>
      <c r="AW252" s="85">
        <f t="shared" si="80"/>
        <v>1328.3662685915456</v>
      </c>
    </row>
    <row r="253" spans="1:49" x14ac:dyDescent="0.25">
      <c r="A253" s="16" t="s">
        <v>34</v>
      </c>
      <c r="B253" s="4"/>
      <c r="C253" s="53"/>
      <c r="D253" s="105">
        <v>310.11530110156798</v>
      </c>
      <c r="E253" s="71">
        <v>50.561</v>
      </c>
      <c r="F253" s="21"/>
      <c r="G253" s="56"/>
      <c r="H253" s="74">
        <v>15928.0916666667</v>
      </c>
      <c r="I253" s="74">
        <v>48894.937714285697</v>
      </c>
      <c r="J253" s="74">
        <v>53413.525000000001</v>
      </c>
      <c r="K253" s="74">
        <v>53511.7745454545</v>
      </c>
      <c r="L253" s="74">
        <v>33181.457857142901</v>
      </c>
      <c r="M253" s="68">
        <f t="shared" si="58"/>
        <v>40985.957356709965</v>
      </c>
      <c r="N253" s="68">
        <f t="shared" si="70"/>
        <v>16299.534881783478</v>
      </c>
      <c r="O253" s="75">
        <v>43967.780571428601</v>
      </c>
      <c r="P253" s="75">
        <v>40821.113666666701</v>
      </c>
      <c r="Q253" s="75">
        <v>50521.597142857201</v>
      </c>
      <c r="R253" s="75">
        <v>46415.485000000001</v>
      </c>
      <c r="S253" s="75">
        <v>47554.760571428596</v>
      </c>
      <c r="T253" s="76">
        <f t="shared" si="71"/>
        <v>45856.147390476224</v>
      </c>
      <c r="U253" s="76">
        <f t="shared" si="72"/>
        <v>3670.2200388772289</v>
      </c>
      <c r="V253" s="77">
        <v>67514.344246153807</v>
      </c>
      <c r="W253" s="77">
        <v>44600.143727272698</v>
      </c>
      <c r="X253" s="77">
        <v>48577.173954545498</v>
      </c>
      <c r="Y253" s="77">
        <v>44743.614545454497</v>
      </c>
      <c r="Z253" s="77">
        <v>51231.7455909091</v>
      </c>
      <c r="AA253" s="78">
        <f t="shared" si="73"/>
        <v>51333.404412867116</v>
      </c>
      <c r="AB253" s="78">
        <f t="shared" si="74"/>
        <v>9462.981621834806</v>
      </c>
      <c r="AC253" s="79">
        <v>60366.465909090897</v>
      </c>
      <c r="AD253" s="79">
        <v>45641.703478260897</v>
      </c>
      <c r="AE253" s="79">
        <v>58116.053636363598</v>
      </c>
      <c r="AF253" s="79">
        <v>202347.643636364</v>
      </c>
      <c r="AG253" s="79">
        <v>64877.4</v>
      </c>
      <c r="AH253" s="80">
        <f t="shared" si="75"/>
        <v>86269.853332015889</v>
      </c>
      <c r="AI253" s="80">
        <f t="shared" si="76"/>
        <v>65280.086816974515</v>
      </c>
      <c r="AJ253" s="81">
        <v>113241.118956522</v>
      </c>
      <c r="AK253" s="81">
        <v>99788.956521739194</v>
      </c>
      <c r="AL253" s="81">
        <v>104892.627272727</v>
      </c>
      <c r="AM253" s="81">
        <v>105932.45440909101</v>
      </c>
      <c r="AN253" s="81">
        <v>117641.268695652</v>
      </c>
      <c r="AO253" s="82">
        <f t="shared" si="77"/>
        <v>108299.28517114624</v>
      </c>
      <c r="AP253" s="82">
        <f t="shared" si="78"/>
        <v>7094.4921761252581</v>
      </c>
      <c r="AQ253" s="83">
        <v>28215.412</v>
      </c>
      <c r="AR253" s="83">
        <v>25928.137500000001</v>
      </c>
      <c r="AS253" s="83">
        <v>26379.1675</v>
      </c>
      <c r="AT253" s="83">
        <v>24806.33</v>
      </c>
      <c r="AU253" s="83">
        <v>24896.24625</v>
      </c>
      <c r="AV253" s="84">
        <f t="shared" si="79"/>
        <v>26045.058649999999</v>
      </c>
      <c r="AW253" s="85">
        <f t="shared" si="80"/>
        <v>1386.5380937380016</v>
      </c>
    </row>
    <row r="254" spans="1:49" x14ac:dyDescent="0.25">
      <c r="A254" s="16" t="s">
        <v>199</v>
      </c>
      <c r="B254" s="4"/>
      <c r="C254" s="53"/>
      <c r="D254" s="105">
        <v>223.08732908749101</v>
      </c>
      <c r="E254" s="71">
        <v>249.04900000000001</v>
      </c>
      <c r="F254" s="21"/>
      <c r="G254" s="56"/>
      <c r="H254" s="74">
        <v>1055.7414855956999</v>
      </c>
      <c r="I254" s="74">
        <v>1308.7451171875</v>
      </c>
      <c r="J254" s="74">
        <v>1113.5884307861299</v>
      </c>
      <c r="K254" s="74">
        <v>1338.83751487732</v>
      </c>
      <c r="L254" s="74">
        <v>709.08900000000006</v>
      </c>
      <c r="M254" s="68">
        <f t="shared" si="58"/>
        <v>1105.20030968933</v>
      </c>
      <c r="N254" s="68">
        <f t="shared" si="70"/>
        <v>252.70414412291422</v>
      </c>
      <c r="O254" s="75">
        <v>1115.2772766113301</v>
      </c>
      <c r="P254" s="75">
        <v>1242.52428690592</v>
      </c>
      <c r="Q254" s="75">
        <v>1310.16108398437</v>
      </c>
      <c r="R254" s="75">
        <v>404.75854545454598</v>
      </c>
      <c r="S254" s="75">
        <v>1394.5114929199201</v>
      </c>
      <c r="T254" s="76">
        <f t="shared" si="71"/>
        <v>1093.4465371752171</v>
      </c>
      <c r="U254" s="76">
        <f t="shared" si="72"/>
        <v>398.30804943084098</v>
      </c>
      <c r="V254" s="77">
        <v>1282.14990234375</v>
      </c>
      <c r="W254" s="77">
        <v>1375.98390299479</v>
      </c>
      <c r="X254" s="77">
        <v>376.36866666666702</v>
      </c>
      <c r="Y254" s="77">
        <v>1902.2027730305999</v>
      </c>
      <c r="Z254" s="77">
        <v>1219.1453043619799</v>
      </c>
      <c r="AA254" s="78">
        <f t="shared" si="73"/>
        <v>1231.1701098795572</v>
      </c>
      <c r="AB254" s="78">
        <f t="shared" si="74"/>
        <v>548.79069603043376</v>
      </c>
      <c r="AC254" s="79">
        <v>2214.2466666666701</v>
      </c>
      <c r="AD254" s="79">
        <v>1265.9523529411799</v>
      </c>
      <c r="AE254" s="79">
        <v>1287.7651111111099</v>
      </c>
      <c r="AF254" s="79">
        <v>1474.47369230769</v>
      </c>
      <c r="AG254" s="79">
        <v>1086.5752941176499</v>
      </c>
      <c r="AH254" s="80">
        <f t="shared" si="75"/>
        <v>1465.8026234288598</v>
      </c>
      <c r="AI254" s="80">
        <f t="shared" si="76"/>
        <v>440.36760978654786</v>
      </c>
      <c r="AJ254" s="81">
        <v>31123.2302857143</v>
      </c>
      <c r="AK254" s="81">
        <v>21921.452235294099</v>
      </c>
      <c r="AL254" s="81">
        <v>18019.9507857143</v>
      </c>
      <c r="AM254" s="81">
        <v>42132.358000000102</v>
      </c>
      <c r="AN254" s="81">
        <v>31203.568888889</v>
      </c>
      <c r="AO254" s="82">
        <f t="shared" si="77"/>
        <v>28880.112039122359</v>
      </c>
      <c r="AP254" s="82">
        <f t="shared" si="78"/>
        <v>9386.4011064406714</v>
      </c>
      <c r="AQ254" s="83">
        <v>6497.7421875</v>
      </c>
      <c r="AR254" s="83">
        <v>4660.1661764705796</v>
      </c>
      <c r="AS254" s="83">
        <v>4981.0914001464798</v>
      </c>
      <c r="AT254" s="83">
        <v>4585.2657755533901</v>
      </c>
      <c r="AU254" s="83">
        <v>4036.75066666666</v>
      </c>
      <c r="AV254" s="84">
        <f t="shared" si="79"/>
        <v>4952.2032412674216</v>
      </c>
      <c r="AW254" s="85">
        <f t="shared" si="80"/>
        <v>928.37321796625167</v>
      </c>
    </row>
    <row r="255" spans="1:49" x14ac:dyDescent="0.25">
      <c r="A255" s="16" t="s">
        <v>410</v>
      </c>
      <c r="B255" s="4"/>
      <c r="C255" s="53"/>
      <c r="D255" s="105">
        <v>425.27521132961402</v>
      </c>
      <c r="E255" s="71">
        <v>374.51499999999999</v>
      </c>
      <c r="F255" s="21"/>
      <c r="G255" s="56"/>
      <c r="H255" s="74">
        <v>8494.6197628445098</v>
      </c>
      <c r="I255" s="74">
        <v>19199.183823529402</v>
      </c>
      <c r="J255" s="74">
        <v>30770.79085456</v>
      </c>
      <c r="K255" s="74">
        <v>24765.244408102601</v>
      </c>
      <c r="L255" s="74">
        <v>10940.676378038201</v>
      </c>
      <c r="M255" s="68">
        <f t="shared" si="58"/>
        <v>18834.103045414944</v>
      </c>
      <c r="N255" s="68">
        <f t="shared" si="70"/>
        <v>9314.0664695332307</v>
      </c>
      <c r="O255" s="75">
        <v>10635.811939912701</v>
      </c>
      <c r="P255" s="75">
        <v>4298.8538602941198</v>
      </c>
      <c r="Q255" s="75">
        <v>8963.6974092371292</v>
      </c>
      <c r="R255" s="75">
        <v>13531.694716509601</v>
      </c>
      <c r="S255" s="75">
        <v>8888.4798545837402</v>
      </c>
      <c r="T255" s="76">
        <f t="shared" si="71"/>
        <v>9263.707556107458</v>
      </c>
      <c r="U255" s="76">
        <f t="shared" si="72"/>
        <v>3353.3177219905065</v>
      </c>
      <c r="V255" s="77">
        <v>5061.4450526315804</v>
      </c>
      <c r="W255" s="77">
        <v>5175.2223529411904</v>
      </c>
      <c r="X255" s="77">
        <v>5745.1081999999997</v>
      </c>
      <c r="Y255" s="77">
        <v>5662.3615882353197</v>
      </c>
      <c r="Z255" s="77">
        <v>4290.34771428571</v>
      </c>
      <c r="AA255" s="78">
        <f t="shared" si="73"/>
        <v>5186.89698161876</v>
      </c>
      <c r="AB255" s="78">
        <f t="shared" si="74"/>
        <v>582.52498415701029</v>
      </c>
      <c r="AC255" s="79">
        <v>86736.284718233001</v>
      </c>
      <c r="AD255" s="79">
        <v>742.19249999999704</v>
      </c>
      <c r="AE255" s="79">
        <v>45078.540468103703</v>
      </c>
      <c r="AF255" s="79">
        <v>113559.65547180201</v>
      </c>
      <c r="AG255" s="79">
        <v>10226.549529411801</v>
      </c>
      <c r="AH255" s="80">
        <f t="shared" si="75"/>
        <v>51268.644537510103</v>
      </c>
      <c r="AI255" s="80">
        <f t="shared" si="76"/>
        <v>48512.412972732964</v>
      </c>
      <c r="AJ255" s="81">
        <v>110188.84803772</v>
      </c>
      <c r="AK255" s="81">
        <v>121849.456000001</v>
      </c>
      <c r="AL255" s="81">
        <v>426.26133333333598</v>
      </c>
      <c r="AM255" s="81">
        <v>80279.364280700698</v>
      </c>
      <c r="AN255" s="81">
        <v>88444.000190734907</v>
      </c>
      <c r="AO255" s="82">
        <f t="shared" si="77"/>
        <v>80237.585968497995</v>
      </c>
      <c r="AP255" s="82">
        <f t="shared" si="78"/>
        <v>47607.300771236391</v>
      </c>
      <c r="AQ255" s="83">
        <v>12886.0297142857</v>
      </c>
      <c r="AR255" s="83">
        <v>12504.688</v>
      </c>
      <c r="AS255" s="83">
        <v>10233.692999999999</v>
      </c>
      <c r="AT255" s="83">
        <v>12758.4749999999</v>
      </c>
      <c r="AU255" s="83">
        <v>12058.738950000101</v>
      </c>
      <c r="AV255" s="84">
        <f t="shared" si="79"/>
        <v>12088.32493285714</v>
      </c>
      <c r="AW255" s="85">
        <f t="shared" si="80"/>
        <v>1083.8965784659845</v>
      </c>
    </row>
    <row r="256" spans="1:49" x14ac:dyDescent="0.25">
      <c r="A256" s="16" t="s">
        <v>409</v>
      </c>
      <c r="B256" s="4"/>
      <c r="C256" s="53"/>
      <c r="D256" s="105">
        <v>472.25688928925803</v>
      </c>
      <c r="E256" s="71">
        <v>374.68900000000002</v>
      </c>
      <c r="F256" s="21"/>
      <c r="G256" s="56"/>
      <c r="H256" s="74">
        <v>16121.9449270148</v>
      </c>
      <c r="I256" s="74">
        <v>17976.957641601599</v>
      </c>
      <c r="J256" s="74">
        <v>18494.0134566458</v>
      </c>
      <c r="K256" s="74">
        <v>20470.609786184199</v>
      </c>
      <c r="L256" s="74">
        <v>19301.581434631302</v>
      </c>
      <c r="M256" s="68">
        <f t="shared" si="58"/>
        <v>18473.021449215539</v>
      </c>
      <c r="N256" s="68">
        <f t="shared" si="70"/>
        <v>1616.3965782156697</v>
      </c>
      <c r="O256" s="75">
        <v>11011.763276752699</v>
      </c>
      <c r="P256" s="75">
        <v>15383.082741185201</v>
      </c>
      <c r="Q256" s="75">
        <v>8663.3904708059199</v>
      </c>
      <c r="R256" s="75">
        <v>17902.0729337993</v>
      </c>
      <c r="S256" s="75">
        <v>8793.4557172987206</v>
      </c>
      <c r="T256" s="76">
        <f t="shared" si="71"/>
        <v>12350.753027968367</v>
      </c>
      <c r="U256" s="76">
        <f t="shared" si="72"/>
        <v>4124.8053446451995</v>
      </c>
      <c r="V256" s="77">
        <v>5227.4184126420496</v>
      </c>
      <c r="W256" s="77">
        <v>612.44000000000199</v>
      </c>
      <c r="X256" s="77">
        <v>6533.6460635536596</v>
      </c>
      <c r="Y256" s="77">
        <v>4990.3869323730496</v>
      </c>
      <c r="Z256" s="77">
        <v>5410.2929009331601</v>
      </c>
      <c r="AA256" s="78">
        <f t="shared" si="73"/>
        <v>4554.8368619003841</v>
      </c>
      <c r="AB256" s="78">
        <f t="shared" si="74"/>
        <v>2282.1072342395587</v>
      </c>
      <c r="AC256" s="79">
        <v>59693.4091118707</v>
      </c>
      <c r="AD256" s="79">
        <v>26108.381042480501</v>
      </c>
      <c r="AE256" s="79">
        <v>43022.593675401498</v>
      </c>
      <c r="AF256" s="79">
        <v>9909.5954589843805</v>
      </c>
      <c r="AG256" s="79">
        <v>1103.7514000000001</v>
      </c>
      <c r="AH256" s="80">
        <f t="shared" si="75"/>
        <v>27967.54613774742</v>
      </c>
      <c r="AI256" s="80">
        <f t="shared" si="76"/>
        <v>23897.669253997305</v>
      </c>
      <c r="AJ256" s="81">
        <v>26083.6953125</v>
      </c>
      <c r="AK256" s="81">
        <v>46030.815277777903</v>
      </c>
      <c r="AL256" s="81">
        <v>48108.569912380597</v>
      </c>
      <c r="AM256" s="81">
        <v>25499.019836425799</v>
      </c>
      <c r="AN256" s="81">
        <v>37295.858818901899</v>
      </c>
      <c r="AO256" s="82">
        <f t="shared" si="77"/>
        <v>36603.591831597245</v>
      </c>
      <c r="AP256" s="82">
        <f t="shared" si="78"/>
        <v>10673.519078702378</v>
      </c>
      <c r="AQ256" s="83">
        <v>1576.20055172414</v>
      </c>
      <c r="AR256" s="83">
        <v>10380.633453369101</v>
      </c>
      <c r="AS256" s="83">
        <v>1175.7174</v>
      </c>
      <c r="AT256" s="83">
        <v>1737.3153500000001</v>
      </c>
      <c r="AU256" s="83">
        <v>1469.50035000001</v>
      </c>
      <c r="AV256" s="84">
        <f t="shared" si="79"/>
        <v>3267.8734210186499</v>
      </c>
      <c r="AW256" s="85">
        <f t="shared" si="80"/>
        <v>3981.4250872683465</v>
      </c>
    </row>
    <row r="257" spans="1:49" x14ac:dyDescent="0.25">
      <c r="A257" s="16" t="s">
        <v>326</v>
      </c>
      <c r="B257" s="4"/>
      <c r="C257" s="53"/>
      <c r="D257" s="105">
        <v>367.36841776574198</v>
      </c>
      <c r="E257" s="71">
        <v>351.51299999999998</v>
      </c>
      <c r="F257" s="21"/>
      <c r="G257" s="56"/>
      <c r="H257" s="74">
        <v>1709.6590000000001</v>
      </c>
      <c r="I257" s="74">
        <v>1176.58476923077</v>
      </c>
      <c r="J257" s="74">
        <v>1352.10186666667</v>
      </c>
      <c r="K257" s="74">
        <v>15657.9912272727</v>
      </c>
      <c r="L257" s="74">
        <v>98776.927500000005</v>
      </c>
      <c r="M257" s="68">
        <f t="shared" si="58"/>
        <v>23734.652872634026</v>
      </c>
      <c r="N257" s="68">
        <f t="shared" si="70"/>
        <v>42401.417505092752</v>
      </c>
      <c r="O257" s="75">
        <v>6707.0877142857098</v>
      </c>
      <c r="P257" s="75">
        <v>2110.4973809523799</v>
      </c>
      <c r="Q257" s="75">
        <v>2126.4036666666698</v>
      </c>
      <c r="R257" s="75">
        <v>804.77500697544599</v>
      </c>
      <c r="S257" s="75">
        <v>7046.26439999999</v>
      </c>
      <c r="T257" s="76">
        <f t="shared" si="71"/>
        <v>3759.0056337760388</v>
      </c>
      <c r="U257" s="76">
        <f t="shared" si="72"/>
        <v>2898.6076566388806</v>
      </c>
      <c r="V257" s="77">
        <v>4602.1734999999799</v>
      </c>
      <c r="W257" s="77">
        <v>3396.7325454545598</v>
      </c>
      <c r="X257" s="77">
        <v>7807.0788571428402</v>
      </c>
      <c r="Y257" s="77">
        <v>15465.4978571428</v>
      </c>
      <c r="Z257" s="77">
        <v>371.21399999999801</v>
      </c>
      <c r="AA257" s="78">
        <f t="shared" si="73"/>
        <v>6328.5393519480358</v>
      </c>
      <c r="AB257" s="78">
        <f t="shared" si="74"/>
        <v>5760.5478330712895</v>
      </c>
      <c r="AC257" s="79">
        <v>3274.8393658536602</v>
      </c>
      <c r="AD257" s="79">
        <v>962.63410526315795</v>
      </c>
      <c r="AE257" s="79">
        <v>5459.0558888889</v>
      </c>
      <c r="AF257" s="79">
        <v>7795.8747142857001</v>
      </c>
      <c r="AG257" s="79">
        <v>3127.0273500000098</v>
      </c>
      <c r="AH257" s="80">
        <f t="shared" si="75"/>
        <v>4123.8862848582858</v>
      </c>
      <c r="AI257" s="80">
        <f t="shared" si="76"/>
        <v>2596.8394562934113</v>
      </c>
      <c r="AJ257" s="81">
        <v>6294.0349999999999</v>
      </c>
      <c r="AK257" s="81">
        <v>4079.6800476190601</v>
      </c>
      <c r="AL257" s="81">
        <v>36274.977636363699</v>
      </c>
      <c r="AM257" s="81">
        <v>8840.3908571428401</v>
      </c>
      <c r="AN257" s="81">
        <v>791.30778947368594</v>
      </c>
      <c r="AO257" s="82">
        <f t="shared" si="77"/>
        <v>11256.078266119857</v>
      </c>
      <c r="AP257" s="82">
        <f t="shared" si="78"/>
        <v>14295.233971944201</v>
      </c>
      <c r="AQ257" s="83">
        <v>5202.7021428571397</v>
      </c>
      <c r="AR257" s="83">
        <v>6500.8999999999796</v>
      </c>
      <c r="AS257" s="83">
        <v>5802.3898181818104</v>
      </c>
      <c r="AT257" s="83">
        <v>3123.4596562500001</v>
      </c>
      <c r="AU257" s="83">
        <v>952.51617647059004</v>
      </c>
      <c r="AV257" s="84">
        <f t="shared" si="79"/>
        <v>4316.3935587519045</v>
      </c>
      <c r="AW257" s="85">
        <f t="shared" si="80"/>
        <v>2264.0979726987748</v>
      </c>
    </row>
    <row r="258" spans="1:49" x14ac:dyDescent="0.25">
      <c r="A258" s="16" t="s">
        <v>130</v>
      </c>
      <c r="B258" s="4"/>
      <c r="C258" s="53"/>
      <c r="D258" s="105">
        <v>391.140141101057</v>
      </c>
      <c r="E258" s="71">
        <v>165.339</v>
      </c>
      <c r="F258" s="21"/>
      <c r="G258" s="56"/>
      <c r="H258" s="74">
        <v>6741.03971428572</v>
      </c>
      <c r="I258" s="74">
        <v>3988.7368076923099</v>
      </c>
      <c r="J258" s="74">
        <v>2999.90260917262</v>
      </c>
      <c r="K258" s="74">
        <v>2452.2278835899001</v>
      </c>
      <c r="L258" s="74">
        <v>3272.6342516447398</v>
      </c>
      <c r="M258" s="68">
        <f t="shared" si="58"/>
        <v>3890.9082532770576</v>
      </c>
      <c r="N258" s="68">
        <f t="shared" si="70"/>
        <v>1686.6219772176221</v>
      </c>
      <c r="O258" s="75">
        <v>23970.949000000001</v>
      </c>
      <c r="P258" s="75">
        <v>16337.1640882353</v>
      </c>
      <c r="Q258" s="75">
        <v>22408.716777777801</v>
      </c>
      <c r="R258" s="75">
        <v>5577.9093333333303</v>
      </c>
      <c r="S258" s="75">
        <v>14547.6638563001</v>
      </c>
      <c r="T258" s="76">
        <f t="shared" si="71"/>
        <v>16568.480611129307</v>
      </c>
      <c r="U258" s="76">
        <f t="shared" si="72"/>
        <v>7311.5450048730218</v>
      </c>
      <c r="V258" s="77">
        <v>22822.5422727273</v>
      </c>
      <c r="W258" s="77">
        <v>37519.199999999997</v>
      </c>
      <c r="X258" s="77">
        <v>26740.982235294101</v>
      </c>
      <c r="Y258" s="77">
        <v>9088.5707499999808</v>
      </c>
      <c r="Z258" s="77">
        <v>7495.9346249999999</v>
      </c>
      <c r="AA258" s="78">
        <f t="shared" si="73"/>
        <v>20733.445976604275</v>
      </c>
      <c r="AB258" s="78">
        <f t="shared" si="74"/>
        <v>12580.254162723901</v>
      </c>
      <c r="AC258" s="79">
        <v>2473.6107738597998</v>
      </c>
      <c r="AD258" s="79">
        <v>2423.2320012272999</v>
      </c>
      <c r="AE258" s="79">
        <v>2586.3428015457998</v>
      </c>
      <c r="AF258" s="79">
        <v>6728.5173735747503</v>
      </c>
      <c r="AG258" s="79">
        <v>16571.443606557401</v>
      </c>
      <c r="AH258" s="80">
        <f t="shared" si="75"/>
        <v>6156.6293113530101</v>
      </c>
      <c r="AI258" s="80">
        <f t="shared" si="76"/>
        <v>6104.2042795148427</v>
      </c>
      <c r="AJ258" s="81">
        <v>29141.250599999999</v>
      </c>
      <c r="AK258" s="81">
        <v>24907.330315789499</v>
      </c>
      <c r="AL258" s="81">
        <v>23292.517058823501</v>
      </c>
      <c r="AM258" s="81">
        <v>30582.840461538501</v>
      </c>
      <c r="AN258" s="81">
        <v>16477.04795</v>
      </c>
      <c r="AO258" s="82">
        <f t="shared" si="77"/>
        <v>24880.197277230305</v>
      </c>
      <c r="AP258" s="82">
        <f t="shared" si="78"/>
        <v>5563.5217713345783</v>
      </c>
      <c r="AQ258" s="83">
        <v>2924.63293127111</v>
      </c>
      <c r="AR258" s="83">
        <v>2777.69454791095</v>
      </c>
      <c r="AS258" s="83">
        <v>2452.2552907843301</v>
      </c>
      <c r="AT258" s="83">
        <v>2836.1842205975499</v>
      </c>
      <c r="AU258" s="83">
        <v>2707.07720023707</v>
      </c>
      <c r="AV258" s="84">
        <f t="shared" si="79"/>
        <v>2739.5688381602022</v>
      </c>
      <c r="AW258" s="85">
        <f t="shared" si="80"/>
        <v>179.33321044016876</v>
      </c>
    </row>
    <row r="259" spans="1:49" x14ac:dyDescent="0.25">
      <c r="A259" s="16" t="s">
        <v>830</v>
      </c>
      <c r="B259" s="17"/>
      <c r="C259" s="53"/>
      <c r="D259" s="105">
        <v>448.30583449051699</v>
      </c>
      <c r="E259" s="71">
        <v>453.78800000000001</v>
      </c>
      <c r="F259" s="21"/>
      <c r="G259" s="56"/>
      <c r="H259" s="74">
        <v>95703.241397260193</v>
      </c>
      <c r="I259" s="74">
        <v>9954.1277083333298</v>
      </c>
      <c r="J259" s="74">
        <v>2629.9862857142898</v>
      </c>
      <c r="K259" s="74">
        <v>6771.01642857144</v>
      </c>
      <c r="L259" s="74">
        <v>12984.0791351351</v>
      </c>
      <c r="M259" s="68">
        <f t="shared" ref="M259:M287" si="81">AVERAGE(H259:L259)</f>
        <v>25608.490191002871</v>
      </c>
      <c r="N259" s="68">
        <f t="shared" si="70"/>
        <v>39371.852335739473</v>
      </c>
      <c r="O259" s="75">
        <v>9088.3511538461698</v>
      </c>
      <c r="P259" s="75">
        <v>19954.504583333299</v>
      </c>
      <c r="Q259" s="75">
        <v>27602.827499999999</v>
      </c>
      <c r="R259" s="75">
        <v>35640.491999999998</v>
      </c>
      <c r="S259" s="75">
        <v>3878.28913043479</v>
      </c>
      <c r="T259" s="76">
        <f t="shared" si="71"/>
        <v>19232.892873522851</v>
      </c>
      <c r="U259" s="76">
        <f t="shared" si="72"/>
        <v>13023.646004632537</v>
      </c>
      <c r="V259" s="77">
        <v>48474.606370370399</v>
      </c>
      <c r="W259" s="77">
        <v>72375.632916666596</v>
      </c>
      <c r="X259" s="77">
        <v>39857.176124999998</v>
      </c>
      <c r="Y259" s="77">
        <v>22056.115799999901</v>
      </c>
      <c r="Z259" s="77">
        <v>23944.032000000101</v>
      </c>
      <c r="AA259" s="78">
        <f t="shared" si="73"/>
        <v>41341.512642407397</v>
      </c>
      <c r="AB259" s="78">
        <f t="shared" si="74"/>
        <v>20559.66783716407</v>
      </c>
      <c r="AC259" s="79">
        <v>2452.3913333333298</v>
      </c>
      <c r="AD259" s="79">
        <v>9098.5531428571394</v>
      </c>
      <c r="AE259" s="79">
        <v>3651.0459999999998</v>
      </c>
      <c r="AF259" s="79">
        <v>255127.69128</v>
      </c>
      <c r="AG259" s="79">
        <v>76568.204120000199</v>
      </c>
      <c r="AH259" s="80">
        <f t="shared" si="75"/>
        <v>69379.577175238141</v>
      </c>
      <c r="AI259" s="80">
        <f t="shared" si="76"/>
        <v>108382.80320741641</v>
      </c>
      <c r="AJ259" s="81">
        <v>6324.7935483871097</v>
      </c>
      <c r="AK259" s="81">
        <v>39982.007833333402</v>
      </c>
      <c r="AL259" s="81">
        <v>19141.158299999999</v>
      </c>
      <c r="AM259" s="81">
        <v>16197.7104166667</v>
      </c>
      <c r="AN259" s="81">
        <v>121206.61761290301</v>
      </c>
      <c r="AO259" s="82">
        <f t="shared" si="77"/>
        <v>40570.457542258046</v>
      </c>
      <c r="AP259" s="82">
        <f t="shared" si="78"/>
        <v>46713.348613758091</v>
      </c>
      <c r="AQ259" s="83">
        <v>3292.5933970588198</v>
      </c>
      <c r="AR259" s="83">
        <v>523.979688561481</v>
      </c>
      <c r="AS259" s="83">
        <v>6342.6952444444496</v>
      </c>
      <c r="AT259" s="83">
        <v>862.82240966796905</v>
      </c>
      <c r="AU259" s="83">
        <v>500.155556418679</v>
      </c>
      <c r="AV259" s="84">
        <f t="shared" si="79"/>
        <v>2304.4492592302799</v>
      </c>
      <c r="AW259" s="85">
        <f t="shared" si="80"/>
        <v>2539.0793166857429</v>
      </c>
    </row>
    <row r="260" spans="1:49" x14ac:dyDescent="0.25">
      <c r="A260" s="16" t="s">
        <v>205</v>
      </c>
      <c r="B260" s="4"/>
      <c r="C260" s="53"/>
      <c r="D260" s="105">
        <v>391.176555348455</v>
      </c>
      <c r="E260" s="71">
        <v>256.17200000000003</v>
      </c>
      <c r="F260" s="21"/>
      <c r="G260" s="56"/>
      <c r="H260" s="74">
        <v>42597.21</v>
      </c>
      <c r="I260" s="74">
        <v>2089.6979999999899</v>
      </c>
      <c r="J260" s="74">
        <v>2688.4053529411799</v>
      </c>
      <c r="K260" s="74">
        <v>2545.0115789473798</v>
      </c>
      <c r="L260" s="74">
        <v>5190.4661249999899</v>
      </c>
      <c r="M260" s="68">
        <f t="shared" si="81"/>
        <v>11022.158211377708</v>
      </c>
      <c r="N260" s="68">
        <f t="shared" ref="N260:N287" si="82">STDEV(H260:L260)</f>
        <v>17692.475979958046</v>
      </c>
      <c r="O260" s="75">
        <v>8256.0623157894606</v>
      </c>
      <c r="P260" s="75">
        <v>5058.8500000000104</v>
      </c>
      <c r="Q260" s="75">
        <v>6331.9658823529599</v>
      </c>
      <c r="R260" s="75">
        <v>2777.7142916666699</v>
      </c>
      <c r="S260" s="75">
        <v>5941.1505263157896</v>
      </c>
      <c r="T260" s="76">
        <f t="shared" ref="T260:T287" si="83">AVERAGE(O260:S260)</f>
        <v>5673.1486032249786</v>
      </c>
      <c r="U260" s="76">
        <f t="shared" ref="U260:U287" si="84">STDEV(O260:S260)</f>
        <v>1996.1344588406894</v>
      </c>
      <c r="V260" s="77">
        <v>24982.775384615401</v>
      </c>
      <c r="W260" s="77">
        <v>11711.381736842101</v>
      </c>
      <c r="X260" s="77">
        <v>16745.366624999999</v>
      </c>
      <c r="Y260" s="77">
        <v>17116.184647058799</v>
      </c>
      <c r="Z260" s="77">
        <v>3739.8117222222199</v>
      </c>
      <c r="AA260" s="78">
        <f t="shared" ref="AA260:AA287" si="85">AVERAGE(V260:Z260)</f>
        <v>14859.104023147705</v>
      </c>
      <c r="AB260" s="78">
        <f t="shared" ref="AB260:AB287" si="86">STDEV(V260:Z260)</f>
        <v>7821.2521095747206</v>
      </c>
      <c r="AC260" s="79">
        <v>18252.511820224699</v>
      </c>
      <c r="AD260" s="79">
        <v>5308.6586666666799</v>
      </c>
      <c r="AE260" s="79">
        <v>6400.5348181818199</v>
      </c>
      <c r="AF260" s="79">
        <v>82489.898399999802</v>
      </c>
      <c r="AG260" s="79">
        <v>109140.29115</v>
      </c>
      <c r="AH260" s="80">
        <f t="shared" ref="AH260:AH287" si="87">AVERAGE(AC260:AG260)</f>
        <v>44318.378971014601</v>
      </c>
      <c r="AI260" s="80">
        <f t="shared" ref="AI260:AI287" si="88">STDEV(AC260:AG260)</f>
        <v>48212.79863221509</v>
      </c>
      <c r="AJ260" s="81">
        <v>79667.107578947296</v>
      </c>
      <c r="AK260" s="81">
        <v>46675.066666666702</v>
      </c>
      <c r="AL260" s="81">
        <v>80630.732699999804</v>
      </c>
      <c r="AM260" s="81">
        <v>101780.428</v>
      </c>
      <c r="AN260" s="81">
        <v>22681.8659999999</v>
      </c>
      <c r="AO260" s="82">
        <f t="shared" ref="AO260:AO287" si="89">AVERAGE(AJ260:AN260)</f>
        <v>66287.040189122752</v>
      </c>
      <c r="AP260" s="82">
        <f t="shared" ref="AP260:AP287" si="90">STDEV(AJ260:AN260)</f>
        <v>31347.20489136719</v>
      </c>
      <c r="AQ260" s="83">
        <v>4863.5827499999996</v>
      </c>
      <c r="AR260" s="83">
        <v>6913.8230526315801</v>
      </c>
      <c r="AS260" s="83">
        <v>3762.9919999999902</v>
      </c>
      <c r="AT260" s="83">
        <v>5074.7180000000099</v>
      </c>
      <c r="AU260" s="83">
        <v>3360.3322000000198</v>
      </c>
      <c r="AV260" s="84">
        <f t="shared" ref="AV260:AV287" si="91">AVERAGE(AQ260:AU260)</f>
        <v>4795.0896005263203</v>
      </c>
      <c r="AW260" s="85">
        <f t="shared" ref="AW260:AW287" si="92">STDEV(AQ260:AU260)</f>
        <v>1387.053446137179</v>
      </c>
    </row>
    <row r="261" spans="1:49" x14ac:dyDescent="0.25">
      <c r="A261" s="16" t="s">
        <v>198</v>
      </c>
      <c r="B261" s="4"/>
      <c r="C261" s="53"/>
      <c r="D261" s="105">
        <v>389.06917921305802</v>
      </c>
      <c r="E261" s="71">
        <v>248.63749999999999</v>
      </c>
      <c r="F261" s="21"/>
      <c r="G261" s="56"/>
      <c r="H261" s="74">
        <v>712.19021785960501</v>
      </c>
      <c r="I261" s="74">
        <v>706.38003031412802</v>
      </c>
      <c r="J261" s="74">
        <v>884.82578412224302</v>
      </c>
      <c r="K261" s="74">
        <v>967.777587890625</v>
      </c>
      <c r="L261" s="74">
        <v>782.01640050551498</v>
      </c>
      <c r="M261" s="68">
        <f t="shared" si="81"/>
        <v>810.63800413842318</v>
      </c>
      <c r="N261" s="68">
        <f t="shared" si="82"/>
        <v>113.55347133004089</v>
      </c>
      <c r="O261" s="75">
        <v>7807.4943157894604</v>
      </c>
      <c r="P261" s="75">
        <v>9546.7152941176391</v>
      </c>
      <c r="Q261" s="75">
        <v>8132.4000000000096</v>
      </c>
      <c r="R261" s="75">
        <v>8464.4346315789498</v>
      </c>
      <c r="S261" s="75">
        <v>10223.7858823529</v>
      </c>
      <c r="T261" s="76">
        <f t="shared" si="83"/>
        <v>8834.966024767793</v>
      </c>
      <c r="U261" s="76">
        <f t="shared" si="84"/>
        <v>1015.1352452370728</v>
      </c>
      <c r="V261" s="77">
        <v>4041.2716666666602</v>
      </c>
      <c r="W261" s="77">
        <v>1879.2061538461601</v>
      </c>
      <c r="X261" s="77">
        <v>6139.58526315791</v>
      </c>
      <c r="Y261" s="77">
        <v>1128.615</v>
      </c>
      <c r="Z261" s="77">
        <v>3823.127</v>
      </c>
      <c r="AA261" s="78">
        <f t="shared" si="85"/>
        <v>3402.3610167341458</v>
      </c>
      <c r="AB261" s="78">
        <f t="shared" si="86"/>
        <v>1972.7879442197227</v>
      </c>
      <c r="AC261" s="79">
        <v>835.49120000000005</v>
      </c>
      <c r="AD261" s="79">
        <v>568.89000000000101</v>
      </c>
      <c r="AE261" s="79">
        <v>1265.4245300293001</v>
      </c>
      <c r="AF261" s="79">
        <v>810.78311111111202</v>
      </c>
      <c r="AG261" s="79">
        <v>1062.232</v>
      </c>
      <c r="AH261" s="80">
        <f t="shared" si="87"/>
        <v>908.56416822808262</v>
      </c>
      <c r="AI261" s="80">
        <f t="shared" si="88"/>
        <v>265.16148604406709</v>
      </c>
      <c r="AJ261" s="81">
        <v>11677.364799999999</v>
      </c>
      <c r="AK261" s="81">
        <v>11580.00675</v>
      </c>
      <c r="AL261" s="81">
        <v>11301.602947368399</v>
      </c>
      <c r="AM261" s="81">
        <v>13800.456</v>
      </c>
      <c r="AN261" s="81">
        <v>9328.6660000000102</v>
      </c>
      <c r="AO261" s="82">
        <f t="shared" si="89"/>
        <v>11537.619299473681</v>
      </c>
      <c r="AP261" s="82">
        <f t="shared" si="90"/>
        <v>1587.20933022751</v>
      </c>
      <c r="AQ261" s="83">
        <v>5005.1040000000103</v>
      </c>
      <c r="AR261" s="83">
        <v>4602.0424210526398</v>
      </c>
      <c r="AS261" s="83">
        <v>4191.6235555555504</v>
      </c>
      <c r="AT261" s="83">
        <v>4266.0366315789397</v>
      </c>
      <c r="AU261" s="83">
        <v>4392.0080769230799</v>
      </c>
      <c r="AV261" s="84">
        <f t="shared" si="91"/>
        <v>4491.3629370220442</v>
      </c>
      <c r="AW261" s="85">
        <f t="shared" si="92"/>
        <v>326.59870518988959</v>
      </c>
    </row>
    <row r="262" spans="1:49" x14ac:dyDescent="0.25">
      <c r="A262" s="16" t="s">
        <v>190</v>
      </c>
      <c r="B262" s="4"/>
      <c r="C262" s="53"/>
      <c r="D262" s="105">
        <v>362.11377140320701</v>
      </c>
      <c r="E262" s="71">
        <v>240.096</v>
      </c>
      <c r="F262" s="21"/>
      <c r="G262" s="56"/>
      <c r="H262" s="74">
        <v>942.56587829589796</v>
      </c>
      <c r="I262" s="74">
        <v>939.49972381591795</v>
      </c>
      <c r="J262" s="74">
        <v>917.82534790039097</v>
      </c>
      <c r="K262" s="74">
        <v>1051.7977935791</v>
      </c>
      <c r="L262" s="74">
        <v>1012.0185493469201</v>
      </c>
      <c r="M262" s="68">
        <f t="shared" si="81"/>
        <v>972.7414585876453</v>
      </c>
      <c r="N262" s="68">
        <f t="shared" si="82"/>
        <v>56.621444149689751</v>
      </c>
      <c r="O262" s="75">
        <v>628.16242218017601</v>
      </c>
      <c r="P262" s="75">
        <v>887.96375427246096</v>
      </c>
      <c r="Q262" s="75">
        <v>2088.8323150634801</v>
      </c>
      <c r="R262" s="75">
        <v>1022.12283179874</v>
      </c>
      <c r="S262" s="75">
        <v>713.99931014211597</v>
      </c>
      <c r="T262" s="76">
        <f t="shared" si="83"/>
        <v>1068.2161266913947</v>
      </c>
      <c r="U262" s="76">
        <f t="shared" si="84"/>
        <v>590.63307762608247</v>
      </c>
      <c r="V262" s="77">
        <v>1347.79178947368</v>
      </c>
      <c r="W262" s="77">
        <v>2454.2779999999998</v>
      </c>
      <c r="X262" s="77">
        <v>9799.3706999999904</v>
      </c>
      <c r="Y262" s="77">
        <v>2600.8937999999998</v>
      </c>
      <c r="Z262" s="77">
        <v>5208.2803636363697</v>
      </c>
      <c r="AA262" s="78">
        <f t="shared" si="85"/>
        <v>4282.1229306220075</v>
      </c>
      <c r="AB262" s="78">
        <f t="shared" si="86"/>
        <v>3393.9519098463784</v>
      </c>
      <c r="AC262" s="79">
        <v>1117.99479916221</v>
      </c>
      <c r="AD262" s="79">
        <v>1231.6665649414099</v>
      </c>
      <c r="AE262" s="79">
        <v>1513.5378601074201</v>
      </c>
      <c r="AF262" s="79">
        <v>1901.5652580261201</v>
      </c>
      <c r="AG262" s="79">
        <v>1727.3405263157899</v>
      </c>
      <c r="AH262" s="80">
        <f t="shared" si="87"/>
        <v>1498.4210017105902</v>
      </c>
      <c r="AI262" s="80">
        <f t="shared" si="88"/>
        <v>328.2681772099163</v>
      </c>
      <c r="AJ262" s="81">
        <v>11839.4173684211</v>
      </c>
      <c r="AK262" s="81">
        <v>78077.616842105199</v>
      </c>
      <c r="AL262" s="81">
        <v>13666.32</v>
      </c>
      <c r="AM262" s="81">
        <v>18728.345285714298</v>
      </c>
      <c r="AN262" s="81">
        <v>70255.696399999899</v>
      </c>
      <c r="AO262" s="82">
        <f t="shared" si="89"/>
        <v>38513.479179248097</v>
      </c>
      <c r="AP262" s="82">
        <f t="shared" si="90"/>
        <v>32761.363521100098</v>
      </c>
      <c r="AQ262" s="83">
        <v>10011.9421904762</v>
      </c>
      <c r="AR262" s="83">
        <v>7457.5727727272797</v>
      </c>
      <c r="AS262" s="83">
        <v>11016.9607777778</v>
      </c>
      <c r="AT262" s="83">
        <v>8671.5050000000101</v>
      </c>
      <c r="AU262" s="83">
        <v>6918.4849999999997</v>
      </c>
      <c r="AV262" s="84">
        <f t="shared" si="91"/>
        <v>8815.2931481962587</v>
      </c>
      <c r="AW262" s="85">
        <f t="shared" si="92"/>
        <v>1713.2768370965171</v>
      </c>
    </row>
    <row r="263" spans="1:49" x14ac:dyDescent="0.25">
      <c r="A263" s="16" t="s">
        <v>559</v>
      </c>
      <c r="B263" s="17"/>
      <c r="C263" s="53"/>
      <c r="D263" s="105">
        <v>513.37626739041002</v>
      </c>
      <c r="E263" s="71">
        <v>400.04399999999998</v>
      </c>
      <c r="F263" s="21"/>
      <c r="G263" s="56"/>
      <c r="H263" s="74">
        <v>18404.441480000001</v>
      </c>
      <c r="I263" s="74">
        <v>22885.308479999901</v>
      </c>
      <c r="J263" s="74">
        <v>19704.267789473699</v>
      </c>
      <c r="K263" s="74">
        <v>29909.650105263299</v>
      </c>
      <c r="L263" s="74">
        <v>3751.47130434783</v>
      </c>
      <c r="M263" s="68">
        <f t="shared" si="81"/>
        <v>18931.027831816944</v>
      </c>
      <c r="N263" s="68">
        <f t="shared" si="82"/>
        <v>9584.6310838794725</v>
      </c>
      <c r="O263" s="75">
        <v>18770.7361904762</v>
      </c>
      <c r="P263" s="75">
        <v>72227.760000000097</v>
      </c>
      <c r="Q263" s="75">
        <v>14841.6568181818</v>
      </c>
      <c r="R263" s="75">
        <v>35904.849272727202</v>
      </c>
      <c r="S263" s="75">
        <v>45630.567083333197</v>
      </c>
      <c r="T263" s="76">
        <f t="shared" si="83"/>
        <v>37475.113872943701</v>
      </c>
      <c r="U263" s="76">
        <f t="shared" si="84"/>
        <v>23123.855017881917</v>
      </c>
      <c r="V263" s="77">
        <v>28567.397625000001</v>
      </c>
      <c r="W263" s="77">
        <v>11534.700639999999</v>
      </c>
      <c r="X263" s="77">
        <v>69582.477500000197</v>
      </c>
      <c r="Y263" s="77">
        <v>59794.851153846299</v>
      </c>
      <c r="Z263" s="77">
        <v>73637.224074074096</v>
      </c>
      <c r="AA263" s="78">
        <f t="shared" si="85"/>
        <v>48623.330198584117</v>
      </c>
      <c r="AB263" s="78">
        <f t="shared" si="86"/>
        <v>27237.797712005944</v>
      </c>
      <c r="AC263" s="79">
        <v>65672.116444444502</v>
      </c>
      <c r="AD263" s="79">
        <v>90891.371161290401</v>
      </c>
      <c r="AE263" s="79">
        <v>94362.0428333335</v>
      </c>
      <c r="AF263" s="79">
        <v>50068.840941176502</v>
      </c>
      <c r="AG263" s="79">
        <v>46127.604444444602</v>
      </c>
      <c r="AH263" s="80">
        <f t="shared" si="87"/>
        <v>69424.395164937901</v>
      </c>
      <c r="AI263" s="80">
        <f t="shared" si="88"/>
        <v>22439.779758504294</v>
      </c>
      <c r="AJ263" s="81">
        <v>79040.195027027105</v>
      </c>
      <c r="AK263" s="81">
        <v>73633.0937142857</v>
      </c>
      <c r="AL263" s="81">
        <v>74347.245200000005</v>
      </c>
      <c r="AM263" s="81">
        <v>40211.304421052599</v>
      </c>
      <c r="AN263" s="81">
        <v>85596.064864864704</v>
      </c>
      <c r="AO263" s="82">
        <f t="shared" si="89"/>
        <v>70565.580645446011</v>
      </c>
      <c r="AP263" s="82">
        <f t="shared" si="90"/>
        <v>17626.877581722674</v>
      </c>
      <c r="AQ263" s="83">
        <v>120921.568469388</v>
      </c>
      <c r="AR263" s="83">
        <v>64127.592421052599</v>
      </c>
      <c r="AS263" s="83">
        <v>118716.33025</v>
      </c>
      <c r="AT263" s="83">
        <v>138921.18982500001</v>
      </c>
      <c r="AU263" s="83">
        <v>16063.348916446501</v>
      </c>
      <c r="AV263" s="84">
        <f t="shared" si="91"/>
        <v>91750.005976377419</v>
      </c>
      <c r="AW263" s="85">
        <f t="shared" si="92"/>
        <v>50731.526382327895</v>
      </c>
    </row>
    <row r="264" spans="1:49" x14ac:dyDescent="0.25">
      <c r="A264" s="16" t="s">
        <v>430</v>
      </c>
      <c r="B264" s="4"/>
      <c r="C264" s="53"/>
      <c r="D264" s="105">
        <v>415.30305677058902</v>
      </c>
      <c r="E264" s="71">
        <v>378.55</v>
      </c>
      <c r="F264" s="21"/>
      <c r="G264" s="56"/>
      <c r="H264" s="74">
        <v>2756.8053333333301</v>
      </c>
      <c r="I264" s="74">
        <v>1732.402</v>
      </c>
      <c r="J264" s="74">
        <v>3756.3443333333298</v>
      </c>
      <c r="K264" s="74">
        <v>3959.01284210526</v>
      </c>
      <c r="L264" s="74">
        <v>9291.5179999999891</v>
      </c>
      <c r="M264" s="68">
        <f t="shared" si="81"/>
        <v>4299.2165017543812</v>
      </c>
      <c r="N264" s="68">
        <f t="shared" si="82"/>
        <v>2928.356700845919</v>
      </c>
      <c r="O264" s="75">
        <v>6117.5265937499898</v>
      </c>
      <c r="P264" s="75">
        <v>4666.3740967741996</v>
      </c>
      <c r="Q264" s="75">
        <v>4626.5480526315796</v>
      </c>
      <c r="R264" s="75">
        <v>3748.9500909090798</v>
      </c>
      <c r="S264" s="75">
        <v>12603.2109</v>
      </c>
      <c r="T264" s="76">
        <f t="shared" si="83"/>
        <v>6352.5219468129699</v>
      </c>
      <c r="U264" s="76">
        <f t="shared" si="84"/>
        <v>3596.0743203490815</v>
      </c>
      <c r="V264" s="77">
        <v>3400.57518240122</v>
      </c>
      <c r="W264" s="77">
        <v>5798.7913606557404</v>
      </c>
      <c r="X264" s="77">
        <v>4269.0200357142803</v>
      </c>
      <c r="Y264" s="77">
        <v>6877.5783999999703</v>
      </c>
      <c r="Z264" s="77">
        <v>3916.92</v>
      </c>
      <c r="AA264" s="78">
        <f t="shared" si="85"/>
        <v>4852.5769957542416</v>
      </c>
      <c r="AB264" s="78">
        <f t="shared" si="86"/>
        <v>1442.2425521421967</v>
      </c>
      <c r="AC264" s="79">
        <v>18406.523952381001</v>
      </c>
      <c r="AD264" s="79">
        <v>31941.792761904901</v>
      </c>
      <c r="AE264" s="79">
        <v>59680.610199999799</v>
      </c>
      <c r="AF264" s="79">
        <v>42838.167799999901</v>
      </c>
      <c r="AG264" s="79">
        <v>27129.151413793101</v>
      </c>
      <c r="AH264" s="80">
        <f t="shared" si="87"/>
        <v>35999.249225615742</v>
      </c>
      <c r="AI264" s="80">
        <f t="shared" si="88"/>
        <v>15907.727961213222</v>
      </c>
      <c r="AJ264" s="81">
        <v>12969.4674929578</v>
      </c>
      <c r="AK264" s="81">
        <v>6440.2234285714403</v>
      </c>
      <c r="AL264" s="81">
        <v>10721.513636363599</v>
      </c>
      <c r="AM264" s="81">
        <v>15153.597619047599</v>
      </c>
      <c r="AN264" s="81">
        <v>26942.373900000101</v>
      </c>
      <c r="AO264" s="82">
        <f t="shared" si="89"/>
        <v>14445.435215388108</v>
      </c>
      <c r="AP264" s="82">
        <f t="shared" si="90"/>
        <v>7694.2260636317023</v>
      </c>
      <c r="AQ264" s="83">
        <v>22585.077000000001</v>
      </c>
      <c r="AR264" s="83">
        <v>45910.244571428397</v>
      </c>
      <c r="AS264" s="83">
        <v>54972.369100000004</v>
      </c>
      <c r="AT264" s="83">
        <v>18232.099301587299</v>
      </c>
      <c r="AU264" s="83">
        <v>76556.715649999795</v>
      </c>
      <c r="AV264" s="84">
        <f t="shared" si="91"/>
        <v>43651.301124603095</v>
      </c>
      <c r="AW264" s="85">
        <f t="shared" si="92"/>
        <v>24010.192267425307</v>
      </c>
    </row>
    <row r="265" spans="1:49" x14ac:dyDescent="0.25">
      <c r="A265" s="16" t="s">
        <v>461</v>
      </c>
      <c r="B265" s="17"/>
      <c r="C265" s="53"/>
      <c r="D265" s="105">
        <v>315.25353646413203</v>
      </c>
      <c r="E265" s="71">
        <v>386.32900000000001</v>
      </c>
      <c r="F265" s="21"/>
      <c r="G265" s="56"/>
      <c r="H265" s="74">
        <v>1749.8191011869001</v>
      </c>
      <c r="I265" s="74">
        <v>2162.84466666667</v>
      </c>
      <c r="J265" s="74">
        <v>2064.1331</v>
      </c>
      <c r="K265" s="74">
        <v>1770.61500000001</v>
      </c>
      <c r="L265" s="74">
        <v>1224.1517919921901</v>
      </c>
      <c r="M265" s="68">
        <f t="shared" si="81"/>
        <v>1794.3127319691539</v>
      </c>
      <c r="N265" s="68">
        <f t="shared" si="82"/>
        <v>366.1432714977434</v>
      </c>
      <c r="O265" s="75">
        <v>3094.3692592592602</v>
      </c>
      <c r="P265" s="75">
        <v>8929.78676923077</v>
      </c>
      <c r="Q265" s="75">
        <v>3423.4333333333302</v>
      </c>
      <c r="R265" s="75">
        <v>4866.0163199999797</v>
      </c>
      <c r="S265" s="75">
        <v>6320.18</v>
      </c>
      <c r="T265" s="76">
        <f t="shared" si="83"/>
        <v>5326.7571363646684</v>
      </c>
      <c r="U265" s="76">
        <f t="shared" si="84"/>
        <v>2386.7965327087418</v>
      </c>
      <c r="V265" s="77">
        <v>4295.89008333333</v>
      </c>
      <c r="W265" s="77">
        <v>3353.0419047618998</v>
      </c>
      <c r="X265" s="77">
        <v>8202.48495652171</v>
      </c>
      <c r="Y265" s="77">
        <v>5662.3664999999901</v>
      </c>
      <c r="Z265" s="77">
        <v>11492.0705</v>
      </c>
      <c r="AA265" s="78">
        <f t="shared" si="85"/>
        <v>6601.1707889233858</v>
      </c>
      <c r="AB265" s="78">
        <f t="shared" si="86"/>
        <v>3287.5188562102326</v>
      </c>
      <c r="AC265" s="79">
        <v>9807.1095217391394</v>
      </c>
      <c r="AD265" s="79">
        <v>9275.7696428571398</v>
      </c>
      <c r="AE265" s="79">
        <v>8338.6677647058805</v>
      </c>
      <c r="AF265" s="79">
        <v>17892.705600000001</v>
      </c>
      <c r="AG265" s="79">
        <v>21151.6746153846</v>
      </c>
      <c r="AH265" s="80">
        <f t="shared" si="87"/>
        <v>13293.185428937353</v>
      </c>
      <c r="AI265" s="80">
        <f t="shared" si="88"/>
        <v>5825.6123757871237</v>
      </c>
      <c r="AJ265" s="81">
        <v>28255.55616</v>
      </c>
      <c r="AK265" s="81">
        <v>16470.8989130435</v>
      </c>
      <c r="AL265" s="81">
        <v>26853.279999999999</v>
      </c>
      <c r="AM265" s="81">
        <v>31410.159800000099</v>
      </c>
      <c r="AN265" s="81">
        <v>28518.998961538498</v>
      </c>
      <c r="AO265" s="82">
        <f t="shared" si="89"/>
        <v>26301.778766916417</v>
      </c>
      <c r="AP265" s="82">
        <f t="shared" si="90"/>
        <v>5739.7565406494195</v>
      </c>
      <c r="AQ265" s="83">
        <v>144896.636769231</v>
      </c>
      <c r="AR265" s="83">
        <v>20731.406835937501</v>
      </c>
      <c r="AS265" s="83">
        <v>141030.21119999999</v>
      </c>
      <c r="AT265" s="83">
        <v>31250.838900862102</v>
      </c>
      <c r="AU265" s="83">
        <v>7598.5130882263202</v>
      </c>
      <c r="AV265" s="84">
        <f t="shared" si="91"/>
        <v>69101.521358851372</v>
      </c>
      <c r="AW265" s="85">
        <f t="shared" si="92"/>
        <v>67958.807578872453</v>
      </c>
    </row>
    <row r="266" spans="1:49" x14ac:dyDescent="0.25">
      <c r="A266" s="16" t="s">
        <v>555</v>
      </c>
      <c r="B266" s="17"/>
      <c r="C266" s="53"/>
      <c r="D266" s="105">
        <v>743.48557793412397</v>
      </c>
      <c r="E266" s="71">
        <v>399.404</v>
      </c>
      <c r="F266" s="21"/>
      <c r="G266" s="56"/>
      <c r="H266" s="74">
        <v>6165.3902222222296</v>
      </c>
      <c r="I266" s="74">
        <v>4949.8950538635299</v>
      </c>
      <c r="J266" s="74">
        <v>3200.6595833333399</v>
      </c>
      <c r="K266" s="74">
        <v>5417.5244177615996</v>
      </c>
      <c r="L266" s="74">
        <v>6854.02671120383</v>
      </c>
      <c r="M266" s="68">
        <f t="shared" si="81"/>
        <v>5317.4991976769061</v>
      </c>
      <c r="N266" s="68">
        <f t="shared" si="82"/>
        <v>1387.982690218588</v>
      </c>
      <c r="O266" s="75">
        <v>5470.1684867663298</v>
      </c>
      <c r="P266" s="75">
        <v>7034.5361909866297</v>
      </c>
      <c r="Q266" s="75">
        <v>71299.565448276</v>
      </c>
      <c r="R266" s="75">
        <v>5515.2860799999999</v>
      </c>
      <c r="S266" s="75">
        <v>7259.3525738186299</v>
      </c>
      <c r="T266" s="76">
        <f t="shared" si="83"/>
        <v>19315.781755969518</v>
      </c>
      <c r="U266" s="76">
        <f t="shared" si="84"/>
        <v>29071.699863969639</v>
      </c>
      <c r="V266" s="77">
        <v>3023.9472999999998</v>
      </c>
      <c r="W266" s="77">
        <v>3431.16998455975</v>
      </c>
      <c r="X266" s="77">
        <v>5067.0363333333198</v>
      </c>
      <c r="Y266" s="77">
        <v>4564.7901333333402</v>
      </c>
      <c r="Z266" s="77">
        <v>5516.0951020211896</v>
      </c>
      <c r="AA266" s="78">
        <f t="shared" si="85"/>
        <v>4320.6077706495198</v>
      </c>
      <c r="AB266" s="78">
        <f t="shared" si="86"/>
        <v>1062.8262483086692</v>
      </c>
      <c r="AC266" s="79">
        <v>6901.3292926829399</v>
      </c>
      <c r="AD266" s="79">
        <v>18180.011979103099</v>
      </c>
      <c r="AE266" s="79">
        <v>6804.8575000000001</v>
      </c>
      <c r="AF266" s="79">
        <v>4843.2344112396204</v>
      </c>
      <c r="AG266" s="79">
        <v>5665.7072238922101</v>
      </c>
      <c r="AH266" s="80">
        <f t="shared" si="87"/>
        <v>8479.0280813835743</v>
      </c>
      <c r="AI266" s="80">
        <f t="shared" si="88"/>
        <v>5489.4179802212611</v>
      </c>
      <c r="AJ266" s="81">
        <v>24063.893739700299</v>
      </c>
      <c r="AK266" s="81">
        <v>5320.6287567567597</v>
      </c>
      <c r="AL266" s="81">
        <v>4354.2568421052702</v>
      </c>
      <c r="AM266" s="81">
        <v>26438.208449999998</v>
      </c>
      <c r="AN266" s="81">
        <v>5719.8405249999996</v>
      </c>
      <c r="AO266" s="82">
        <f t="shared" si="89"/>
        <v>13179.365662712464</v>
      </c>
      <c r="AP266" s="82">
        <f t="shared" si="90"/>
        <v>11062.963778408308</v>
      </c>
      <c r="AQ266" s="83">
        <v>1828.9705000000099</v>
      </c>
      <c r="AR266" s="83">
        <v>6371.9085379935595</v>
      </c>
      <c r="AS266" s="83">
        <v>4988.74956151059</v>
      </c>
      <c r="AT266" s="83">
        <v>3355.7890909091002</v>
      </c>
      <c r="AU266" s="83">
        <v>3890.0122246993201</v>
      </c>
      <c r="AV266" s="84">
        <f t="shared" si="91"/>
        <v>4087.0859830225154</v>
      </c>
      <c r="AW266" s="85">
        <f t="shared" si="92"/>
        <v>1710.7111139652316</v>
      </c>
    </row>
    <row r="267" spans="1:49" x14ac:dyDescent="0.25">
      <c r="A267" s="16" t="s">
        <v>308</v>
      </c>
      <c r="B267" s="4"/>
      <c r="C267" s="53"/>
      <c r="D267" s="105">
        <v>357.37500193762702</v>
      </c>
      <c r="E267" s="71">
        <v>342.03899999999999</v>
      </c>
      <c r="F267" s="21"/>
      <c r="G267" s="56"/>
      <c r="H267" s="74">
        <v>995.17516000000205</v>
      </c>
      <c r="I267" s="74">
        <v>5109.4258499999896</v>
      </c>
      <c r="J267" s="74">
        <v>1822.5550000000101</v>
      </c>
      <c r="K267" s="74">
        <v>34198.756800000097</v>
      </c>
      <c r="L267" s="74">
        <v>74595.329999999696</v>
      </c>
      <c r="M267" s="68">
        <f t="shared" si="81"/>
        <v>23344.248561999957</v>
      </c>
      <c r="N267" s="68">
        <f t="shared" si="82"/>
        <v>31779.186713539319</v>
      </c>
      <c r="O267" s="75">
        <v>4966.3810000000103</v>
      </c>
      <c r="P267" s="75">
        <v>1474.009</v>
      </c>
      <c r="Q267" s="75">
        <v>2507.8960000000002</v>
      </c>
      <c r="R267" s="75">
        <v>1024.6035294117701</v>
      </c>
      <c r="S267" s="75">
        <v>2198.7510000000002</v>
      </c>
      <c r="T267" s="76">
        <f t="shared" si="83"/>
        <v>2434.3281058823563</v>
      </c>
      <c r="U267" s="76">
        <f t="shared" si="84"/>
        <v>1531.4810505763901</v>
      </c>
      <c r="V267" s="77">
        <v>3877.1789999999901</v>
      </c>
      <c r="W267" s="77">
        <v>4095.0132631578899</v>
      </c>
      <c r="X267" s="77">
        <v>5383.8364999999903</v>
      </c>
      <c r="Y267" s="77">
        <v>9575.6458947368192</v>
      </c>
      <c r="Z267" s="77">
        <v>1040.15823529412</v>
      </c>
      <c r="AA267" s="78">
        <f t="shared" si="85"/>
        <v>4794.3665786377624</v>
      </c>
      <c r="AB267" s="78">
        <f t="shared" si="86"/>
        <v>3107.7530100644499</v>
      </c>
      <c r="AC267" s="79">
        <v>4400.6936842105197</v>
      </c>
      <c r="AD267" s="79">
        <v>2548.9683333333301</v>
      </c>
      <c r="AE267" s="79">
        <v>3542.6095714285698</v>
      </c>
      <c r="AF267" s="79">
        <v>8614.92268421056</v>
      </c>
      <c r="AG267" s="79">
        <v>6732.6814285714099</v>
      </c>
      <c r="AH267" s="80">
        <f t="shared" si="87"/>
        <v>5167.9751403508772</v>
      </c>
      <c r="AI267" s="80">
        <f t="shared" si="88"/>
        <v>2470.8037082747205</v>
      </c>
      <c r="AJ267" s="81">
        <v>4624.7180000000099</v>
      </c>
      <c r="AK267" s="81">
        <v>10669.2616470588</v>
      </c>
      <c r="AL267" s="81">
        <v>29498.132727272801</v>
      </c>
      <c r="AM267" s="81">
        <v>11690.107454545399</v>
      </c>
      <c r="AN267" s="81">
        <v>3856.4818500000001</v>
      </c>
      <c r="AO267" s="82">
        <f t="shared" si="89"/>
        <v>12067.740335775403</v>
      </c>
      <c r="AP267" s="82">
        <f t="shared" si="90"/>
        <v>10353.022210548243</v>
      </c>
      <c r="AQ267" s="83">
        <v>4981.3902068965599</v>
      </c>
      <c r="AR267" s="83">
        <v>7304.36802439024</v>
      </c>
      <c r="AS267" s="83">
        <v>9789.1504761904398</v>
      </c>
      <c r="AT267" s="83">
        <v>3334.3530000000001</v>
      </c>
      <c r="AU267" s="83">
        <v>2173.7541304347801</v>
      </c>
      <c r="AV267" s="84">
        <f t="shared" si="91"/>
        <v>5516.6031675824033</v>
      </c>
      <c r="AW267" s="85">
        <f t="shared" si="92"/>
        <v>3068.9604135557574</v>
      </c>
    </row>
    <row r="268" spans="1:49" x14ac:dyDescent="0.25">
      <c r="A268" s="16" t="s">
        <v>588</v>
      </c>
      <c r="B268" s="17"/>
      <c r="C268" s="53"/>
      <c r="D268" s="105">
        <v>354.25300127514299</v>
      </c>
      <c r="E268" s="71">
        <v>403.48899999999998</v>
      </c>
      <c r="F268" s="21"/>
      <c r="G268" s="56"/>
      <c r="H268" s="74">
        <v>6651.5469473684398</v>
      </c>
      <c r="I268" s="74">
        <v>12262.0026086957</v>
      </c>
      <c r="J268" s="74">
        <v>10898.316000000001</v>
      </c>
      <c r="K268" s="74">
        <v>12115.25</v>
      </c>
      <c r="L268" s="74">
        <v>6854.4080000000004</v>
      </c>
      <c r="M268" s="68">
        <f t="shared" si="81"/>
        <v>9756.3047112128297</v>
      </c>
      <c r="N268" s="68">
        <f t="shared" si="82"/>
        <v>2793.1997738865011</v>
      </c>
      <c r="O268" s="75">
        <v>8016.8752941176699</v>
      </c>
      <c r="P268" s="75">
        <v>6860.9836874999601</v>
      </c>
      <c r="Q268" s="75">
        <v>5575.7878124999797</v>
      </c>
      <c r="R268" s="75">
        <v>9708.2342352941505</v>
      </c>
      <c r="S268" s="75">
        <v>9057.3547058823806</v>
      </c>
      <c r="T268" s="76">
        <f t="shared" si="83"/>
        <v>7843.8471470588283</v>
      </c>
      <c r="U268" s="76">
        <f t="shared" si="84"/>
        <v>1664.9768973615428</v>
      </c>
      <c r="V268" s="77">
        <v>11567.985529411801</v>
      </c>
      <c r="W268" s="77">
        <v>8402.6800000000203</v>
      </c>
      <c r="X268" s="77">
        <v>7075.84188235294</v>
      </c>
      <c r="Y268" s="77">
        <v>11435.9343333333</v>
      </c>
      <c r="Z268" s="77">
        <v>6967.7600000000102</v>
      </c>
      <c r="AA268" s="78">
        <f t="shared" si="85"/>
        <v>9090.040349019615</v>
      </c>
      <c r="AB268" s="78">
        <f t="shared" si="86"/>
        <v>2273.5965173612881</v>
      </c>
      <c r="AC268" s="79">
        <v>9562.8338666666605</v>
      </c>
      <c r="AD268" s="79">
        <v>6797.6829169778302</v>
      </c>
      <c r="AE268" s="79">
        <v>5420.2558235294</v>
      </c>
      <c r="AF268" s="79">
        <v>4123.2284210526304</v>
      </c>
      <c r="AG268" s="79">
        <v>4094.1958259133698</v>
      </c>
      <c r="AH268" s="80">
        <f t="shared" si="87"/>
        <v>5999.6393708279775</v>
      </c>
      <c r="AI268" s="80">
        <f t="shared" si="88"/>
        <v>2281.4768773154601</v>
      </c>
      <c r="AJ268" s="81">
        <v>8224.34375</v>
      </c>
      <c r="AK268" s="81">
        <v>5759.1167647058601</v>
      </c>
      <c r="AL268" s="81">
        <v>4456.2361111111204</v>
      </c>
      <c r="AM268" s="81">
        <v>1129.5799374999999</v>
      </c>
      <c r="AN268" s="81">
        <v>6073.0447654724103</v>
      </c>
      <c r="AO268" s="82">
        <f t="shared" si="89"/>
        <v>5128.4642657578779</v>
      </c>
      <c r="AP268" s="82">
        <f t="shared" si="90"/>
        <v>2613.3020892401541</v>
      </c>
      <c r="AQ268" s="83">
        <v>5618.5847526999096</v>
      </c>
      <c r="AR268" s="83">
        <v>108100.742171438</v>
      </c>
      <c r="AS268" s="83">
        <v>15454.3704078311</v>
      </c>
      <c r="AT268" s="83">
        <v>96713.755874633804</v>
      </c>
      <c r="AU268" s="83">
        <v>95671.173345947303</v>
      </c>
      <c r="AV268" s="84">
        <f t="shared" si="91"/>
        <v>64311.725310510024</v>
      </c>
      <c r="AW268" s="85">
        <f t="shared" si="92"/>
        <v>49453.792675682402</v>
      </c>
    </row>
    <row r="269" spans="1:49" x14ac:dyDescent="0.25">
      <c r="A269" s="16" t="s">
        <v>731</v>
      </c>
      <c r="B269" s="17"/>
      <c r="C269" s="53"/>
      <c r="D269" s="105">
        <v>358.30370171164299</v>
      </c>
      <c r="E269" s="71">
        <v>427.19200000000001</v>
      </c>
      <c r="F269" s="21"/>
      <c r="G269" s="56"/>
      <c r="H269" s="74">
        <v>8298.4285999999993</v>
      </c>
      <c r="I269" s="74">
        <v>11369.696</v>
      </c>
      <c r="J269" s="74">
        <v>9495.5046666666494</v>
      </c>
      <c r="K269" s="74">
        <v>11450.6141538462</v>
      </c>
      <c r="L269" s="74">
        <v>4439.6444444444496</v>
      </c>
      <c r="M269" s="68">
        <f t="shared" si="81"/>
        <v>9010.7775729914611</v>
      </c>
      <c r="N269" s="68">
        <f t="shared" si="82"/>
        <v>2879.0171144038932</v>
      </c>
      <c r="O269" s="75">
        <v>13550.703090909101</v>
      </c>
      <c r="P269" s="75">
        <v>30241.339199999999</v>
      </c>
      <c r="Q269" s="75">
        <v>18949.203636363702</v>
      </c>
      <c r="R269" s="75">
        <v>17701.928357142799</v>
      </c>
      <c r="S269" s="75">
        <v>22589.20392</v>
      </c>
      <c r="T269" s="76">
        <f t="shared" si="83"/>
        <v>20606.47564088312</v>
      </c>
      <c r="U269" s="76">
        <f t="shared" si="84"/>
        <v>6279.5039399824918</v>
      </c>
      <c r="V269" s="77">
        <v>23762.701489361702</v>
      </c>
      <c r="W269" s="77">
        <v>15230.062375</v>
      </c>
      <c r="X269" s="77">
        <v>36781.492173913102</v>
      </c>
      <c r="Y269" s="77">
        <v>49225.687458333203</v>
      </c>
      <c r="Z269" s="77">
        <v>47631.203125000102</v>
      </c>
      <c r="AA269" s="78">
        <f t="shared" si="85"/>
        <v>34526.229324321626</v>
      </c>
      <c r="AB269" s="78">
        <f t="shared" si="86"/>
        <v>14841.6323955691</v>
      </c>
      <c r="AC269" s="79">
        <v>16655.5648</v>
      </c>
      <c r="AD269" s="79">
        <v>17694.0078571429</v>
      </c>
      <c r="AE269" s="79">
        <v>19204.948869565302</v>
      </c>
      <c r="AF269" s="79">
        <v>13170.5984615385</v>
      </c>
      <c r="AG269" s="79">
        <v>12681.058017241399</v>
      </c>
      <c r="AH269" s="80">
        <f t="shared" si="87"/>
        <v>15881.235601097618</v>
      </c>
      <c r="AI269" s="80">
        <f t="shared" si="88"/>
        <v>2851.3807673705123</v>
      </c>
      <c r="AJ269" s="81">
        <v>36763.930291666598</v>
      </c>
      <c r="AK269" s="81">
        <v>30764.994923076902</v>
      </c>
      <c r="AL269" s="81">
        <v>55971.806153845901</v>
      </c>
      <c r="AM269" s="81">
        <v>24497.376484848501</v>
      </c>
      <c r="AN269" s="81">
        <v>16668.1348461538</v>
      </c>
      <c r="AO269" s="82">
        <f t="shared" si="89"/>
        <v>32933.248539918335</v>
      </c>
      <c r="AP269" s="82">
        <f t="shared" si="90"/>
        <v>14881.771098906374</v>
      </c>
      <c r="AQ269" s="83">
        <v>147109.27754285699</v>
      </c>
      <c r="AR269" s="83">
        <v>4177.0495714285998</v>
      </c>
      <c r="AS269" s="83">
        <v>231025.81023529399</v>
      </c>
      <c r="AT269" s="83">
        <v>904.25454545454704</v>
      </c>
      <c r="AU269" s="83">
        <v>6212.9911111110896</v>
      </c>
      <c r="AV269" s="84">
        <f t="shared" si="91"/>
        <v>77885.876601229043</v>
      </c>
      <c r="AW269" s="85">
        <f t="shared" si="92"/>
        <v>105759.02129640988</v>
      </c>
    </row>
    <row r="270" spans="1:49" x14ac:dyDescent="0.25">
      <c r="A270" s="16" t="s">
        <v>411</v>
      </c>
      <c r="B270" s="4"/>
      <c r="C270" s="53"/>
      <c r="D270" s="105">
        <v>196.11734744979199</v>
      </c>
      <c r="E270" s="71">
        <v>375.72149999999999</v>
      </c>
      <c r="F270" s="21"/>
      <c r="G270" s="56"/>
      <c r="H270" s="74">
        <v>55463.634285714303</v>
      </c>
      <c r="I270" s="74">
        <v>69306.761428571204</v>
      </c>
      <c r="J270" s="74">
        <v>84150.208000000304</v>
      </c>
      <c r="K270" s="74">
        <v>66475.047619047298</v>
      </c>
      <c r="L270" s="74">
        <v>55425.3189000001</v>
      </c>
      <c r="M270" s="68">
        <f t="shared" si="81"/>
        <v>66164.194046666642</v>
      </c>
      <c r="N270" s="68">
        <f t="shared" si="82"/>
        <v>11866.912785516233</v>
      </c>
      <c r="O270" s="75">
        <v>50510.797500000102</v>
      </c>
      <c r="P270" s="75">
        <v>37289.056500000101</v>
      </c>
      <c r="Q270" s="75">
        <v>44988.503999999899</v>
      </c>
      <c r="R270" s="75">
        <v>54477.415200000003</v>
      </c>
      <c r="S270" s="75">
        <v>42748.4952631579</v>
      </c>
      <c r="T270" s="76">
        <f t="shared" si="83"/>
        <v>46002.853692631601</v>
      </c>
      <c r="U270" s="76">
        <f t="shared" si="84"/>
        <v>6702.4205648649931</v>
      </c>
      <c r="V270" s="77">
        <v>65357.159999999698</v>
      </c>
      <c r="W270" s="77">
        <v>50543.416799999897</v>
      </c>
      <c r="X270" s="77">
        <v>49607.019000000102</v>
      </c>
      <c r="Y270" s="77">
        <v>59514.233545454699</v>
      </c>
      <c r="Z270" s="77">
        <v>29554.398000000099</v>
      </c>
      <c r="AA270" s="78">
        <f t="shared" si="85"/>
        <v>50915.2454690909</v>
      </c>
      <c r="AB270" s="78">
        <f t="shared" si="86"/>
        <v>13607.415339685856</v>
      </c>
      <c r="AC270" s="79">
        <v>70478.406818181495</v>
      </c>
      <c r="AD270" s="79">
        <v>53441.860190476298</v>
      </c>
      <c r="AE270" s="79">
        <v>65453.771999999801</v>
      </c>
      <c r="AF270" s="79">
        <v>80881.504370370298</v>
      </c>
      <c r="AG270" s="79">
        <v>44116.594285714396</v>
      </c>
      <c r="AH270" s="80">
        <f t="shared" si="87"/>
        <v>62874.427532948452</v>
      </c>
      <c r="AI270" s="80">
        <f t="shared" si="88"/>
        <v>14401.024007688591</v>
      </c>
      <c r="AJ270" s="81">
        <v>82401.627000000095</v>
      </c>
      <c r="AK270" s="81">
        <v>86449.148214285393</v>
      </c>
      <c r="AL270" s="81">
        <v>77330.786599999803</v>
      </c>
      <c r="AM270" s="81">
        <v>65386.8222916667</v>
      </c>
      <c r="AN270" s="81">
        <v>70696.889749999697</v>
      </c>
      <c r="AO270" s="82">
        <f t="shared" si="89"/>
        <v>76453.054771190335</v>
      </c>
      <c r="AP270" s="82">
        <f t="shared" si="90"/>
        <v>8539.2146285504859</v>
      </c>
      <c r="AQ270" s="83">
        <v>32761.942857142902</v>
      </c>
      <c r="AR270" s="83">
        <v>26656.333333333201</v>
      </c>
      <c r="AS270" s="83">
        <v>19588.484850000001</v>
      </c>
      <c r="AT270" s="83">
        <v>33333.830249999999</v>
      </c>
      <c r="AU270" s="83">
        <v>24568.948571428598</v>
      </c>
      <c r="AV270" s="84">
        <f t="shared" si="91"/>
        <v>27381.907972380937</v>
      </c>
      <c r="AW270" s="85">
        <f t="shared" si="92"/>
        <v>5778.1224734504231</v>
      </c>
    </row>
    <row r="271" spans="1:49" x14ac:dyDescent="0.25">
      <c r="A271" s="16" t="s">
        <v>479</v>
      </c>
      <c r="B271" s="17"/>
      <c r="C271" s="53"/>
      <c r="D271" s="105">
        <v>352.18003766365899</v>
      </c>
      <c r="E271" s="71">
        <v>391.37799999999999</v>
      </c>
      <c r="F271" s="21"/>
      <c r="G271" s="56"/>
      <c r="H271" s="74">
        <v>26546.784782608702</v>
      </c>
      <c r="I271" s="74">
        <v>11876.958333333399</v>
      </c>
      <c r="J271" s="74">
        <v>11064.678625</v>
      </c>
      <c r="K271" s="74">
        <v>11018.294814814801</v>
      </c>
      <c r="L271" s="74">
        <v>10743.169333333301</v>
      </c>
      <c r="M271" s="68">
        <f t="shared" si="81"/>
        <v>14249.97717781804</v>
      </c>
      <c r="N271" s="68">
        <f t="shared" si="82"/>
        <v>6887.1310196914983</v>
      </c>
      <c r="O271" s="75">
        <v>5575.5607777777795</v>
      </c>
      <c r="P271" s="75">
        <v>2295.42</v>
      </c>
      <c r="Q271" s="75">
        <v>2712.30600000001</v>
      </c>
      <c r="R271" s="75">
        <v>4016.8673684210398</v>
      </c>
      <c r="S271" s="75">
        <v>2285.85</v>
      </c>
      <c r="T271" s="76">
        <f t="shared" si="83"/>
        <v>3377.2008292397659</v>
      </c>
      <c r="U271" s="76">
        <f t="shared" si="84"/>
        <v>1418.2155401795392</v>
      </c>
      <c r="V271" s="77">
        <v>7053.2431666666598</v>
      </c>
      <c r="W271" s="77">
        <v>7811.46899999999</v>
      </c>
      <c r="X271" s="77">
        <v>5256.38533333333</v>
      </c>
      <c r="Y271" s="77">
        <v>9281.0773913043504</v>
      </c>
      <c r="Z271" s="77">
        <v>2073.4354285714198</v>
      </c>
      <c r="AA271" s="78">
        <f t="shared" si="85"/>
        <v>6295.1220639751509</v>
      </c>
      <c r="AB271" s="78">
        <f t="shared" si="86"/>
        <v>2769.9998599582368</v>
      </c>
      <c r="AC271" s="79">
        <v>4642.4497368420998</v>
      </c>
      <c r="AD271" s="79">
        <v>3570.7999999999902</v>
      </c>
      <c r="AE271" s="79">
        <v>4265.4594117647002</v>
      </c>
      <c r="AF271" s="79">
        <v>9672.00289473681</v>
      </c>
      <c r="AG271" s="79">
        <v>4296.8774999999796</v>
      </c>
      <c r="AH271" s="80">
        <f t="shared" si="87"/>
        <v>5289.5179086687158</v>
      </c>
      <c r="AI271" s="80">
        <f t="shared" si="88"/>
        <v>2480.5691840626646</v>
      </c>
      <c r="AJ271" s="81">
        <v>17366.49525</v>
      </c>
      <c r="AK271" s="81">
        <v>16628.873625</v>
      </c>
      <c r="AL271" s="81">
        <v>17745.198000000099</v>
      </c>
      <c r="AM271" s="81">
        <v>11790.7802631579</v>
      </c>
      <c r="AN271" s="81">
        <v>19614.228000000101</v>
      </c>
      <c r="AO271" s="82">
        <f t="shared" si="89"/>
        <v>16629.115027631622</v>
      </c>
      <c r="AP271" s="82">
        <f t="shared" si="90"/>
        <v>2920.1778029232719</v>
      </c>
      <c r="AQ271" s="83">
        <v>14435.16725</v>
      </c>
      <c r="AR271" s="83">
        <v>777.57572937011696</v>
      </c>
      <c r="AS271" s="83">
        <v>11134.9583846154</v>
      </c>
      <c r="AT271" s="83">
        <v>18597.9946666668</v>
      </c>
      <c r="AU271" s="83">
        <v>797.34002130681802</v>
      </c>
      <c r="AV271" s="84">
        <f t="shared" si="91"/>
        <v>9148.6072103918268</v>
      </c>
      <c r="AW271" s="85">
        <f t="shared" si="92"/>
        <v>8077.77913566397</v>
      </c>
    </row>
    <row r="272" spans="1:49" x14ac:dyDescent="0.25">
      <c r="A272" s="16" t="s">
        <v>68</v>
      </c>
      <c r="B272" s="4"/>
      <c r="C272" s="53"/>
      <c r="D272" s="105">
        <v>275.05214866288799</v>
      </c>
      <c r="E272" s="71">
        <v>72.849999999999994</v>
      </c>
      <c r="F272" s="21"/>
      <c r="G272" s="56"/>
      <c r="H272" s="74">
        <v>2601.8146086956499</v>
      </c>
      <c r="I272" s="74">
        <v>2908.2263157894699</v>
      </c>
      <c r="J272" s="74">
        <v>2001.23622222222</v>
      </c>
      <c r="K272" s="74">
        <v>1501.14222222222</v>
      </c>
      <c r="L272" s="74">
        <v>2088.1996666666701</v>
      </c>
      <c r="M272" s="68">
        <f t="shared" si="81"/>
        <v>2220.1238071192465</v>
      </c>
      <c r="N272" s="68">
        <f t="shared" si="82"/>
        <v>548.04726153944239</v>
      </c>
      <c r="O272" s="75">
        <v>12924.4098571429</v>
      </c>
      <c r="P272" s="75">
        <v>9943.9568500000005</v>
      </c>
      <c r="Q272" s="75">
        <v>12453.510631579</v>
      </c>
      <c r="R272" s="75">
        <v>9561.3822857142895</v>
      </c>
      <c r="S272" s="75">
        <v>9554.2879090908991</v>
      </c>
      <c r="T272" s="76">
        <f t="shared" si="83"/>
        <v>10887.509506705417</v>
      </c>
      <c r="U272" s="76">
        <f t="shared" si="84"/>
        <v>1660.3996063668701</v>
      </c>
      <c r="V272" s="77">
        <v>14438.653333333301</v>
      </c>
      <c r="W272" s="77">
        <v>16889.357142857101</v>
      </c>
      <c r="X272" s="77">
        <v>11894.6794736842</v>
      </c>
      <c r="Y272" s="77">
        <v>16387.855181818199</v>
      </c>
      <c r="Z272" s="77">
        <v>9831.2134545454592</v>
      </c>
      <c r="AA272" s="78">
        <f t="shared" si="85"/>
        <v>13888.351717247651</v>
      </c>
      <c r="AB272" s="78">
        <f t="shared" si="86"/>
        <v>2999.6450998427172</v>
      </c>
      <c r="AC272" s="79">
        <v>3705.40952072144</v>
      </c>
      <c r="AD272" s="79">
        <v>1784.80515789474</v>
      </c>
      <c r="AE272" s="79">
        <v>1286.35621052632</v>
      </c>
      <c r="AF272" s="79">
        <v>1627.6446315789501</v>
      </c>
      <c r="AG272" s="79">
        <v>4610.4821764705903</v>
      </c>
      <c r="AH272" s="80">
        <f t="shared" si="87"/>
        <v>2602.9395394384082</v>
      </c>
      <c r="AI272" s="80">
        <f t="shared" si="88"/>
        <v>1466.2540012444979</v>
      </c>
      <c r="AJ272" s="81">
        <v>20614.846294117699</v>
      </c>
      <c r="AK272" s="81">
        <v>23080.133142857201</v>
      </c>
      <c r="AL272" s="81">
        <v>21376.645199999999</v>
      </c>
      <c r="AM272" s="81">
        <v>27529.373666666601</v>
      </c>
      <c r="AN272" s="81">
        <v>28361.088</v>
      </c>
      <c r="AO272" s="82">
        <f t="shared" si="89"/>
        <v>24192.417260728304</v>
      </c>
      <c r="AP272" s="82">
        <f t="shared" si="90"/>
        <v>3552.3884945756458</v>
      </c>
      <c r="AQ272" s="83">
        <v>10935.4331428571</v>
      </c>
      <c r="AR272" s="83">
        <v>10687.495428571399</v>
      </c>
      <c r="AS272" s="83">
        <v>9692.1017368420999</v>
      </c>
      <c r="AT272" s="83">
        <v>7915.5262857142898</v>
      </c>
      <c r="AU272" s="83">
        <v>10442.102000000001</v>
      </c>
      <c r="AV272" s="84">
        <f t="shared" si="91"/>
        <v>9934.5317187969777</v>
      </c>
      <c r="AW272" s="85">
        <f t="shared" si="92"/>
        <v>1220.8133389518914</v>
      </c>
    </row>
    <row r="273" spans="1:49" x14ac:dyDescent="0.25">
      <c r="A273" s="16" t="s">
        <v>362</v>
      </c>
      <c r="B273" s="4"/>
      <c r="C273" s="53"/>
      <c r="D273" s="105">
        <v>325.15220064720199</v>
      </c>
      <c r="E273" s="71">
        <v>362.64400000000001</v>
      </c>
      <c r="F273" s="21"/>
      <c r="G273" s="56"/>
      <c r="H273" s="74">
        <v>9056.3667692307808</v>
      </c>
      <c r="I273" s="74">
        <v>9872.7845925925794</v>
      </c>
      <c r="J273" s="74">
        <v>9687.7260454545303</v>
      </c>
      <c r="K273" s="74">
        <v>8687.1555909090894</v>
      </c>
      <c r="L273" s="74">
        <v>9059.3418749999801</v>
      </c>
      <c r="M273" s="68">
        <f t="shared" si="81"/>
        <v>9272.6749746373916</v>
      </c>
      <c r="N273" s="68">
        <f t="shared" si="82"/>
        <v>491.81605931422166</v>
      </c>
      <c r="O273" s="75">
        <v>1478.144</v>
      </c>
      <c r="P273" s="75">
        <v>27606.1803505637</v>
      </c>
      <c r="Q273" s="75">
        <v>52612.178948974601</v>
      </c>
      <c r="R273" s="75">
        <v>22717.448461359199</v>
      </c>
      <c r="S273" s="75">
        <v>25056.6672363281</v>
      </c>
      <c r="T273" s="76">
        <f t="shared" si="83"/>
        <v>25894.123799445118</v>
      </c>
      <c r="U273" s="76">
        <f t="shared" si="84"/>
        <v>18191.469689617923</v>
      </c>
      <c r="V273" s="77">
        <v>1370.2201071428501</v>
      </c>
      <c r="W273" s="77">
        <v>31462.469712690901</v>
      </c>
      <c r="X273" s="77">
        <v>23110.495303067299</v>
      </c>
      <c r="Y273" s="77">
        <v>6483.6705862069002</v>
      </c>
      <c r="Z273" s="77">
        <v>11497.6561931263</v>
      </c>
      <c r="AA273" s="78">
        <f t="shared" si="85"/>
        <v>14784.902380446851</v>
      </c>
      <c r="AB273" s="78">
        <f t="shared" si="86"/>
        <v>12319.972472840311</v>
      </c>
      <c r="AC273" s="79">
        <v>4811.1882631578801</v>
      </c>
      <c r="AD273" s="79">
        <v>4254.1240384615303</v>
      </c>
      <c r="AE273" s="79">
        <v>6898.63400000001</v>
      </c>
      <c r="AF273" s="79">
        <v>12643.033714285701</v>
      </c>
      <c r="AG273" s="79">
        <v>3084.79</v>
      </c>
      <c r="AH273" s="80">
        <f t="shared" si="87"/>
        <v>6338.3540031810244</v>
      </c>
      <c r="AI273" s="80">
        <f t="shared" si="88"/>
        <v>3785.6580801949335</v>
      </c>
      <c r="AJ273" s="81">
        <v>14459.401975609801</v>
      </c>
      <c r="AK273" s="81">
        <v>14710.2823125</v>
      </c>
      <c r="AL273" s="81">
        <v>11363.615740740701</v>
      </c>
      <c r="AM273" s="81">
        <v>11611.820250000001</v>
      </c>
      <c r="AN273" s="81">
        <v>12394.0703333333</v>
      </c>
      <c r="AO273" s="82">
        <f t="shared" si="89"/>
        <v>12907.83812243676</v>
      </c>
      <c r="AP273" s="82">
        <f t="shared" si="90"/>
        <v>1579.9048926828375</v>
      </c>
      <c r="AQ273" s="83">
        <v>6407.3428571428303</v>
      </c>
      <c r="AR273" s="83">
        <v>5187.1150476190596</v>
      </c>
      <c r="AS273" s="83">
        <v>4630.1812499999896</v>
      </c>
      <c r="AT273" s="83">
        <v>5098.3450000000003</v>
      </c>
      <c r="AU273" s="83">
        <v>5035.4697272727499</v>
      </c>
      <c r="AV273" s="84">
        <f t="shared" si="91"/>
        <v>5271.6907764069265</v>
      </c>
      <c r="AW273" s="85">
        <f t="shared" si="92"/>
        <v>669.74665305300141</v>
      </c>
    </row>
    <row r="274" spans="1:49" x14ac:dyDescent="0.25">
      <c r="A274" s="16" t="s">
        <v>670</v>
      </c>
      <c r="B274" s="17"/>
      <c r="C274" s="53"/>
      <c r="D274" s="105">
        <v>255.232632213774</v>
      </c>
      <c r="E274" s="71">
        <v>420.74799999999999</v>
      </c>
      <c r="F274" s="21"/>
      <c r="G274" s="56"/>
      <c r="H274" s="74">
        <v>76275.721749999793</v>
      </c>
      <c r="I274" s="74">
        <v>64432.016551724097</v>
      </c>
      <c r="J274" s="74">
        <v>69197.421333333201</v>
      </c>
      <c r="K274" s="74">
        <v>66090.509608695502</v>
      </c>
      <c r="L274" s="74">
        <v>84349.939333333095</v>
      </c>
      <c r="M274" s="68">
        <f t="shared" si="81"/>
        <v>72069.121715417146</v>
      </c>
      <c r="N274" s="68">
        <f t="shared" si="82"/>
        <v>8228.4537779565144</v>
      </c>
      <c r="O274" s="75">
        <v>64951.927499999998</v>
      </c>
      <c r="P274" s="75">
        <v>32707.308000000001</v>
      </c>
      <c r="Q274" s="75">
        <v>59493.105583333498</v>
      </c>
      <c r="R274" s="75">
        <v>54270.793739130502</v>
      </c>
      <c r="S274" s="75">
        <v>50899.841633333403</v>
      </c>
      <c r="T274" s="76">
        <f t="shared" si="83"/>
        <v>52464.59529115948</v>
      </c>
      <c r="U274" s="76">
        <f t="shared" si="84"/>
        <v>12261.674340905576</v>
      </c>
      <c r="V274" s="77">
        <v>87033.121280000196</v>
      </c>
      <c r="W274" s="77">
        <v>84142.510333333194</v>
      </c>
      <c r="X274" s="77">
        <v>60633.434434782699</v>
      </c>
      <c r="Y274" s="77">
        <v>80294.760875000196</v>
      </c>
      <c r="Z274" s="77">
        <v>35316.201999999997</v>
      </c>
      <c r="AA274" s="78">
        <f t="shared" si="85"/>
        <v>69484.005784623252</v>
      </c>
      <c r="AB274" s="78">
        <f t="shared" si="86"/>
        <v>21711.097764633385</v>
      </c>
      <c r="AC274" s="79">
        <v>77585.764571428401</v>
      </c>
      <c r="AD274" s="79">
        <v>28721.235049999999</v>
      </c>
      <c r="AE274" s="79">
        <v>41463.897238095298</v>
      </c>
      <c r="AF274" s="79">
        <v>31367.725714285702</v>
      </c>
      <c r="AG274" s="79">
        <v>48267.307999999903</v>
      </c>
      <c r="AH274" s="80">
        <f t="shared" si="87"/>
        <v>45481.186114761862</v>
      </c>
      <c r="AI274" s="80">
        <f t="shared" si="88"/>
        <v>19587.564723104744</v>
      </c>
      <c r="AJ274" s="81">
        <v>46586.490761904803</v>
      </c>
      <c r="AK274" s="81">
        <v>53733.621857142702</v>
      </c>
      <c r="AL274" s="81">
        <v>74287.041142857299</v>
      </c>
      <c r="AM274" s="81">
        <v>54214.498799999899</v>
      </c>
      <c r="AN274" s="81">
        <v>47324.849899999899</v>
      </c>
      <c r="AO274" s="82">
        <f t="shared" si="89"/>
        <v>55229.30049238092</v>
      </c>
      <c r="AP274" s="82">
        <f t="shared" si="90"/>
        <v>11220.994329383089</v>
      </c>
      <c r="AQ274" s="83">
        <v>79858.702173913</v>
      </c>
      <c r="AR274" s="83">
        <v>15342.109200000001</v>
      </c>
      <c r="AS274" s="83">
        <v>93198.808551723894</v>
      </c>
      <c r="AT274" s="83">
        <v>21877.266266666698</v>
      </c>
      <c r="AU274" s="83">
        <v>17028.4705333333</v>
      </c>
      <c r="AV274" s="84">
        <f t="shared" si="91"/>
        <v>45461.071345127384</v>
      </c>
      <c r="AW274" s="85">
        <f t="shared" si="92"/>
        <v>37861.091808876721</v>
      </c>
    </row>
    <row r="275" spans="1:49" x14ac:dyDescent="0.25">
      <c r="A275" s="16" t="s">
        <v>780</v>
      </c>
      <c r="B275" s="17"/>
      <c r="C275" s="53"/>
      <c r="D275" s="105">
        <v>362.33473689421902</v>
      </c>
      <c r="E275" s="71">
        <v>440.99700000000001</v>
      </c>
      <c r="F275" s="21"/>
      <c r="G275" s="56"/>
      <c r="H275" s="74">
        <v>2077.8286873953698</v>
      </c>
      <c r="I275" s="74">
        <v>4522.9147644042996</v>
      </c>
      <c r="J275" s="74">
        <v>3547.7421569824201</v>
      </c>
      <c r="K275" s="74">
        <v>31808.685267857101</v>
      </c>
      <c r="L275" s="74">
        <v>58691.276070731001</v>
      </c>
      <c r="M275" s="68">
        <f t="shared" si="81"/>
        <v>20129.689389474039</v>
      </c>
      <c r="N275" s="68">
        <f t="shared" si="82"/>
        <v>24838.462991545453</v>
      </c>
      <c r="O275" s="75">
        <v>4678.5354614257803</v>
      </c>
      <c r="P275" s="75">
        <v>1624.7110072544599</v>
      </c>
      <c r="Q275" s="75">
        <v>1348.1917796415401</v>
      </c>
      <c r="R275" s="75">
        <v>1652.10006495884</v>
      </c>
      <c r="S275" s="75">
        <v>3397.3418317522301</v>
      </c>
      <c r="T275" s="76">
        <f t="shared" si="83"/>
        <v>2540.1760290065699</v>
      </c>
      <c r="U275" s="76">
        <f t="shared" si="84"/>
        <v>1445.2418353270523</v>
      </c>
      <c r="V275" s="77">
        <v>778.48320000000001</v>
      </c>
      <c r="W275" s="77">
        <v>3881.1916422526001</v>
      </c>
      <c r="X275" s="77">
        <v>820.31033333333596</v>
      </c>
      <c r="Y275" s="77">
        <v>1078.7733333333299</v>
      </c>
      <c r="Z275" s="77">
        <v>1000.42628389246</v>
      </c>
      <c r="AA275" s="78">
        <f t="shared" si="85"/>
        <v>1511.836958562345</v>
      </c>
      <c r="AB275" s="78">
        <f t="shared" si="86"/>
        <v>1330.3141929057492</v>
      </c>
      <c r="AC275" s="79">
        <v>1354.94447517395</v>
      </c>
      <c r="AD275" s="79">
        <v>1336.6726666618799</v>
      </c>
      <c r="AE275" s="79">
        <v>1784.44677734375</v>
      </c>
      <c r="AF275" s="79">
        <v>1922.2156372070301</v>
      </c>
      <c r="AG275" s="79">
        <v>1287.1279999999999</v>
      </c>
      <c r="AH275" s="80">
        <f t="shared" si="87"/>
        <v>1537.0815112773221</v>
      </c>
      <c r="AI275" s="80">
        <f t="shared" si="88"/>
        <v>293.82487664093168</v>
      </c>
      <c r="AJ275" s="81">
        <v>2737.30617029527</v>
      </c>
      <c r="AK275" s="81">
        <v>4977.1517647058599</v>
      </c>
      <c r="AL275" s="81">
        <v>20324.9792821548</v>
      </c>
      <c r="AM275" s="81">
        <v>3185.5432757209301</v>
      </c>
      <c r="AN275" s="81">
        <v>1499.6010437011701</v>
      </c>
      <c r="AO275" s="82">
        <f t="shared" si="89"/>
        <v>6544.916307315606</v>
      </c>
      <c r="AP275" s="82">
        <f t="shared" si="90"/>
        <v>7803.6291153828679</v>
      </c>
      <c r="AQ275" s="83">
        <v>2307.82321052631</v>
      </c>
      <c r="AR275" s="83">
        <v>4587.7219999999897</v>
      </c>
      <c r="AS275" s="83">
        <v>2327.1286470588402</v>
      </c>
      <c r="AT275" s="83">
        <v>6442.6286315789303</v>
      </c>
      <c r="AU275" s="83">
        <v>5965.5854761904802</v>
      </c>
      <c r="AV275" s="84">
        <f t="shared" si="91"/>
        <v>4326.17759307091</v>
      </c>
      <c r="AW275" s="85">
        <f t="shared" si="92"/>
        <v>1956.1045335386011</v>
      </c>
    </row>
    <row r="276" spans="1:49" x14ac:dyDescent="0.25">
      <c r="A276" s="16" t="s">
        <v>437</v>
      </c>
      <c r="B276" s="17"/>
      <c r="C276" s="53"/>
      <c r="D276" s="105">
        <v>541.45739041566799</v>
      </c>
      <c r="E276" s="71">
        <v>380.42899999999997</v>
      </c>
      <c r="F276" s="21"/>
      <c r="G276" s="56"/>
      <c r="H276" s="74">
        <v>3872.4387368421098</v>
      </c>
      <c r="I276" s="74">
        <v>6799.2015909090997</v>
      </c>
      <c r="J276" s="74">
        <v>3826.8472499999898</v>
      </c>
      <c r="K276" s="74">
        <v>5358.7477272727101</v>
      </c>
      <c r="L276" s="74">
        <v>4281.7864545454404</v>
      </c>
      <c r="M276" s="68">
        <f t="shared" si="81"/>
        <v>4827.8043519138701</v>
      </c>
      <c r="N276" s="68">
        <f t="shared" si="82"/>
        <v>1263.0401878340374</v>
      </c>
      <c r="O276" s="75">
        <v>2283.3465517241402</v>
      </c>
      <c r="P276" s="75">
        <v>4352.6125263157901</v>
      </c>
      <c r="Q276" s="75">
        <v>2034.027</v>
      </c>
      <c r="R276" s="75">
        <v>2798.5033846153801</v>
      </c>
      <c r="S276" s="75">
        <v>3234.8905625000002</v>
      </c>
      <c r="T276" s="76">
        <f t="shared" si="83"/>
        <v>2940.6760050310622</v>
      </c>
      <c r="U276" s="76">
        <f t="shared" si="84"/>
        <v>915.75575734863821</v>
      </c>
      <c r="V276" s="77">
        <v>1744.4674705882301</v>
      </c>
      <c r="W276" s="77">
        <v>1340.19947368421</v>
      </c>
      <c r="X276" s="77">
        <v>3400.2324999999901</v>
      </c>
      <c r="Y276" s="77">
        <v>1692.6305</v>
      </c>
      <c r="Z276" s="77">
        <v>9082.7669999999998</v>
      </c>
      <c r="AA276" s="78">
        <f t="shared" si="85"/>
        <v>3452.0593888544863</v>
      </c>
      <c r="AB276" s="78">
        <f t="shared" si="86"/>
        <v>3247.2668008722085</v>
      </c>
      <c r="AC276" s="79">
        <v>29833.14775</v>
      </c>
      <c r="AD276" s="79">
        <v>47216.018333333399</v>
      </c>
      <c r="AE276" s="79">
        <v>31202.795789473701</v>
      </c>
      <c r="AF276" s="79">
        <v>68319.689999999799</v>
      </c>
      <c r="AG276" s="79">
        <v>91030.654761904996</v>
      </c>
      <c r="AH276" s="80">
        <f t="shared" si="87"/>
        <v>53520.461326942386</v>
      </c>
      <c r="AI276" s="80">
        <f t="shared" si="88"/>
        <v>26100.501919695605</v>
      </c>
      <c r="AJ276" s="81">
        <v>63495.972222222401</v>
      </c>
      <c r="AK276" s="81">
        <v>33862.911999999997</v>
      </c>
      <c r="AL276" s="81">
        <v>58104.078200000098</v>
      </c>
      <c r="AM276" s="81">
        <v>75498.278999999995</v>
      </c>
      <c r="AN276" s="81">
        <v>68230.891499999896</v>
      </c>
      <c r="AO276" s="82">
        <f t="shared" si="89"/>
        <v>59838.426584444489</v>
      </c>
      <c r="AP276" s="82">
        <f t="shared" si="90"/>
        <v>15864.877933453716</v>
      </c>
      <c r="AQ276" s="83">
        <v>19530.3087096774</v>
      </c>
      <c r="AR276" s="83">
        <v>10624.703318181801</v>
      </c>
      <c r="AS276" s="83">
        <v>11313.9533913043</v>
      </c>
      <c r="AT276" s="83">
        <v>5912.9027999999898</v>
      </c>
      <c r="AU276" s="83">
        <v>8860.3655757575707</v>
      </c>
      <c r="AV276" s="84">
        <f t="shared" si="91"/>
        <v>11248.446758984212</v>
      </c>
      <c r="AW276" s="85">
        <f t="shared" si="92"/>
        <v>5078.2266945533202</v>
      </c>
    </row>
    <row r="277" spans="1:49" x14ac:dyDescent="0.25">
      <c r="A277" s="16" t="s">
        <v>757</v>
      </c>
      <c r="B277" s="17"/>
      <c r="C277" s="53"/>
      <c r="D277" s="105">
        <v>565.36447784561699</v>
      </c>
      <c r="E277" s="71">
        <v>435.36799999999999</v>
      </c>
      <c r="F277" s="21"/>
      <c r="G277" s="56"/>
      <c r="H277" s="74">
        <v>32150.523727272801</v>
      </c>
      <c r="I277" s="74">
        <v>28255.578571428599</v>
      </c>
      <c r="J277" s="74">
        <v>16376.4991304347</v>
      </c>
      <c r="K277" s="74">
        <v>16579.50028</v>
      </c>
      <c r="L277" s="74">
        <v>7634.3096400000204</v>
      </c>
      <c r="M277" s="68">
        <f t="shared" si="81"/>
        <v>20199.282269827225</v>
      </c>
      <c r="N277" s="68">
        <f t="shared" si="82"/>
        <v>9916.2885225064092</v>
      </c>
      <c r="O277" s="75">
        <v>12020.512000000001</v>
      </c>
      <c r="P277" s="75">
        <v>7690.1379999999899</v>
      </c>
      <c r="Q277" s="75">
        <v>5361.0453913043702</v>
      </c>
      <c r="R277" s="75">
        <v>14013.4800000001</v>
      </c>
      <c r="S277" s="75">
        <v>12501.2192</v>
      </c>
      <c r="T277" s="76">
        <f t="shared" si="83"/>
        <v>10317.278918260892</v>
      </c>
      <c r="U277" s="76">
        <f t="shared" si="84"/>
        <v>3633.1329696183657</v>
      </c>
      <c r="V277" s="77">
        <v>15556.322761904799</v>
      </c>
      <c r="W277" s="77">
        <v>10615.222590909099</v>
      </c>
      <c r="X277" s="77">
        <v>16750.987714285799</v>
      </c>
      <c r="Y277" s="77">
        <v>18922.828826086999</v>
      </c>
      <c r="Z277" s="77">
        <v>21232.746869565301</v>
      </c>
      <c r="AA277" s="78">
        <f t="shared" si="85"/>
        <v>16615.6217525504</v>
      </c>
      <c r="AB277" s="78">
        <f t="shared" si="86"/>
        <v>3993.3155779549893</v>
      </c>
      <c r="AC277" s="79">
        <v>63561.194666666597</v>
      </c>
      <c r="AD277" s="79">
        <v>73637.021739130505</v>
      </c>
      <c r="AE277" s="79">
        <v>43090.770250000001</v>
      </c>
      <c r="AF277" s="79">
        <v>33709.955741379301</v>
      </c>
      <c r="AG277" s="79">
        <v>105952.581857143</v>
      </c>
      <c r="AH277" s="80">
        <f t="shared" si="87"/>
        <v>63990.304850863875</v>
      </c>
      <c r="AI277" s="80">
        <f t="shared" si="88"/>
        <v>28318.571920866812</v>
      </c>
      <c r="AJ277" s="81">
        <v>77554.411045454501</v>
      </c>
      <c r="AK277" s="81">
        <v>92064.831666666694</v>
      </c>
      <c r="AL277" s="81">
        <v>70274.3136363636</v>
      </c>
      <c r="AM277" s="81">
        <v>132289.048047619</v>
      </c>
      <c r="AN277" s="81">
        <v>67775.02</v>
      </c>
      <c r="AO277" s="82">
        <f t="shared" si="89"/>
        <v>87991.524879220757</v>
      </c>
      <c r="AP277" s="82">
        <f t="shared" si="90"/>
        <v>26506.614155593346</v>
      </c>
      <c r="AQ277" s="83">
        <v>55123.7475000001</v>
      </c>
      <c r="AR277" s="83">
        <v>3920.5127441406198</v>
      </c>
      <c r="AS277" s="83">
        <v>64145.965149999902</v>
      </c>
      <c r="AT277" s="83">
        <v>1466.84316739169</v>
      </c>
      <c r="AU277" s="83">
        <v>1319.9165374755901</v>
      </c>
      <c r="AV277" s="84">
        <f t="shared" si="91"/>
        <v>25195.397019801581</v>
      </c>
      <c r="AW277" s="85">
        <f t="shared" si="92"/>
        <v>31617.069983089164</v>
      </c>
    </row>
    <row r="278" spans="1:49" x14ac:dyDescent="0.25">
      <c r="A278" s="16" t="s">
        <v>944</v>
      </c>
      <c r="B278" s="17"/>
      <c r="C278" s="53"/>
      <c r="D278" s="105">
        <v>605.52482721561296</v>
      </c>
      <c r="E278" s="71">
        <v>519.09749999999997</v>
      </c>
      <c r="F278" s="21"/>
      <c r="G278" s="56"/>
      <c r="H278" s="74">
        <v>26972.757055555601</v>
      </c>
      <c r="I278" s="74">
        <v>52406.882128906298</v>
      </c>
      <c r="J278" s="74">
        <v>16167.0141000001</v>
      </c>
      <c r="K278" s="74">
        <v>12805.7490966797</v>
      </c>
      <c r="L278" s="74">
        <v>16913.474947368399</v>
      </c>
      <c r="M278" s="68">
        <f t="shared" si="81"/>
        <v>25053.175465702021</v>
      </c>
      <c r="N278" s="68">
        <f t="shared" si="82"/>
        <v>16179.679405869018</v>
      </c>
      <c r="O278" s="75">
        <v>17858.193176269499</v>
      </c>
      <c r="P278" s="75">
        <v>29894.135538736999</v>
      </c>
      <c r="Q278" s="75">
        <v>20074.642105263301</v>
      </c>
      <c r="R278" s="75">
        <v>27529.674421052699</v>
      </c>
      <c r="S278" s="75">
        <v>10063.008091517901</v>
      </c>
      <c r="T278" s="76">
        <f t="shared" si="83"/>
        <v>21083.930666568082</v>
      </c>
      <c r="U278" s="76">
        <f t="shared" si="84"/>
        <v>7938.0744296021749</v>
      </c>
      <c r="V278" s="77">
        <v>21960.452052631601</v>
      </c>
      <c r="W278" s="77">
        <v>30739.4913169459</v>
      </c>
      <c r="X278" s="77">
        <v>48580.400095238299</v>
      </c>
      <c r="Y278" s="77">
        <v>13979.4343333333</v>
      </c>
      <c r="Z278" s="77">
        <v>29089.637857143101</v>
      </c>
      <c r="AA278" s="78">
        <f t="shared" si="85"/>
        <v>28869.883131058439</v>
      </c>
      <c r="AB278" s="78">
        <f t="shared" si="86"/>
        <v>12859.956348378495</v>
      </c>
      <c r="AC278" s="79">
        <v>38976.007238095401</v>
      </c>
      <c r="AD278" s="79">
        <v>29399.806362914998</v>
      </c>
      <c r="AE278" s="79">
        <v>40886.106380952398</v>
      </c>
      <c r="AF278" s="79">
        <v>109948.2304</v>
      </c>
      <c r="AG278" s="79">
        <v>34509.353600000002</v>
      </c>
      <c r="AH278" s="80">
        <f t="shared" si="87"/>
        <v>50743.900796392561</v>
      </c>
      <c r="AI278" s="80">
        <f t="shared" si="88"/>
        <v>33391.402198792835</v>
      </c>
      <c r="AJ278" s="81">
        <v>60638.0043206466</v>
      </c>
      <c r="AK278" s="81">
        <v>48265.715400000103</v>
      </c>
      <c r="AL278" s="81">
        <v>43762.754285714102</v>
      </c>
      <c r="AM278" s="81">
        <v>58467.673333333601</v>
      </c>
      <c r="AN278" s="81">
        <v>118932.94233333301</v>
      </c>
      <c r="AO278" s="82">
        <f t="shared" si="89"/>
        <v>66013.417934605473</v>
      </c>
      <c r="AP278" s="82">
        <f t="shared" si="90"/>
        <v>30398.94066315969</v>
      </c>
      <c r="AQ278" s="83">
        <v>8985.7999999999702</v>
      </c>
      <c r="AR278" s="83">
        <v>4768.9777368421201</v>
      </c>
      <c r="AS278" s="83">
        <v>6993.37130897923</v>
      </c>
      <c r="AT278" s="83">
        <v>2348.2250000000299</v>
      </c>
      <c r="AU278" s="83">
        <v>3237.5218963623001</v>
      </c>
      <c r="AV278" s="84">
        <f t="shared" si="91"/>
        <v>5266.7791884367307</v>
      </c>
      <c r="AW278" s="85">
        <f t="shared" si="92"/>
        <v>2724.6965950839499</v>
      </c>
    </row>
    <row r="279" spans="1:49" x14ac:dyDescent="0.25">
      <c r="A279" s="16" t="s">
        <v>113</v>
      </c>
      <c r="B279" s="4"/>
      <c r="C279" s="53"/>
      <c r="D279" s="105">
        <v>271.10627569434399</v>
      </c>
      <c r="E279" s="71">
        <v>130.31899999999999</v>
      </c>
      <c r="F279" s="21"/>
      <c r="G279" s="56"/>
      <c r="H279" s="74">
        <v>3428.1798658699799</v>
      </c>
      <c r="I279" s="74">
        <v>1913.2998131061399</v>
      </c>
      <c r="J279" s="74">
        <v>2499.02313750131</v>
      </c>
      <c r="K279" s="74">
        <v>558.11878571428497</v>
      </c>
      <c r="L279" s="74">
        <v>2659.7657270760401</v>
      </c>
      <c r="M279" s="68">
        <f t="shared" si="81"/>
        <v>2211.6774658535514</v>
      </c>
      <c r="N279" s="68">
        <f t="shared" si="82"/>
        <v>1070.8074344190911</v>
      </c>
      <c r="O279" s="75">
        <v>1821.91464</v>
      </c>
      <c r="P279" s="75">
        <v>2823.7681034633101</v>
      </c>
      <c r="Q279" s="75">
        <v>2431.4978571428601</v>
      </c>
      <c r="R279" s="75">
        <v>3450.6416923076899</v>
      </c>
      <c r="S279" s="75">
        <v>2202.3343076923102</v>
      </c>
      <c r="T279" s="76">
        <f t="shared" si="83"/>
        <v>2546.0313201212343</v>
      </c>
      <c r="U279" s="76">
        <f t="shared" si="84"/>
        <v>622.70542056671979</v>
      </c>
      <c r="V279" s="77">
        <v>3922.2499032258102</v>
      </c>
      <c r="W279" s="77">
        <v>3852.30125</v>
      </c>
      <c r="X279" s="77">
        <v>4127.4320625</v>
      </c>
      <c r="Y279" s="77">
        <v>3895.49152380952</v>
      </c>
      <c r="Z279" s="77">
        <v>2360.7256069841101</v>
      </c>
      <c r="AA279" s="78">
        <f t="shared" si="85"/>
        <v>3631.6400693038877</v>
      </c>
      <c r="AB279" s="78">
        <f t="shared" si="86"/>
        <v>718.29595107692467</v>
      </c>
      <c r="AC279" s="79">
        <v>3301.2035964439701</v>
      </c>
      <c r="AD279" s="79">
        <v>656.98533333333501</v>
      </c>
      <c r="AE279" s="79">
        <v>3294.2830905256601</v>
      </c>
      <c r="AF279" s="79">
        <v>5262.8989660328798</v>
      </c>
      <c r="AG279" s="79">
        <v>4428.0109158220002</v>
      </c>
      <c r="AH279" s="80">
        <f t="shared" si="87"/>
        <v>3388.6763804315692</v>
      </c>
      <c r="AI279" s="80">
        <f t="shared" si="88"/>
        <v>1737.2121441225702</v>
      </c>
      <c r="AJ279" s="81">
        <v>26438.114794117599</v>
      </c>
      <c r="AK279" s="81">
        <v>46778.0804444444</v>
      </c>
      <c r="AL279" s="81">
        <v>24406.599807692299</v>
      </c>
      <c r="AM279" s="81">
        <v>42916.983999999997</v>
      </c>
      <c r="AN279" s="81">
        <v>19806.284175000001</v>
      </c>
      <c r="AO279" s="82">
        <f t="shared" si="89"/>
        <v>32069.21264425086</v>
      </c>
      <c r="AP279" s="82">
        <f t="shared" si="90"/>
        <v>11987.798468368908</v>
      </c>
      <c r="AQ279" s="83">
        <v>11925.746363636399</v>
      </c>
      <c r="AR279" s="83">
        <v>11671.209967741899</v>
      </c>
      <c r="AS279" s="83">
        <v>9633.9212820512803</v>
      </c>
      <c r="AT279" s="83">
        <v>8671.5694242424306</v>
      </c>
      <c r="AU279" s="83">
        <v>7073.1</v>
      </c>
      <c r="AV279" s="84">
        <f t="shared" si="91"/>
        <v>9795.1094075344008</v>
      </c>
      <c r="AW279" s="85">
        <f t="shared" si="92"/>
        <v>2046.7673335822053</v>
      </c>
    </row>
    <row r="280" spans="1:49" x14ac:dyDescent="0.25">
      <c r="A280" s="16" t="s">
        <v>713</v>
      </c>
      <c r="B280" s="17"/>
      <c r="C280" s="53"/>
      <c r="D280" s="105">
        <v>402.30033615978101</v>
      </c>
      <c r="E280" s="71">
        <v>424.89699999999999</v>
      </c>
      <c r="F280" s="21"/>
      <c r="G280" s="56"/>
      <c r="H280" s="74">
        <v>18584.833149999999</v>
      </c>
      <c r="I280" s="74">
        <v>7825.1759999999904</v>
      </c>
      <c r="J280" s="74">
        <v>8952.9641904761902</v>
      </c>
      <c r="K280" s="74">
        <v>5293.14089473684</v>
      </c>
      <c r="L280" s="74">
        <v>17085.543652173899</v>
      </c>
      <c r="M280" s="68">
        <f t="shared" si="81"/>
        <v>11548.331577477384</v>
      </c>
      <c r="N280" s="68">
        <f t="shared" si="82"/>
        <v>5913.9306249171696</v>
      </c>
      <c r="O280" s="75">
        <v>2531.2799999999902</v>
      </c>
      <c r="P280" s="75">
        <v>784.67928755910805</v>
      </c>
      <c r="Q280" s="75">
        <v>2684.3717727272701</v>
      </c>
      <c r="R280" s="75">
        <v>1012.92723693848</v>
      </c>
      <c r="S280" s="75">
        <v>1339.10977899461</v>
      </c>
      <c r="T280" s="76">
        <f t="shared" si="83"/>
        <v>1670.4736152438916</v>
      </c>
      <c r="U280" s="76">
        <f t="shared" si="84"/>
        <v>879.74114493128025</v>
      </c>
      <c r="V280" s="77">
        <v>15518.081333333301</v>
      </c>
      <c r="W280" s="77">
        <v>16535.748</v>
      </c>
      <c r="X280" s="77">
        <v>10172.9909047619</v>
      </c>
      <c r="Y280" s="77">
        <v>19266.205454545499</v>
      </c>
      <c r="Z280" s="77">
        <v>1595.7705217391399</v>
      </c>
      <c r="AA280" s="78">
        <f t="shared" si="85"/>
        <v>12617.759242875969</v>
      </c>
      <c r="AB280" s="78">
        <f t="shared" si="86"/>
        <v>6989.7329840760067</v>
      </c>
      <c r="AC280" s="79">
        <v>21741.565263157801</v>
      </c>
      <c r="AD280" s="79">
        <v>3826.7378947368402</v>
      </c>
      <c r="AE280" s="79">
        <v>6295.20894736844</v>
      </c>
      <c r="AF280" s="79">
        <v>2173.5187499999902</v>
      </c>
      <c r="AG280" s="79">
        <v>8085.92784999998</v>
      </c>
      <c r="AH280" s="80">
        <f t="shared" si="87"/>
        <v>8424.5917410526108</v>
      </c>
      <c r="AI280" s="80">
        <f t="shared" si="88"/>
        <v>7781.4992391109954</v>
      </c>
      <c r="AJ280" s="81">
        <v>8189.6901499999803</v>
      </c>
      <c r="AK280" s="81">
        <v>16586.376950000002</v>
      </c>
      <c r="AL280" s="81">
        <v>24953.286749999901</v>
      </c>
      <c r="AM280" s="81">
        <v>6843.5503157895</v>
      </c>
      <c r="AN280" s="81">
        <v>6804.2836500000003</v>
      </c>
      <c r="AO280" s="82">
        <f t="shared" si="89"/>
        <v>12675.437563157877</v>
      </c>
      <c r="AP280" s="82">
        <f t="shared" si="90"/>
        <v>7978.7892962380265</v>
      </c>
      <c r="AQ280" s="83">
        <v>20310.037157894702</v>
      </c>
      <c r="AR280" s="83">
        <v>1159.6199999999999</v>
      </c>
      <c r="AS280" s="83">
        <v>32592.186714285701</v>
      </c>
      <c r="AT280" s="83">
        <v>2846.1683146158898</v>
      </c>
      <c r="AU280" s="83">
        <v>1993.5808664957699</v>
      </c>
      <c r="AV280" s="84">
        <f t="shared" si="91"/>
        <v>11780.318610658413</v>
      </c>
      <c r="AW280" s="85">
        <f t="shared" si="92"/>
        <v>14091.561913265521</v>
      </c>
    </row>
    <row r="281" spans="1:49" x14ac:dyDescent="0.25">
      <c r="A281" s="16" t="s">
        <v>781</v>
      </c>
      <c r="B281" s="17"/>
      <c r="C281" s="53"/>
      <c r="D281" s="105">
        <v>412.21204815235899</v>
      </c>
      <c r="E281" s="71">
        <v>440.69900000000001</v>
      </c>
      <c r="F281" s="21"/>
      <c r="G281" s="56"/>
      <c r="H281" s="74">
        <v>587.17438697814896</v>
      </c>
      <c r="I281" s="74">
        <v>718.508457183838</v>
      </c>
      <c r="J281" s="74">
        <v>908.15915679931595</v>
      </c>
      <c r="K281" s="74">
        <v>958.59885541130495</v>
      </c>
      <c r="L281" s="74">
        <v>843.69171524047897</v>
      </c>
      <c r="M281" s="68">
        <f t="shared" si="81"/>
        <v>803.22651432261739</v>
      </c>
      <c r="N281" s="68">
        <f t="shared" si="82"/>
        <v>150.53614786263589</v>
      </c>
      <c r="O281" s="75">
        <v>1075.8732816255999</v>
      </c>
      <c r="P281" s="75">
        <v>728.83790779113804</v>
      </c>
      <c r="Q281" s="75">
        <v>683.79118194580099</v>
      </c>
      <c r="R281" s="75">
        <v>91089.774235026096</v>
      </c>
      <c r="S281" s="75">
        <v>829.29331970214798</v>
      </c>
      <c r="T281" s="76">
        <f t="shared" si="83"/>
        <v>18881.513985218156</v>
      </c>
      <c r="U281" s="76">
        <f t="shared" si="84"/>
        <v>40365.92970601147</v>
      </c>
      <c r="V281" s="77">
        <v>727.81408386230498</v>
      </c>
      <c r="W281" s="77">
        <v>576.16156364889696</v>
      </c>
      <c r="X281" s="77">
        <v>611.42692476160403</v>
      </c>
      <c r="Y281" s="77">
        <v>889.03237915039097</v>
      </c>
      <c r="Z281" s="77">
        <v>411.61284436677602</v>
      </c>
      <c r="AA281" s="78">
        <f t="shared" si="85"/>
        <v>643.20955915799459</v>
      </c>
      <c r="AB281" s="78">
        <f t="shared" si="86"/>
        <v>177.99535968846467</v>
      </c>
      <c r="AC281" s="79">
        <v>554.25702752007396</v>
      </c>
      <c r="AD281" s="79">
        <v>488.08760793585498</v>
      </c>
      <c r="AE281" s="79">
        <v>770.27851867675804</v>
      </c>
      <c r="AF281" s="79">
        <v>321.79574584960898</v>
      </c>
      <c r="AG281" s="79">
        <v>395.08698794716298</v>
      </c>
      <c r="AH281" s="80">
        <f t="shared" si="87"/>
        <v>505.90117758589179</v>
      </c>
      <c r="AI281" s="80">
        <f t="shared" si="88"/>
        <v>172.28289568969197</v>
      </c>
      <c r="AJ281" s="81">
        <v>424.694449976871</v>
      </c>
      <c r="AK281" s="81">
        <v>438.00560000000002</v>
      </c>
      <c r="AL281" s="81">
        <v>484.469720458984</v>
      </c>
      <c r="AM281" s="81">
        <v>408.05655067845402</v>
      </c>
      <c r="AN281" s="81">
        <v>541.302001953125</v>
      </c>
      <c r="AO281" s="82">
        <f t="shared" si="89"/>
        <v>459.30566461348678</v>
      </c>
      <c r="AP281" s="82">
        <f t="shared" si="90"/>
        <v>53.932202008627954</v>
      </c>
      <c r="AQ281" s="83">
        <v>412.53289794921898</v>
      </c>
      <c r="AR281" s="83">
        <v>506.59671223958298</v>
      </c>
      <c r="AS281" s="83">
        <v>467.24968358090001</v>
      </c>
      <c r="AT281" s="83">
        <v>386.34370422363298</v>
      </c>
      <c r="AU281" s="83">
        <v>313.963303629557</v>
      </c>
      <c r="AV281" s="84">
        <f t="shared" si="91"/>
        <v>417.33726032457832</v>
      </c>
      <c r="AW281" s="85">
        <f t="shared" si="92"/>
        <v>74.378016059662684</v>
      </c>
    </row>
    <row r="282" spans="1:49" x14ac:dyDescent="0.25">
      <c r="A282" s="16" t="s">
        <v>667</v>
      </c>
      <c r="B282" s="17"/>
      <c r="C282" s="53"/>
      <c r="D282" s="105">
        <v>354.26993987416802</v>
      </c>
      <c r="E282" s="71">
        <v>419.04</v>
      </c>
      <c r="F282" s="21"/>
      <c r="G282" s="56"/>
      <c r="H282" s="74">
        <v>6034.7634374999998</v>
      </c>
      <c r="I282" s="74">
        <v>14245.717315789499</v>
      </c>
      <c r="J282" s="74">
        <v>15788.92656</v>
      </c>
      <c r="K282" s="74">
        <v>11318.802142857199</v>
      </c>
      <c r="L282" s="74">
        <v>7953.6456249999701</v>
      </c>
      <c r="M282" s="68">
        <f t="shared" si="81"/>
        <v>11068.371016229332</v>
      </c>
      <c r="N282" s="68">
        <f t="shared" si="82"/>
        <v>4107.3291022800677</v>
      </c>
      <c r="O282" s="75">
        <v>15641.558000000001</v>
      </c>
      <c r="P282" s="75">
        <v>24083.9810526316</v>
      </c>
      <c r="Q282" s="75">
        <v>12346.6245652174</v>
      </c>
      <c r="R282" s="75">
        <v>20740.782631579001</v>
      </c>
      <c r="S282" s="75">
        <v>16215.295894736801</v>
      </c>
      <c r="T282" s="76">
        <f t="shared" si="83"/>
        <v>17805.648428832959</v>
      </c>
      <c r="U282" s="76">
        <f t="shared" si="84"/>
        <v>4611.0173344279629</v>
      </c>
      <c r="V282" s="77">
        <v>24295.466285714301</v>
      </c>
      <c r="W282" s="77">
        <v>21130.811799999999</v>
      </c>
      <c r="X282" s="77">
        <v>34117.811849999998</v>
      </c>
      <c r="Y282" s="77">
        <v>21332.3730500001</v>
      </c>
      <c r="Z282" s="77">
        <v>30839.9274</v>
      </c>
      <c r="AA282" s="78">
        <f t="shared" si="85"/>
        <v>26343.278077142877</v>
      </c>
      <c r="AB282" s="78">
        <f t="shared" si="86"/>
        <v>5855.2484476014861</v>
      </c>
      <c r="AC282" s="79">
        <v>40587.201999999903</v>
      </c>
      <c r="AD282" s="79">
        <v>33733.068315789402</v>
      </c>
      <c r="AE282" s="79">
        <v>45016.807157894698</v>
      </c>
      <c r="AF282" s="79">
        <v>20004.567473684299</v>
      </c>
      <c r="AG282" s="79">
        <v>15978.251333333301</v>
      </c>
      <c r="AH282" s="80">
        <f t="shared" si="87"/>
        <v>31063.979256140319</v>
      </c>
      <c r="AI282" s="80">
        <f t="shared" si="88"/>
        <v>12672.677205590438</v>
      </c>
      <c r="AJ282" s="81">
        <v>48471.925263157696</v>
      </c>
      <c r="AK282" s="81">
        <v>45892.328692307601</v>
      </c>
      <c r="AL282" s="81">
        <v>51437.933750000098</v>
      </c>
      <c r="AM282" s="81">
        <v>25896.207999999999</v>
      </c>
      <c r="AN282" s="81">
        <v>15360.17195</v>
      </c>
      <c r="AO282" s="82">
        <f t="shared" si="89"/>
        <v>37411.713531093075</v>
      </c>
      <c r="AP282" s="82">
        <f t="shared" si="90"/>
        <v>15889.157658914066</v>
      </c>
      <c r="AQ282" s="83">
        <v>74423.072249999794</v>
      </c>
      <c r="AR282" s="83">
        <v>113834.5194</v>
      </c>
      <c r="AS282" s="83">
        <v>95386.693212121405</v>
      </c>
      <c r="AT282" s="83">
        <v>17696.13336</v>
      </c>
      <c r="AU282" s="83">
        <v>119303.95973684201</v>
      </c>
      <c r="AV282" s="84">
        <f t="shared" si="91"/>
        <v>84128.875591792646</v>
      </c>
      <c r="AW282" s="85">
        <f t="shared" si="92"/>
        <v>41091.246437621412</v>
      </c>
    </row>
    <row r="283" spans="1:49" x14ac:dyDescent="0.25">
      <c r="A283" s="16" t="s">
        <v>45</v>
      </c>
      <c r="B283" s="4"/>
      <c r="C283" s="53"/>
      <c r="D283" s="105">
        <v>161.07118933778401</v>
      </c>
      <c r="E283" s="71">
        <v>57.536499999999997</v>
      </c>
      <c r="F283" s="21"/>
      <c r="G283" s="56"/>
      <c r="H283" s="74">
        <v>8663.8890416666709</v>
      </c>
      <c r="I283" s="74">
        <v>3060.0846593756401</v>
      </c>
      <c r="J283" s="74">
        <v>2796.2993863423699</v>
      </c>
      <c r="K283" s="74">
        <v>3276.5385324578501</v>
      </c>
      <c r="L283" s="74">
        <v>6981.8576842105304</v>
      </c>
      <c r="M283" s="68">
        <f t="shared" si="81"/>
        <v>4955.733860810612</v>
      </c>
      <c r="N283" s="68">
        <f t="shared" si="82"/>
        <v>2689.4206015535697</v>
      </c>
      <c r="O283" s="75">
        <v>7504.8847999999998</v>
      </c>
      <c r="P283" s="75">
        <v>4665.85784615384</v>
      </c>
      <c r="Q283" s="75">
        <v>14987.710625</v>
      </c>
      <c r="R283" s="75">
        <v>10141.2945740741</v>
      </c>
      <c r="S283" s="75">
        <v>10787.68845</v>
      </c>
      <c r="T283" s="76">
        <f t="shared" si="83"/>
        <v>9617.4872590455889</v>
      </c>
      <c r="U283" s="76">
        <f t="shared" si="84"/>
        <v>3855.670075467146</v>
      </c>
      <c r="V283" s="77">
        <v>20898.1678125</v>
      </c>
      <c r="W283" s="77">
        <v>12282.173357142899</v>
      </c>
      <c r="X283" s="77">
        <v>25403.24</v>
      </c>
      <c r="Y283" s="77">
        <v>17480.79925</v>
      </c>
      <c r="Z283" s="77">
        <v>13121.5682</v>
      </c>
      <c r="AA283" s="78">
        <f t="shared" si="85"/>
        <v>17837.189723928579</v>
      </c>
      <c r="AB283" s="78">
        <f t="shared" si="86"/>
        <v>5473.5046131536601</v>
      </c>
      <c r="AC283" s="79">
        <v>7288.7898645902897</v>
      </c>
      <c r="AD283" s="79">
        <v>6138.1974786457304</v>
      </c>
      <c r="AE283" s="79">
        <v>6928.8632520039901</v>
      </c>
      <c r="AF283" s="79">
        <v>10621.8570588235</v>
      </c>
      <c r="AG283" s="79">
        <v>10295.661181818199</v>
      </c>
      <c r="AH283" s="80">
        <f t="shared" si="87"/>
        <v>8254.6737671763422</v>
      </c>
      <c r="AI283" s="80">
        <f t="shared" si="88"/>
        <v>2057.8728992766219</v>
      </c>
      <c r="AJ283" s="81">
        <v>36219.252235294101</v>
      </c>
      <c r="AK283" s="81">
        <v>40492.231684210499</v>
      </c>
      <c r="AL283" s="81">
        <v>36472.425000000003</v>
      </c>
      <c r="AM283" s="81">
        <v>36968.8470588235</v>
      </c>
      <c r="AN283" s="81">
        <v>17099.277466666699</v>
      </c>
      <c r="AO283" s="82">
        <f t="shared" si="89"/>
        <v>33450.406688998963</v>
      </c>
      <c r="AP283" s="82">
        <f t="shared" si="90"/>
        <v>9302.2208245648071</v>
      </c>
      <c r="AQ283" s="83">
        <v>21312.804444444399</v>
      </c>
      <c r="AR283" s="83">
        <v>24970.885941176501</v>
      </c>
      <c r="AS283" s="83">
        <v>19256.336899999998</v>
      </c>
      <c r="AT283" s="83">
        <v>23195.60425</v>
      </c>
      <c r="AU283" s="83">
        <v>19196.4035789474</v>
      </c>
      <c r="AV283" s="84">
        <f t="shared" si="91"/>
        <v>21586.40702291366</v>
      </c>
      <c r="AW283" s="85">
        <f t="shared" si="92"/>
        <v>2512.9870112397634</v>
      </c>
    </row>
    <row r="284" spans="1:49" x14ac:dyDescent="0.25">
      <c r="A284" s="16" t="s">
        <v>286</v>
      </c>
      <c r="B284" s="4"/>
      <c r="C284" s="53"/>
      <c r="D284" s="105">
        <v>296.29545810040298</v>
      </c>
      <c r="E284" s="71">
        <v>321.66199999999998</v>
      </c>
      <c r="F284" s="21"/>
      <c r="G284" s="56"/>
      <c r="H284" s="74">
        <v>4852.5822857142903</v>
      </c>
      <c r="I284" s="74">
        <v>15671.151</v>
      </c>
      <c r="J284" s="74">
        <v>14343.0255</v>
      </c>
      <c r="K284" s="74">
        <v>47727.690857142901</v>
      </c>
      <c r="L284" s="74">
        <v>15358.4734814815</v>
      </c>
      <c r="M284" s="68">
        <f t="shared" si="81"/>
        <v>19590.584624867737</v>
      </c>
      <c r="N284" s="68">
        <f t="shared" si="82"/>
        <v>16353.249382874421</v>
      </c>
      <c r="O284" s="75">
        <v>5667.0211818181797</v>
      </c>
      <c r="P284" s="75">
        <v>2722.73744680851</v>
      </c>
      <c r="Q284" s="75">
        <v>2455.7966999999999</v>
      </c>
      <c r="R284" s="75">
        <v>2759.9960000000001</v>
      </c>
      <c r="S284" s="75">
        <v>6597.3895714286</v>
      </c>
      <c r="T284" s="76">
        <f t="shared" si="83"/>
        <v>4040.5881800110574</v>
      </c>
      <c r="U284" s="76">
        <f t="shared" si="84"/>
        <v>1941.0518144903815</v>
      </c>
      <c r="V284" s="77">
        <v>5231.8016666666799</v>
      </c>
      <c r="W284" s="77">
        <v>3685.1862068965502</v>
      </c>
      <c r="X284" s="77">
        <v>5700.3054400000001</v>
      </c>
      <c r="Y284" s="77">
        <v>16894.83164</v>
      </c>
      <c r="Z284" s="77">
        <v>2971.0809523809598</v>
      </c>
      <c r="AA284" s="78">
        <f t="shared" si="85"/>
        <v>6896.6411811888374</v>
      </c>
      <c r="AB284" s="78">
        <f t="shared" si="86"/>
        <v>5698.4688388050263</v>
      </c>
      <c r="AC284" s="79">
        <v>3863.11687999999</v>
      </c>
      <c r="AD284" s="79">
        <v>2073.83710909091</v>
      </c>
      <c r="AE284" s="79">
        <v>3219.2279999999901</v>
      </c>
      <c r="AF284" s="79">
        <v>8208.3883499999902</v>
      </c>
      <c r="AG284" s="79">
        <v>18187.7425714286</v>
      </c>
      <c r="AH284" s="80">
        <f t="shared" si="87"/>
        <v>7110.4625821038962</v>
      </c>
      <c r="AI284" s="80">
        <f t="shared" si="88"/>
        <v>6613.7381599032387</v>
      </c>
      <c r="AJ284" s="81">
        <v>12592.2913243243</v>
      </c>
      <c r="AK284" s="81">
        <v>17008.993428571401</v>
      </c>
      <c r="AL284" s="81">
        <v>40689.374785714303</v>
      </c>
      <c r="AM284" s="81">
        <v>10142.182352941199</v>
      </c>
      <c r="AN284" s="81">
        <v>6960.2435000000196</v>
      </c>
      <c r="AO284" s="82">
        <f t="shared" si="89"/>
        <v>17478.617078310243</v>
      </c>
      <c r="AP284" s="82">
        <f t="shared" si="90"/>
        <v>13484.207951440572</v>
      </c>
      <c r="AQ284" s="83">
        <v>6873.4179629629798</v>
      </c>
      <c r="AR284" s="83">
        <v>17727.480115384598</v>
      </c>
      <c r="AS284" s="83">
        <v>16234.292148148101</v>
      </c>
      <c r="AT284" s="83">
        <v>5034.6113103448297</v>
      </c>
      <c r="AU284" s="83">
        <v>1858.8395294117499</v>
      </c>
      <c r="AV284" s="84">
        <f t="shared" si="91"/>
        <v>9545.7282132504515</v>
      </c>
      <c r="AW284" s="85">
        <f t="shared" si="92"/>
        <v>7040.1993423923923</v>
      </c>
    </row>
    <row r="285" spans="1:49" x14ac:dyDescent="0.25">
      <c r="A285" s="16" t="s">
        <v>935</v>
      </c>
      <c r="B285" s="17"/>
      <c r="C285" s="53"/>
      <c r="D285" s="105">
        <v>311.25833264728101</v>
      </c>
      <c r="E285" s="71">
        <v>516.04399999999998</v>
      </c>
      <c r="F285" s="21"/>
      <c r="G285" s="56"/>
      <c r="H285" s="74">
        <v>38775.160539298202</v>
      </c>
      <c r="I285" s="74">
        <v>48152.390576923201</v>
      </c>
      <c r="J285" s="74">
        <v>35814.249120000102</v>
      </c>
      <c r="K285" s="74">
        <v>33671.725555555699</v>
      </c>
      <c r="L285" s="74">
        <v>28862.8618400001</v>
      </c>
      <c r="M285" s="68">
        <f t="shared" si="81"/>
        <v>37055.277526355465</v>
      </c>
      <c r="N285" s="68">
        <f t="shared" si="82"/>
        <v>7179.9750323001444</v>
      </c>
      <c r="O285" s="75">
        <v>35364.052965517098</v>
      </c>
      <c r="P285" s="75">
        <v>54683.924895255797</v>
      </c>
      <c r="Q285" s="75">
        <v>23649.83325</v>
      </c>
      <c r="R285" s="75">
        <v>44788.101923077003</v>
      </c>
      <c r="S285" s="75">
        <v>39475.182809448197</v>
      </c>
      <c r="T285" s="76">
        <f t="shared" si="83"/>
        <v>39592.21916865962</v>
      </c>
      <c r="U285" s="76">
        <f t="shared" si="84"/>
        <v>11476.144115796027</v>
      </c>
      <c r="V285" s="77">
        <v>39865.070400000099</v>
      </c>
      <c r="W285" s="77">
        <v>27731.4851000001</v>
      </c>
      <c r="X285" s="77">
        <v>45154.426482758499</v>
      </c>
      <c r="Y285" s="77">
        <v>25659.503827586301</v>
      </c>
      <c r="Z285" s="77">
        <v>38658.472142857201</v>
      </c>
      <c r="AA285" s="78">
        <f t="shared" si="85"/>
        <v>35413.791590640438</v>
      </c>
      <c r="AB285" s="78">
        <f t="shared" si="86"/>
        <v>8357.418348490457</v>
      </c>
      <c r="AC285" s="79">
        <v>52062.251258064702</v>
      </c>
      <c r="AD285" s="79">
        <v>73212.731172413507</v>
      </c>
      <c r="AE285" s="79">
        <v>59493.958620689897</v>
      </c>
      <c r="AF285" s="79">
        <v>78051.684000000096</v>
      </c>
      <c r="AG285" s="79">
        <v>63564.742499999702</v>
      </c>
      <c r="AH285" s="80">
        <f t="shared" si="87"/>
        <v>65277.073510233582</v>
      </c>
      <c r="AI285" s="80">
        <f t="shared" si="88"/>
        <v>10454.345486055778</v>
      </c>
      <c r="AJ285" s="81">
        <v>63531.103111111297</v>
      </c>
      <c r="AK285" s="81">
        <v>58776.054206896297</v>
      </c>
      <c r="AL285" s="81">
        <v>63694.546344827497</v>
      </c>
      <c r="AM285" s="81">
        <v>66452.415814814696</v>
      </c>
      <c r="AN285" s="81">
        <v>83720.410714286001</v>
      </c>
      <c r="AO285" s="82">
        <f t="shared" si="89"/>
        <v>67234.906038387169</v>
      </c>
      <c r="AP285" s="82">
        <f t="shared" si="90"/>
        <v>9620.1433534024691</v>
      </c>
      <c r="AQ285" s="83">
        <v>28570.045399999999</v>
      </c>
      <c r="AR285" s="83">
        <v>18377.256965517299</v>
      </c>
      <c r="AS285" s="83">
        <v>26260.622548387099</v>
      </c>
      <c r="AT285" s="83">
        <v>9460.7471764605998</v>
      </c>
      <c r="AU285" s="83">
        <v>13454.6588148148</v>
      </c>
      <c r="AV285" s="84">
        <f t="shared" si="91"/>
        <v>19224.666181035958</v>
      </c>
      <c r="AW285" s="85">
        <f t="shared" si="92"/>
        <v>8157.6037606366672</v>
      </c>
    </row>
    <row r="286" spans="1:49" x14ac:dyDescent="0.25">
      <c r="A286" s="16" t="s">
        <v>29</v>
      </c>
      <c r="B286" s="4"/>
      <c r="C286" s="53"/>
      <c r="D286" s="105">
        <v>164.09319263847999</v>
      </c>
      <c r="E286" s="71">
        <v>47.387</v>
      </c>
      <c r="F286" s="21"/>
      <c r="G286" s="56"/>
      <c r="H286" s="74">
        <v>67801.138250000004</v>
      </c>
      <c r="I286" s="74">
        <v>36313.525897959204</v>
      </c>
      <c r="J286" s="74">
        <v>33366.861295082002</v>
      </c>
      <c r="K286" s="74">
        <v>31319.178666666699</v>
      </c>
      <c r="L286" s="74">
        <v>30123.493750000001</v>
      </c>
      <c r="M286" s="68">
        <f t="shared" si="81"/>
        <v>39784.839571941578</v>
      </c>
      <c r="N286" s="68">
        <f t="shared" si="82"/>
        <v>15836.370110112388</v>
      </c>
      <c r="O286" s="75">
        <v>31957.201061224499</v>
      </c>
      <c r="P286" s="75">
        <v>25568.4306666667</v>
      </c>
      <c r="Q286" s="75">
        <v>14773.876759999999</v>
      </c>
      <c r="R286" s="75">
        <v>11316.0769615385</v>
      </c>
      <c r="S286" s="75">
        <v>24981.527999999998</v>
      </c>
      <c r="T286" s="76">
        <f t="shared" si="83"/>
        <v>21719.422689885938</v>
      </c>
      <c r="U286" s="76">
        <f t="shared" si="84"/>
        <v>8466.6774777347582</v>
      </c>
      <c r="V286" s="77">
        <v>27565.335769230802</v>
      </c>
      <c r="W286" s="77">
        <v>16397.7264</v>
      </c>
      <c r="X286" s="77">
        <v>13737.13932</v>
      </c>
      <c r="Y286" s="77">
        <v>27894.092307692299</v>
      </c>
      <c r="Z286" s="77">
        <v>9798.9264000000003</v>
      </c>
      <c r="AA286" s="78">
        <f t="shared" si="85"/>
        <v>19078.644039384621</v>
      </c>
      <c r="AB286" s="78">
        <f t="shared" si="86"/>
        <v>8239.6634672134314</v>
      </c>
      <c r="AC286" s="79">
        <v>20687.114074074099</v>
      </c>
      <c r="AD286" s="79">
        <v>19954.870200000001</v>
      </c>
      <c r="AE286" s="79">
        <v>23319.907999999999</v>
      </c>
      <c r="AF286" s="79">
        <v>30236.124923076899</v>
      </c>
      <c r="AG286" s="79">
        <v>25905.81048</v>
      </c>
      <c r="AH286" s="80">
        <f t="shared" si="87"/>
        <v>24020.765535430201</v>
      </c>
      <c r="AI286" s="80">
        <f t="shared" si="88"/>
        <v>4192.851803668369</v>
      </c>
      <c r="AJ286" s="81">
        <v>22705.7061666667</v>
      </c>
      <c r="AK286" s="81">
        <v>16380.3050909091</v>
      </c>
      <c r="AL286" s="81">
        <v>24645.555960000002</v>
      </c>
      <c r="AM286" s="81">
        <v>20495.122083333299</v>
      </c>
      <c r="AN286" s="81">
        <v>14149.2508783784</v>
      </c>
      <c r="AO286" s="82">
        <f t="shared" si="89"/>
        <v>19675.188035857496</v>
      </c>
      <c r="AP286" s="82">
        <f t="shared" si="90"/>
        <v>4357.5544854321297</v>
      </c>
      <c r="AQ286" s="83">
        <v>7817.9486086956504</v>
      </c>
      <c r="AR286" s="83">
        <v>10684.884576923099</v>
      </c>
      <c r="AS286" s="83">
        <v>7700.9175384615401</v>
      </c>
      <c r="AT286" s="83">
        <v>9012.4060000000009</v>
      </c>
      <c r="AU286" s="83">
        <v>8002.7405172413801</v>
      </c>
      <c r="AV286" s="84">
        <f t="shared" si="91"/>
        <v>8643.779448264333</v>
      </c>
      <c r="AW286" s="85">
        <f t="shared" si="92"/>
        <v>1253.3865872615334</v>
      </c>
    </row>
    <row r="287" spans="1:49" s="28" customFormat="1" x14ac:dyDescent="0.25">
      <c r="A287" s="24" t="s">
        <v>267</v>
      </c>
      <c r="B287" s="51"/>
      <c r="C287" s="55"/>
      <c r="D287" s="109">
        <v>245.07922164047099</v>
      </c>
      <c r="E287" s="72">
        <v>306.24299999999999</v>
      </c>
      <c r="F287" s="31"/>
      <c r="G287" s="58"/>
      <c r="H287" s="92">
        <v>33647.119730769198</v>
      </c>
      <c r="I287" s="92">
        <v>28561.227500000001</v>
      </c>
      <c r="J287" s="92">
        <v>33415.554600000098</v>
      </c>
      <c r="K287" s="92">
        <v>29352.028200000001</v>
      </c>
      <c r="L287" s="92">
        <v>38264.855275862101</v>
      </c>
      <c r="M287" s="68">
        <f t="shared" si="81"/>
        <v>32648.157061326277</v>
      </c>
      <c r="N287" s="69">
        <f t="shared" si="82"/>
        <v>3895.5610295625133</v>
      </c>
      <c r="O287" s="93">
        <v>40250.234600000003</v>
      </c>
      <c r="P287" s="93">
        <v>25860.831857142799</v>
      </c>
      <c r="Q287" s="93">
        <v>33546.283692307697</v>
      </c>
      <c r="R287" s="93">
        <v>28609.792444444502</v>
      </c>
      <c r="S287" s="93">
        <v>40547.647000000099</v>
      </c>
      <c r="T287" s="94">
        <f t="shared" si="83"/>
        <v>33762.957918779015</v>
      </c>
      <c r="U287" s="94">
        <f t="shared" si="84"/>
        <v>6655.1187646772187</v>
      </c>
      <c r="V287" s="95">
        <v>37224.566400000098</v>
      </c>
      <c r="W287" s="95">
        <v>26256.522600000098</v>
      </c>
      <c r="X287" s="95">
        <v>33572.572200000002</v>
      </c>
      <c r="Y287" s="95">
        <v>38812.013700000003</v>
      </c>
      <c r="Z287" s="95">
        <v>30119.347499999902</v>
      </c>
      <c r="AA287" s="96">
        <f t="shared" si="85"/>
        <v>33197.004480000025</v>
      </c>
      <c r="AB287" s="96">
        <f t="shared" si="86"/>
        <v>5136.4602569662065</v>
      </c>
      <c r="AC287" s="97">
        <v>44453.460259259402</v>
      </c>
      <c r="AD287" s="97">
        <v>146634.70199999999</v>
      </c>
      <c r="AE287" s="97">
        <v>36454.583550000003</v>
      </c>
      <c r="AF287" s="97">
        <v>40969.715199999999</v>
      </c>
      <c r="AG287" s="97">
        <v>39144.862750000102</v>
      </c>
      <c r="AH287" s="98">
        <f t="shared" si="87"/>
        <v>61531.464751851898</v>
      </c>
      <c r="AI287" s="98">
        <f t="shared" si="88"/>
        <v>47662.91716890024</v>
      </c>
      <c r="AJ287" s="99">
        <v>81804.045750000005</v>
      </c>
      <c r="AK287" s="99">
        <v>38849.806947368401</v>
      </c>
      <c r="AL287" s="99">
        <v>30637.137800000099</v>
      </c>
      <c r="AM287" s="99">
        <v>43398.433578947297</v>
      </c>
      <c r="AN287" s="99">
        <v>189718.858105263</v>
      </c>
      <c r="AO287" s="100">
        <f t="shared" si="89"/>
        <v>76881.656436315767</v>
      </c>
      <c r="AP287" s="100">
        <f t="shared" si="90"/>
        <v>66073.003733379694</v>
      </c>
      <c r="AQ287" s="101">
        <v>67968.577526315799</v>
      </c>
      <c r="AR287" s="101">
        <v>123555.65468421001</v>
      </c>
      <c r="AS287" s="101">
        <v>589772.19000000099</v>
      </c>
      <c r="AT287" s="101">
        <v>148450.1568</v>
      </c>
      <c r="AU287" s="101">
        <v>50329.985999999997</v>
      </c>
      <c r="AV287" s="102">
        <f t="shared" si="91"/>
        <v>196015.31300210537</v>
      </c>
      <c r="AW287" s="103">
        <f t="shared" si="92"/>
        <v>223706.00423375424</v>
      </c>
    </row>
  </sheetData>
  <autoFilter ref="A2:AW2" xr:uid="{00000000-0009-0000-0000-000001000000}">
    <sortState xmlns:xlrd2="http://schemas.microsoft.com/office/spreadsheetml/2017/richdata2" ref="A4:AW196">
      <sortCondition ref="F2"/>
    </sortState>
  </autoFilter>
  <mergeCells count="12">
    <mergeCell ref="AQ1:AW1"/>
    <mergeCell ref="A1:A2"/>
    <mergeCell ref="B1:B2"/>
    <mergeCell ref="C1:C2"/>
    <mergeCell ref="D1:D2"/>
    <mergeCell ref="E1:E2"/>
    <mergeCell ref="F1:G1"/>
    <mergeCell ref="H1:N1"/>
    <mergeCell ref="O1:U1"/>
    <mergeCell ref="V1:AB1"/>
    <mergeCell ref="AC1:AI1"/>
    <mergeCell ref="AJ1:AP1"/>
  </mergeCells>
  <conditionalFormatting sqref="A288:A1048576 A1">
    <cfRule type="duplicateValues" dxfId="49" priority="49"/>
  </conditionalFormatting>
  <conditionalFormatting sqref="A288:A1048576 A1:A2">
    <cfRule type="duplicateValues" dxfId="48" priority="45"/>
  </conditionalFormatting>
  <conditionalFormatting sqref="A3:A38">
    <cfRule type="duplicateValues" dxfId="47" priority="43"/>
  </conditionalFormatting>
  <conditionalFormatting sqref="A3:A38">
    <cfRule type="duplicateValues" dxfId="46" priority="44"/>
  </conditionalFormatting>
  <conditionalFormatting sqref="A39">
    <cfRule type="duplicateValues" dxfId="45" priority="41"/>
  </conditionalFormatting>
  <conditionalFormatting sqref="A39">
    <cfRule type="duplicateValues" dxfId="44" priority="42"/>
  </conditionalFormatting>
  <conditionalFormatting sqref="A39">
    <cfRule type="duplicateValues" dxfId="43" priority="40"/>
  </conditionalFormatting>
  <conditionalFormatting sqref="A40">
    <cfRule type="duplicateValues" dxfId="42" priority="38"/>
  </conditionalFormatting>
  <conditionalFormatting sqref="A40">
    <cfRule type="duplicateValues" dxfId="41" priority="37"/>
  </conditionalFormatting>
  <conditionalFormatting sqref="A40">
    <cfRule type="duplicateValues" dxfId="40" priority="39"/>
  </conditionalFormatting>
  <conditionalFormatting sqref="A41">
    <cfRule type="duplicateValues" dxfId="39" priority="35"/>
  </conditionalFormatting>
  <conditionalFormatting sqref="A41">
    <cfRule type="duplicateValues" dxfId="38" priority="34"/>
  </conditionalFormatting>
  <conditionalFormatting sqref="A41">
    <cfRule type="duplicateValues" dxfId="37" priority="36"/>
  </conditionalFormatting>
  <conditionalFormatting sqref="A42">
    <cfRule type="duplicateValues" dxfId="36" priority="32"/>
  </conditionalFormatting>
  <conditionalFormatting sqref="A42">
    <cfRule type="duplicateValues" dxfId="35" priority="31"/>
  </conditionalFormatting>
  <conditionalFormatting sqref="A42">
    <cfRule type="duplicateValues" dxfId="34" priority="33"/>
  </conditionalFormatting>
  <conditionalFormatting sqref="A43">
    <cfRule type="duplicateValues" dxfId="33" priority="29"/>
  </conditionalFormatting>
  <conditionalFormatting sqref="A43">
    <cfRule type="duplicateValues" dxfId="32" priority="28"/>
  </conditionalFormatting>
  <conditionalFormatting sqref="A43">
    <cfRule type="duplicateValues" dxfId="31" priority="30"/>
  </conditionalFormatting>
  <conditionalFormatting sqref="A44">
    <cfRule type="duplicateValues" dxfId="30" priority="26"/>
  </conditionalFormatting>
  <conditionalFormatting sqref="A44">
    <cfRule type="duplicateValues" dxfId="29" priority="25"/>
  </conditionalFormatting>
  <conditionalFormatting sqref="A44">
    <cfRule type="duplicateValues" dxfId="28" priority="27"/>
  </conditionalFormatting>
  <conditionalFormatting sqref="A45">
    <cfRule type="duplicateValues" dxfId="27" priority="23"/>
  </conditionalFormatting>
  <conditionalFormatting sqref="A45">
    <cfRule type="duplicateValues" dxfId="26" priority="22"/>
  </conditionalFormatting>
  <conditionalFormatting sqref="A45">
    <cfRule type="duplicateValues" dxfId="25" priority="24"/>
  </conditionalFormatting>
  <conditionalFormatting sqref="A46">
    <cfRule type="duplicateValues" dxfId="24" priority="20"/>
  </conditionalFormatting>
  <conditionalFormatting sqref="A46">
    <cfRule type="duplicateValues" dxfId="23" priority="19"/>
  </conditionalFormatting>
  <conditionalFormatting sqref="A46">
    <cfRule type="duplicateValues" dxfId="22" priority="21"/>
  </conditionalFormatting>
  <conditionalFormatting sqref="A47">
    <cfRule type="duplicateValues" dxfId="21" priority="17"/>
  </conditionalFormatting>
  <conditionalFormatting sqref="A47">
    <cfRule type="duplicateValues" dxfId="20" priority="16"/>
  </conditionalFormatting>
  <conditionalFormatting sqref="A47">
    <cfRule type="duplicateValues" dxfId="19" priority="18"/>
  </conditionalFormatting>
  <conditionalFormatting sqref="A48:A49">
    <cfRule type="duplicateValues" dxfId="18" priority="14"/>
  </conditionalFormatting>
  <conditionalFormatting sqref="A48:A49">
    <cfRule type="duplicateValues" dxfId="17" priority="13"/>
  </conditionalFormatting>
  <conditionalFormatting sqref="A48:A49">
    <cfRule type="duplicateValues" dxfId="16" priority="15"/>
  </conditionalFormatting>
  <conditionalFormatting sqref="A72 A50:A67">
    <cfRule type="duplicateValues" dxfId="15" priority="11"/>
  </conditionalFormatting>
  <conditionalFormatting sqref="A50:A72">
    <cfRule type="duplicateValues" dxfId="14" priority="10"/>
  </conditionalFormatting>
  <conditionalFormatting sqref="A50:A71">
    <cfRule type="duplicateValues" dxfId="13" priority="12"/>
  </conditionalFormatting>
  <conditionalFormatting sqref="A73:A93">
    <cfRule type="duplicateValues" dxfId="12" priority="9"/>
  </conditionalFormatting>
  <conditionalFormatting sqref="A73:A93">
    <cfRule type="duplicateValues" dxfId="11" priority="8"/>
  </conditionalFormatting>
  <conditionalFormatting sqref="A94:A99">
    <cfRule type="duplicateValues" dxfId="10" priority="7"/>
  </conditionalFormatting>
  <conditionalFormatting sqref="A94:A99">
    <cfRule type="duplicateValues" dxfId="9" priority="6"/>
  </conditionalFormatting>
  <conditionalFormatting sqref="A3:A99">
    <cfRule type="duplicateValues" dxfId="8" priority="348"/>
  </conditionalFormatting>
  <conditionalFormatting sqref="A100:A287">
    <cfRule type="duplicateValues" dxfId="7" priority="367"/>
  </conditionalFormatting>
  <conditionalFormatting sqref="A3:A287">
    <cfRule type="duplicateValues" dxfId="6" priority="369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982"/>
  <sheetViews>
    <sheetView tabSelected="1" zoomScale="85" zoomScaleNormal="85" workbookViewId="0">
      <pane xSplit="6" ySplit="2" topLeftCell="G3" activePane="bottomRight" state="frozen"/>
      <selection pane="topRight" activeCell="H1" sqref="H1"/>
      <selection pane="bottomLeft" activeCell="A3" sqref="A3"/>
      <selection pane="bottomRight" activeCell="AK987" sqref="AK987"/>
    </sheetView>
  </sheetViews>
  <sheetFormatPr baseColWidth="10" defaultRowHeight="15" x14ac:dyDescent="0.25"/>
  <cols>
    <col min="1" max="1" width="13.7109375" style="2" customWidth="1"/>
    <col min="2" max="2" width="25.7109375" style="3" customWidth="1"/>
    <col min="3" max="3" width="19" style="2" customWidth="1"/>
    <col min="4" max="4" width="13.7109375" style="3" customWidth="1"/>
    <col min="5" max="5" width="13.7109375" style="70" customWidth="1"/>
    <col min="6" max="28" width="13.7109375" style="15" customWidth="1"/>
    <col min="29" max="47" width="15.7109375" style="15" customWidth="1"/>
    <col min="48" max="49" width="15.7109375" style="104" customWidth="1"/>
  </cols>
  <sheetData>
    <row r="1" spans="1:49" ht="15" customHeight="1" x14ac:dyDescent="0.25">
      <c r="A1" s="134" t="s">
        <v>3</v>
      </c>
      <c r="B1" s="136" t="s">
        <v>1006</v>
      </c>
      <c r="C1" s="134" t="s">
        <v>6</v>
      </c>
      <c r="D1" s="136" t="s">
        <v>2</v>
      </c>
      <c r="E1" s="138" t="s">
        <v>1</v>
      </c>
      <c r="F1" s="140" t="s">
        <v>4</v>
      </c>
      <c r="G1" s="140"/>
      <c r="H1" s="141" t="s">
        <v>987</v>
      </c>
      <c r="I1" s="141"/>
      <c r="J1" s="141"/>
      <c r="K1" s="141"/>
      <c r="L1" s="141"/>
      <c r="M1" s="141"/>
      <c r="N1" s="142"/>
      <c r="O1" s="143" t="s">
        <v>1012</v>
      </c>
      <c r="P1" s="144"/>
      <c r="Q1" s="144"/>
      <c r="R1" s="144"/>
      <c r="S1" s="144"/>
      <c r="T1" s="144"/>
      <c r="U1" s="145"/>
      <c r="V1" s="146" t="s">
        <v>1017</v>
      </c>
      <c r="W1" s="147"/>
      <c r="X1" s="147"/>
      <c r="Y1" s="147"/>
      <c r="Z1" s="147"/>
      <c r="AA1" s="147"/>
      <c r="AB1" s="148"/>
      <c r="AC1" s="149" t="s">
        <v>1032</v>
      </c>
      <c r="AD1" s="150"/>
      <c r="AE1" s="150"/>
      <c r="AF1" s="150"/>
      <c r="AG1" s="150"/>
      <c r="AH1" s="150"/>
      <c r="AI1" s="150"/>
      <c r="AJ1" s="151" t="s">
        <v>1019</v>
      </c>
      <c r="AK1" s="151"/>
      <c r="AL1" s="151"/>
      <c r="AM1" s="151"/>
      <c r="AN1" s="151"/>
      <c r="AO1" s="151"/>
      <c r="AP1" s="152"/>
      <c r="AQ1" s="131" t="s">
        <v>1027</v>
      </c>
      <c r="AR1" s="132"/>
      <c r="AS1" s="132"/>
      <c r="AT1" s="132"/>
      <c r="AU1" s="132"/>
      <c r="AV1" s="132"/>
      <c r="AW1" s="133"/>
    </row>
    <row r="2" spans="1:49" ht="45.75" thickBot="1" x14ac:dyDescent="0.3">
      <c r="A2" s="135"/>
      <c r="B2" s="137"/>
      <c r="C2" s="135"/>
      <c r="D2" s="137"/>
      <c r="E2" s="139"/>
      <c r="F2" s="20" t="s">
        <v>994</v>
      </c>
      <c r="G2" s="20" t="s">
        <v>993</v>
      </c>
      <c r="H2" s="110" t="s">
        <v>988</v>
      </c>
      <c r="I2" s="111" t="s">
        <v>989</v>
      </c>
      <c r="J2" s="111" t="s">
        <v>990</v>
      </c>
      <c r="K2" s="111" t="s">
        <v>991</v>
      </c>
      <c r="L2" s="112" t="s">
        <v>992</v>
      </c>
      <c r="M2" s="111" t="s">
        <v>0</v>
      </c>
      <c r="N2" s="112" t="s">
        <v>1031</v>
      </c>
      <c r="O2" s="113" t="s">
        <v>1007</v>
      </c>
      <c r="P2" s="114" t="s">
        <v>1008</v>
      </c>
      <c r="Q2" s="114" t="s">
        <v>1009</v>
      </c>
      <c r="R2" s="114" t="s">
        <v>1010</v>
      </c>
      <c r="S2" s="115" t="s">
        <v>1011</v>
      </c>
      <c r="T2" s="114" t="s">
        <v>0</v>
      </c>
      <c r="U2" s="115" t="s">
        <v>1031</v>
      </c>
      <c r="V2" s="116" t="s">
        <v>1013</v>
      </c>
      <c r="W2" s="117" t="s">
        <v>1015</v>
      </c>
      <c r="X2" s="117" t="s">
        <v>1014</v>
      </c>
      <c r="Y2" s="117" t="s">
        <v>1016</v>
      </c>
      <c r="Z2" s="118" t="s">
        <v>1018</v>
      </c>
      <c r="AA2" s="117" t="s">
        <v>0</v>
      </c>
      <c r="AB2" s="118" t="s">
        <v>1031</v>
      </c>
      <c r="AC2" s="119" t="s">
        <v>1033</v>
      </c>
      <c r="AD2" s="120" t="s">
        <v>1034</v>
      </c>
      <c r="AE2" s="120" t="s">
        <v>1035</v>
      </c>
      <c r="AF2" s="120" t="s">
        <v>1036</v>
      </c>
      <c r="AG2" s="121" t="s">
        <v>1037</v>
      </c>
      <c r="AH2" s="120" t="s">
        <v>0</v>
      </c>
      <c r="AI2" s="121" t="s">
        <v>1031</v>
      </c>
      <c r="AJ2" s="122" t="s">
        <v>1020</v>
      </c>
      <c r="AK2" s="123" t="s">
        <v>1021</v>
      </c>
      <c r="AL2" s="123" t="s">
        <v>1022</v>
      </c>
      <c r="AM2" s="123" t="s">
        <v>1023</v>
      </c>
      <c r="AN2" s="124" t="s">
        <v>1024</v>
      </c>
      <c r="AO2" s="123" t="s">
        <v>0</v>
      </c>
      <c r="AP2" s="124" t="s">
        <v>1031</v>
      </c>
      <c r="AQ2" s="125" t="s">
        <v>1025</v>
      </c>
      <c r="AR2" s="126" t="s">
        <v>1026</v>
      </c>
      <c r="AS2" s="126" t="s">
        <v>1028</v>
      </c>
      <c r="AT2" s="126" t="s">
        <v>1029</v>
      </c>
      <c r="AU2" s="127" t="s">
        <v>1030</v>
      </c>
      <c r="AV2" s="126" t="s">
        <v>0</v>
      </c>
      <c r="AW2" s="127" t="s">
        <v>1031</v>
      </c>
    </row>
    <row r="3" spans="1:49" x14ac:dyDescent="0.25">
      <c r="A3" s="16" t="s">
        <v>150</v>
      </c>
      <c r="B3" s="8"/>
      <c r="C3" s="11"/>
      <c r="D3" s="105">
        <v>375.145137402155</v>
      </c>
      <c r="E3" s="71">
        <v>202.49299999999999</v>
      </c>
      <c r="F3" s="35">
        <v>1</v>
      </c>
      <c r="G3" s="29">
        <v>4.04</v>
      </c>
      <c r="H3" s="74">
        <v>273173.57250000001</v>
      </c>
      <c r="I3" s="74">
        <v>46256.135399999999</v>
      </c>
      <c r="J3" s="74">
        <v>29550.7654615385</v>
      </c>
      <c r="K3" s="74">
        <v>29115.7630769231</v>
      </c>
      <c r="L3" s="74">
        <v>62574.544679999897</v>
      </c>
      <c r="M3" s="68">
        <f t="shared" ref="M3:M66" si="0">AVERAGE(H3:L3)</f>
        <v>88134.156223692306</v>
      </c>
      <c r="N3" s="68">
        <f t="shared" ref="N3:N66" si="1">STDEV(H3:L3)</f>
        <v>104357.35760964408</v>
      </c>
      <c r="O3" s="75">
        <v>206108.35871999999</v>
      </c>
      <c r="P3" s="75">
        <v>111318.3272</v>
      </c>
      <c r="Q3" s="75">
        <v>350285.97307692299</v>
      </c>
      <c r="R3" s="75">
        <v>77886.194076922999</v>
      </c>
      <c r="S3" s="75">
        <v>137276.27064516101</v>
      </c>
      <c r="T3" s="76">
        <f t="shared" ref="T3:T66" si="2">AVERAGE(O3:S3)</f>
        <v>176575.02474380139</v>
      </c>
      <c r="U3" s="76">
        <f t="shared" ref="U3:U66" si="3">STDEV(O3:S3)</f>
        <v>107923.61341820263</v>
      </c>
      <c r="V3" s="77">
        <v>908500.91555555596</v>
      </c>
      <c r="W3" s="77">
        <v>1621242.9674444399</v>
      </c>
      <c r="X3" s="77">
        <v>636805.93144444504</v>
      </c>
      <c r="Y3" s="77">
        <v>1351592.33</v>
      </c>
      <c r="Z3" s="77">
        <v>247989.965548387</v>
      </c>
      <c r="AA3" s="78">
        <f t="shared" ref="AA3:AA66" si="4">AVERAGE(V3:Z3)</f>
        <v>953226.42199856567</v>
      </c>
      <c r="AB3" s="78">
        <f t="shared" ref="AB3:AB66" si="5">STDEV(V3:Z3)</f>
        <v>548730.8673026209</v>
      </c>
      <c r="AC3" s="79">
        <v>34047.549192307699</v>
      </c>
      <c r="AD3" s="79">
        <v>15999.5220769231</v>
      </c>
      <c r="AE3" s="79">
        <v>17809.219148936201</v>
      </c>
      <c r="AF3" s="79">
        <v>350153.74119999999</v>
      </c>
      <c r="AG3" s="79">
        <v>556002.07373076899</v>
      </c>
      <c r="AH3" s="80">
        <f t="shared" ref="AH3:AH66" si="6">AVERAGE(AC3:AG3)</f>
        <v>194802.4210697872</v>
      </c>
      <c r="AI3" s="80">
        <f t="shared" ref="AI3:AI66" si="7">STDEV(AC3:AG3)</f>
        <v>246849.35729884231</v>
      </c>
      <c r="AJ3" s="81">
        <v>839955.86000000103</v>
      </c>
      <c r="AK3" s="81">
        <v>606415.04492307699</v>
      </c>
      <c r="AL3" s="81">
        <v>732885.60692307702</v>
      </c>
      <c r="AM3" s="81">
        <v>678003.20799999998</v>
      </c>
      <c r="AN3" s="81">
        <v>179015.12615384601</v>
      </c>
      <c r="AO3" s="82">
        <f t="shared" ref="AO3:AO66" si="8">AVERAGE(AJ3:AN3)</f>
        <v>607254.96920000017</v>
      </c>
      <c r="AP3" s="82">
        <f t="shared" ref="AP3:AP66" si="9">STDEV(AJ3:AN3)</f>
        <v>254129.9587081917</v>
      </c>
      <c r="AQ3" s="83">
        <v>68048.709359999906</v>
      </c>
      <c r="AR3" s="83">
        <v>74980.323040000003</v>
      </c>
      <c r="AS3" s="83">
        <v>45899.350960000098</v>
      </c>
      <c r="AT3" s="83">
        <v>94784.168640000207</v>
      </c>
      <c r="AU3" s="83">
        <v>59131.15756</v>
      </c>
      <c r="AV3" s="84">
        <f t="shared" ref="AV3:AV66" si="10">AVERAGE(AQ3:AU3)</f>
        <v>68568.741912000041</v>
      </c>
      <c r="AW3" s="85">
        <f t="shared" ref="AW3:AW66" si="11">STDEV(AQ3:AU3)</f>
        <v>18245.524721715603</v>
      </c>
    </row>
    <row r="4" spans="1:49" x14ac:dyDescent="0.25">
      <c r="A4" s="16" t="s">
        <v>153</v>
      </c>
      <c r="B4" s="4"/>
      <c r="C4" s="11"/>
      <c r="D4" s="105">
        <v>287.10101628108498</v>
      </c>
      <c r="E4" s="71">
        <v>203.51249999999999</v>
      </c>
      <c r="F4" s="35">
        <v>2</v>
      </c>
      <c r="G4" s="29">
        <v>3.68</v>
      </c>
      <c r="H4" s="74">
        <v>740449.82666666701</v>
      </c>
      <c r="I4" s="74">
        <v>103866.361775</v>
      </c>
      <c r="J4" s="74">
        <v>211838.15205797099</v>
      </c>
      <c r="K4" s="74">
        <v>184189.20600000001</v>
      </c>
      <c r="L4" s="74">
        <v>261454.928205882</v>
      </c>
      <c r="M4" s="68">
        <f t="shared" si="0"/>
        <v>300359.69494110404</v>
      </c>
      <c r="N4" s="68">
        <f t="shared" si="1"/>
        <v>252554.04419197908</v>
      </c>
      <c r="O4" s="75">
        <v>195069.137777778</v>
      </c>
      <c r="P4" s="75">
        <v>130902.468923077</v>
      </c>
      <c r="Q4" s="75">
        <v>335961.97355769202</v>
      </c>
      <c r="R4" s="75">
        <v>118464.770618182</v>
      </c>
      <c r="S4" s="75">
        <v>142006.25808695701</v>
      </c>
      <c r="T4" s="76">
        <f t="shared" si="2"/>
        <v>184480.92179273724</v>
      </c>
      <c r="U4" s="76">
        <f t="shared" si="3"/>
        <v>89570.501905328711</v>
      </c>
      <c r="V4" s="77">
        <v>530120.95799999998</v>
      </c>
      <c r="W4" s="77">
        <v>1066356.56</v>
      </c>
      <c r="X4" s="77">
        <v>440301.84120000002</v>
      </c>
      <c r="Y4" s="77">
        <v>878808.88371929806</v>
      </c>
      <c r="Z4" s="77">
        <v>353451.71629687498</v>
      </c>
      <c r="AA4" s="78">
        <f t="shared" si="4"/>
        <v>653807.99184323463</v>
      </c>
      <c r="AB4" s="78">
        <f t="shared" si="5"/>
        <v>304925.79974345025</v>
      </c>
      <c r="AC4" s="79">
        <v>476387.83152000001</v>
      </c>
      <c r="AD4" s="79">
        <v>286154.21100000001</v>
      </c>
      <c r="AE4" s="79">
        <v>338602.38188679202</v>
      </c>
      <c r="AF4" s="79">
        <v>1411824.36884746</v>
      </c>
      <c r="AG4" s="79">
        <v>799613.18983606598</v>
      </c>
      <c r="AH4" s="80">
        <f t="shared" si="6"/>
        <v>662516.39661806356</v>
      </c>
      <c r="AI4" s="80">
        <f t="shared" si="7"/>
        <v>464077.20112207369</v>
      </c>
      <c r="AJ4" s="81">
        <v>262759.08942857099</v>
      </c>
      <c r="AK4" s="81">
        <v>250658.48889655201</v>
      </c>
      <c r="AL4" s="81">
        <v>230874.92327586201</v>
      </c>
      <c r="AM4" s="81">
        <v>163326.17962963</v>
      </c>
      <c r="AN4" s="81">
        <v>94272.152282608804</v>
      </c>
      <c r="AO4" s="82">
        <f t="shared" si="8"/>
        <v>200378.16670264472</v>
      </c>
      <c r="AP4" s="82">
        <f t="shared" si="9"/>
        <v>70676.867721537681</v>
      </c>
      <c r="AQ4" s="83">
        <v>49575.733899999999</v>
      </c>
      <c r="AR4" s="83">
        <v>96490.840163934394</v>
      </c>
      <c r="AS4" s="83">
        <v>65553.477217391293</v>
      </c>
      <c r="AT4" s="83">
        <v>121550.032145455</v>
      </c>
      <c r="AU4" s="83">
        <v>87476.395520833306</v>
      </c>
      <c r="AV4" s="84">
        <f t="shared" si="10"/>
        <v>84129.295789522803</v>
      </c>
      <c r="AW4" s="85">
        <f t="shared" si="11"/>
        <v>27853.77909831045</v>
      </c>
    </row>
    <row r="5" spans="1:49" x14ac:dyDescent="0.25">
      <c r="A5" s="16" t="s">
        <v>89</v>
      </c>
      <c r="B5" s="4"/>
      <c r="C5" s="11"/>
      <c r="D5" s="105">
        <v>391.14005277441299</v>
      </c>
      <c r="E5" s="71">
        <v>103.114</v>
      </c>
      <c r="F5" s="35">
        <v>3</v>
      </c>
      <c r="G5" s="29">
        <v>3.6</v>
      </c>
      <c r="H5" s="74">
        <v>291054.67654999997</v>
      </c>
      <c r="I5" s="74">
        <v>73382.946615384601</v>
      </c>
      <c r="J5" s="74">
        <v>80554.749586956503</v>
      </c>
      <c r="K5" s="74">
        <v>67616.249230769201</v>
      </c>
      <c r="L5" s="74">
        <v>118245.125466667</v>
      </c>
      <c r="M5" s="68">
        <f t="shared" si="0"/>
        <v>126170.74948995546</v>
      </c>
      <c r="N5" s="68">
        <f t="shared" si="1"/>
        <v>94267.605781332153</v>
      </c>
      <c r="O5" s="75">
        <v>613041.694451613</v>
      </c>
      <c r="P5" s="75">
        <v>689560.41710769199</v>
      </c>
      <c r="Q5" s="75">
        <v>924946.77183098602</v>
      </c>
      <c r="R5" s="75">
        <v>384945.89164583298</v>
      </c>
      <c r="S5" s="75">
        <v>722922.47667924606</v>
      </c>
      <c r="T5" s="76">
        <f t="shared" si="2"/>
        <v>667083.45034307393</v>
      </c>
      <c r="U5" s="76">
        <f t="shared" si="3"/>
        <v>195345.09007994024</v>
      </c>
      <c r="V5" s="77">
        <v>1158001.18277273</v>
      </c>
      <c r="W5" s="77">
        <v>1060061.628</v>
      </c>
      <c r="X5" s="77">
        <v>1007737.45417742</v>
      </c>
      <c r="Y5" s="77">
        <v>888088.41225352103</v>
      </c>
      <c r="Z5" s="77">
        <v>356064.22984313697</v>
      </c>
      <c r="AA5" s="78">
        <f t="shared" si="4"/>
        <v>893990.58140936156</v>
      </c>
      <c r="AB5" s="78">
        <f t="shared" si="5"/>
        <v>316077.1806547271</v>
      </c>
      <c r="AC5" s="79">
        <v>40431.775999999998</v>
      </c>
      <c r="AD5" s="79">
        <v>26949.5679375</v>
      </c>
      <c r="AE5" s="79">
        <v>27048.347593750001</v>
      </c>
      <c r="AF5" s="79">
        <v>214017.53730909101</v>
      </c>
      <c r="AG5" s="79">
        <v>545590.76785714296</v>
      </c>
      <c r="AH5" s="80">
        <f t="shared" si="6"/>
        <v>170807.59933949681</v>
      </c>
      <c r="AI5" s="80">
        <f t="shared" si="7"/>
        <v>223991.75939991022</v>
      </c>
      <c r="AJ5" s="81">
        <v>1236054.81190909</v>
      </c>
      <c r="AK5" s="81">
        <v>945925.21100000001</v>
      </c>
      <c r="AL5" s="81">
        <v>1091532.00549091</v>
      </c>
      <c r="AM5" s="81">
        <v>1404392.3510499999</v>
      </c>
      <c r="AN5" s="81">
        <v>435130.529481481</v>
      </c>
      <c r="AO5" s="82">
        <f t="shared" si="8"/>
        <v>1022606.9817862961</v>
      </c>
      <c r="AP5" s="82">
        <f t="shared" si="9"/>
        <v>369824.07278468471</v>
      </c>
      <c r="AQ5" s="83">
        <v>60864.820208333302</v>
      </c>
      <c r="AR5" s="83">
        <v>69237.034352941206</v>
      </c>
      <c r="AS5" s="83">
        <v>41305.839545454503</v>
      </c>
      <c r="AT5" s="83">
        <v>68352.660869565196</v>
      </c>
      <c r="AU5" s="83">
        <v>49301.832246376798</v>
      </c>
      <c r="AV5" s="84">
        <f t="shared" si="10"/>
        <v>57812.437444534196</v>
      </c>
      <c r="AW5" s="85">
        <f t="shared" si="11"/>
        <v>12204.844734230554</v>
      </c>
    </row>
    <row r="6" spans="1:49" x14ac:dyDescent="0.25">
      <c r="A6" s="16" t="s">
        <v>70</v>
      </c>
      <c r="B6" s="4"/>
      <c r="C6" s="11"/>
      <c r="D6" s="105">
        <v>229.059038430702</v>
      </c>
      <c r="E6" s="71">
        <v>73.988</v>
      </c>
      <c r="F6" s="35">
        <v>4</v>
      </c>
      <c r="G6" s="29">
        <v>3.44</v>
      </c>
      <c r="H6" s="74">
        <v>313062.15418181801</v>
      </c>
      <c r="I6" s="74">
        <v>131588.372142857</v>
      </c>
      <c r="J6" s="74">
        <v>100740.98945454499</v>
      </c>
      <c r="K6" s="74">
        <v>85502.520047618993</v>
      </c>
      <c r="L6" s="74">
        <v>137543.53200000001</v>
      </c>
      <c r="M6" s="68">
        <f t="shared" si="0"/>
        <v>153687.51356536782</v>
      </c>
      <c r="N6" s="68">
        <f t="shared" si="1"/>
        <v>91653.974300696762</v>
      </c>
      <c r="O6" s="75">
        <v>600066.22173913103</v>
      </c>
      <c r="P6" s="75">
        <v>554161.29583333398</v>
      </c>
      <c r="Q6" s="75">
        <v>747067.59400000004</v>
      </c>
      <c r="R6" s="75">
        <v>571353.08765217406</v>
      </c>
      <c r="S6" s="75">
        <v>635907.34721739101</v>
      </c>
      <c r="T6" s="76">
        <f t="shared" si="2"/>
        <v>621711.10928840598</v>
      </c>
      <c r="U6" s="76">
        <f t="shared" si="3"/>
        <v>76621.129965133718</v>
      </c>
      <c r="V6" s="77">
        <v>965587.55783333397</v>
      </c>
      <c r="W6" s="77">
        <v>711087.32554166706</v>
      </c>
      <c r="X6" s="77">
        <v>797860.232166667</v>
      </c>
      <c r="Y6" s="77">
        <v>951286.38974999997</v>
      </c>
      <c r="Z6" s="77">
        <v>534250.92500000098</v>
      </c>
      <c r="AA6" s="78">
        <f t="shared" si="4"/>
        <v>792014.48605833389</v>
      </c>
      <c r="AB6" s="78">
        <f t="shared" si="5"/>
        <v>179248.83682837544</v>
      </c>
      <c r="AC6" s="79">
        <v>85992.724380952393</v>
      </c>
      <c r="AD6" s="79">
        <v>39214.246368421103</v>
      </c>
      <c r="AE6" s="79">
        <v>57036.165000000001</v>
      </c>
      <c r="AF6" s="79">
        <v>163162.21081818201</v>
      </c>
      <c r="AG6" s="79">
        <v>344836.03636363702</v>
      </c>
      <c r="AH6" s="80">
        <f t="shared" si="6"/>
        <v>138048.2765862385</v>
      </c>
      <c r="AI6" s="80">
        <f t="shared" si="7"/>
        <v>124932.77747904704</v>
      </c>
      <c r="AJ6" s="81">
        <v>1546604.4011250001</v>
      </c>
      <c r="AK6" s="81">
        <v>1520072.3895</v>
      </c>
      <c r="AL6" s="81">
        <v>1662267.99508</v>
      </c>
      <c r="AM6" s="81">
        <v>1872749.96383333</v>
      </c>
      <c r="AN6" s="81">
        <v>928253.17500000005</v>
      </c>
      <c r="AO6" s="82">
        <f t="shared" si="8"/>
        <v>1505989.5849076661</v>
      </c>
      <c r="AP6" s="82">
        <f t="shared" si="9"/>
        <v>351625.99628377886</v>
      </c>
      <c r="AQ6" s="83">
        <v>618499.64200000104</v>
      </c>
      <c r="AR6" s="83">
        <v>680880.50227272697</v>
      </c>
      <c r="AS6" s="83">
        <v>539958.59940909105</v>
      </c>
      <c r="AT6" s="83">
        <v>596759.52577272803</v>
      </c>
      <c r="AU6" s="83">
        <v>490898.15834782599</v>
      </c>
      <c r="AV6" s="84">
        <f t="shared" si="10"/>
        <v>585399.28556047461</v>
      </c>
      <c r="AW6" s="85">
        <f t="shared" si="11"/>
        <v>73035.385946343158</v>
      </c>
    </row>
    <row r="7" spans="1:49" x14ac:dyDescent="0.25">
      <c r="A7" s="16" t="s">
        <v>108</v>
      </c>
      <c r="B7" s="4"/>
      <c r="C7" s="11"/>
      <c r="D7" s="105">
        <v>285.084841743879</v>
      </c>
      <c r="E7" s="71">
        <v>122.636</v>
      </c>
      <c r="F7" s="35">
        <v>5</v>
      </c>
      <c r="G7" s="29">
        <v>3.11</v>
      </c>
      <c r="H7" s="74">
        <v>232699.43863636401</v>
      </c>
      <c r="I7" s="74">
        <v>109083.809684211</v>
      </c>
      <c r="J7" s="74">
        <v>185796.75217977501</v>
      </c>
      <c r="K7" s="74">
        <v>73168.617722222203</v>
      </c>
      <c r="L7" s="74">
        <v>139478.766</v>
      </c>
      <c r="M7" s="68">
        <f t="shared" si="0"/>
        <v>148045.47684451443</v>
      </c>
      <c r="N7" s="68">
        <f t="shared" si="1"/>
        <v>62827.931907548023</v>
      </c>
      <c r="O7" s="75">
        <v>562481.15058139502</v>
      </c>
      <c r="P7" s="75">
        <v>588206.415857143</v>
      </c>
      <c r="Q7" s="75">
        <v>415918.30208333401</v>
      </c>
      <c r="R7" s="75">
        <v>422095.60252083302</v>
      </c>
      <c r="S7" s="75">
        <v>805143.82581818197</v>
      </c>
      <c r="T7" s="76">
        <f t="shared" si="2"/>
        <v>558769.05937217735</v>
      </c>
      <c r="U7" s="76">
        <f t="shared" si="3"/>
        <v>158640.18704680758</v>
      </c>
      <c r="V7" s="77">
        <v>302345.05812499998</v>
      </c>
      <c r="W7" s="77">
        <v>509489.72689655202</v>
      </c>
      <c r="X7" s="77">
        <v>309421.75599999999</v>
      </c>
      <c r="Y7" s="77">
        <v>174627.749052631</v>
      </c>
      <c r="Z7" s="77">
        <v>139108.91714999999</v>
      </c>
      <c r="AA7" s="78">
        <f t="shared" si="4"/>
        <v>286998.64144483657</v>
      </c>
      <c r="AB7" s="78">
        <f t="shared" si="5"/>
        <v>145549.97396580086</v>
      </c>
      <c r="AC7" s="79">
        <v>136067.137333333</v>
      </c>
      <c r="AD7" s="79">
        <v>68613.293269230795</v>
      </c>
      <c r="AE7" s="79">
        <v>105815.326339286</v>
      </c>
      <c r="AF7" s="79">
        <v>136869.403636364</v>
      </c>
      <c r="AG7" s="79">
        <v>133623.50851898699</v>
      </c>
      <c r="AH7" s="80">
        <f t="shared" si="6"/>
        <v>116197.73381944015</v>
      </c>
      <c r="AI7" s="80">
        <f t="shared" si="7"/>
        <v>29571.278804177397</v>
      </c>
      <c r="AJ7" s="81">
        <v>172258.37711111101</v>
      </c>
      <c r="AK7" s="81">
        <v>194597.18869791701</v>
      </c>
      <c r="AL7" s="81">
        <v>144907.86605263199</v>
      </c>
      <c r="AM7" s="81">
        <v>141496.83325</v>
      </c>
      <c r="AN7" s="81">
        <v>70001.045045454506</v>
      </c>
      <c r="AO7" s="82">
        <f t="shared" si="8"/>
        <v>144652.2620314229</v>
      </c>
      <c r="AP7" s="82">
        <f t="shared" si="9"/>
        <v>47009.093671360257</v>
      </c>
      <c r="AQ7" s="83">
        <v>26764.3402285714</v>
      </c>
      <c r="AR7" s="83">
        <v>18229.459350000001</v>
      </c>
      <c r="AS7" s="83">
        <v>17179.063999999998</v>
      </c>
      <c r="AT7" s="83">
        <v>29817.937777777799</v>
      </c>
      <c r="AU7" s="83">
        <v>31478.835323076899</v>
      </c>
      <c r="AV7" s="84">
        <f t="shared" si="10"/>
        <v>24693.927335885219</v>
      </c>
      <c r="AW7" s="85">
        <f t="shared" si="11"/>
        <v>6611.3460476488699</v>
      </c>
    </row>
    <row r="8" spans="1:49" x14ac:dyDescent="0.25">
      <c r="A8" s="16" t="s">
        <v>62</v>
      </c>
      <c r="B8" s="8"/>
      <c r="C8" s="11"/>
      <c r="D8" s="105">
        <v>147.055411601445</v>
      </c>
      <c r="E8" s="71">
        <v>65.395499999999998</v>
      </c>
      <c r="F8" s="35">
        <v>6</v>
      </c>
      <c r="G8" s="29">
        <v>2.88</v>
      </c>
      <c r="H8" s="74">
        <v>60963.209499999997</v>
      </c>
      <c r="I8" s="74">
        <v>297129.80445</v>
      </c>
      <c r="J8" s="74">
        <v>26378.720000000001</v>
      </c>
      <c r="K8" s="74">
        <v>29827.903666666702</v>
      </c>
      <c r="L8" s="74">
        <v>34933.5652916666</v>
      </c>
      <c r="M8" s="68">
        <f t="shared" si="0"/>
        <v>89846.640581666667</v>
      </c>
      <c r="N8" s="68">
        <f t="shared" si="1"/>
        <v>116668.79850237773</v>
      </c>
      <c r="O8" s="75">
        <v>61612.820684210499</v>
      </c>
      <c r="P8" s="75">
        <v>46211.784473684202</v>
      </c>
      <c r="Q8" s="75">
        <v>105962.859227273</v>
      </c>
      <c r="R8" s="75">
        <v>62409.259722222203</v>
      </c>
      <c r="S8" s="75">
        <v>74761.522058823597</v>
      </c>
      <c r="T8" s="76">
        <f t="shared" si="2"/>
        <v>70191.649233242701</v>
      </c>
      <c r="U8" s="76">
        <f t="shared" si="3"/>
        <v>22414.610200384028</v>
      </c>
      <c r="V8" s="77">
        <v>142587.11042105299</v>
      </c>
      <c r="W8" s="77">
        <v>205908.85399999999</v>
      </c>
      <c r="X8" s="77">
        <v>312006.54242105299</v>
      </c>
      <c r="Y8" s="77">
        <v>170869.08572222199</v>
      </c>
      <c r="Z8" s="77">
        <v>305530.14131579001</v>
      </c>
      <c r="AA8" s="78">
        <f t="shared" si="4"/>
        <v>227380.34677602359</v>
      </c>
      <c r="AB8" s="78">
        <f t="shared" si="5"/>
        <v>77642.488264207088</v>
      </c>
      <c r="AC8" s="79">
        <v>113043.67957894701</v>
      </c>
      <c r="AD8" s="79">
        <v>59389.782650000001</v>
      </c>
      <c r="AE8" s="79">
        <v>81561.066600000006</v>
      </c>
      <c r="AF8" s="79">
        <v>141794.54999999999</v>
      </c>
      <c r="AG8" s="79">
        <v>124340.236631579</v>
      </c>
      <c r="AH8" s="80">
        <f t="shared" si="6"/>
        <v>104025.8630921052</v>
      </c>
      <c r="AI8" s="80">
        <f t="shared" si="7"/>
        <v>33232.195443214427</v>
      </c>
      <c r="AJ8" s="81">
        <v>720318.44868421101</v>
      </c>
      <c r="AK8" s="81">
        <v>608582.58042105194</v>
      </c>
      <c r="AL8" s="81">
        <v>729308.84016666596</v>
      </c>
      <c r="AM8" s="81">
        <v>1050890.0669473701</v>
      </c>
      <c r="AN8" s="81">
        <v>482271.902</v>
      </c>
      <c r="AO8" s="82">
        <f t="shared" si="8"/>
        <v>718274.36764385982</v>
      </c>
      <c r="AP8" s="82">
        <f t="shared" si="9"/>
        <v>211239.55195963811</v>
      </c>
      <c r="AQ8" s="83">
        <v>200493.56968421</v>
      </c>
      <c r="AR8" s="83">
        <v>179661.56631579</v>
      </c>
      <c r="AS8" s="83">
        <v>161009.657368421</v>
      </c>
      <c r="AT8" s="83">
        <v>162682.92710526299</v>
      </c>
      <c r="AU8" s="83">
        <v>157054.24884210501</v>
      </c>
      <c r="AV8" s="84">
        <f t="shared" si="10"/>
        <v>172180.39386315781</v>
      </c>
      <c r="AW8" s="85">
        <f t="shared" si="11"/>
        <v>18037.401130636306</v>
      </c>
    </row>
    <row r="9" spans="1:49" x14ac:dyDescent="0.25">
      <c r="A9" s="16" t="s">
        <v>234</v>
      </c>
      <c r="B9" s="4"/>
      <c r="C9" s="11"/>
      <c r="D9" s="105">
        <v>290.09311819984703</v>
      </c>
      <c r="E9" s="71">
        <v>280.214</v>
      </c>
      <c r="F9" s="35">
        <v>7</v>
      </c>
      <c r="G9" s="29">
        <v>2.88</v>
      </c>
      <c r="H9" s="74">
        <v>889523.01904545701</v>
      </c>
      <c r="I9" s="74">
        <v>76291.450000000201</v>
      </c>
      <c r="J9" s="74">
        <v>384618.25363636302</v>
      </c>
      <c r="K9" s="74">
        <v>366717.45066666801</v>
      </c>
      <c r="L9" s="74">
        <v>347737.14019047702</v>
      </c>
      <c r="M9" s="68">
        <f t="shared" si="0"/>
        <v>412977.46270779305</v>
      </c>
      <c r="N9" s="68">
        <f t="shared" si="1"/>
        <v>294810.81711565948</v>
      </c>
      <c r="O9" s="75">
        <v>9388.7843999999805</v>
      </c>
      <c r="P9" s="75">
        <v>9226.9205999999795</v>
      </c>
      <c r="Q9" s="75">
        <v>254697.22999999899</v>
      </c>
      <c r="R9" s="75">
        <v>100067.871428571</v>
      </c>
      <c r="S9" s="75">
        <v>6292.1045454545201</v>
      </c>
      <c r="T9" s="76">
        <f t="shared" si="2"/>
        <v>75934.582194804883</v>
      </c>
      <c r="U9" s="76">
        <f t="shared" si="3"/>
        <v>107548.62843418648</v>
      </c>
      <c r="V9" s="77">
        <v>94999.431619047493</v>
      </c>
      <c r="W9" s="77">
        <v>101870.231809524</v>
      </c>
      <c r="X9" s="77">
        <v>54451.367142857198</v>
      </c>
      <c r="Y9" s="77">
        <v>25225.529809523799</v>
      </c>
      <c r="Z9" s="77">
        <v>8285.2260000000006</v>
      </c>
      <c r="AA9" s="78">
        <f t="shared" si="4"/>
        <v>56966.357276190502</v>
      </c>
      <c r="AB9" s="78">
        <f t="shared" si="5"/>
        <v>41371.882172690064</v>
      </c>
      <c r="AC9" s="79">
        <v>145031.10295238101</v>
      </c>
      <c r="AD9" s="79">
        <v>225354.88327272699</v>
      </c>
      <c r="AE9" s="79">
        <v>238809.36671428601</v>
      </c>
      <c r="AF9" s="79">
        <v>586723.04199999897</v>
      </c>
      <c r="AG9" s="79">
        <v>449217.40285714401</v>
      </c>
      <c r="AH9" s="80">
        <f t="shared" si="6"/>
        <v>329027.15955930745</v>
      </c>
      <c r="AI9" s="80">
        <f t="shared" si="7"/>
        <v>182752.97690738674</v>
      </c>
      <c r="AJ9" s="81">
        <v>2543.0532440185498</v>
      </c>
      <c r="AK9" s="81">
        <v>23335.972000000002</v>
      </c>
      <c r="AL9" s="81">
        <v>3675.3291219512198</v>
      </c>
      <c r="AM9" s="81">
        <v>7028.7040526315805</v>
      </c>
      <c r="AN9" s="81">
        <v>35599.640666666797</v>
      </c>
      <c r="AO9" s="82">
        <f t="shared" si="8"/>
        <v>14436.53981705363</v>
      </c>
      <c r="AP9" s="82">
        <f t="shared" si="9"/>
        <v>14484.573172428672</v>
      </c>
      <c r="AQ9" s="83">
        <v>1682.1803385416699</v>
      </c>
      <c r="AR9" s="83">
        <v>1853.5779244559201</v>
      </c>
      <c r="AS9" s="83">
        <v>1280.91391136533</v>
      </c>
      <c r="AT9" s="83">
        <v>1853.9758605956999</v>
      </c>
      <c r="AU9" s="83">
        <v>1243.02939278739</v>
      </c>
      <c r="AV9" s="84">
        <f t="shared" si="10"/>
        <v>1582.7354855492019</v>
      </c>
      <c r="AW9" s="85">
        <f t="shared" si="11"/>
        <v>301.37714688464911</v>
      </c>
    </row>
    <row r="10" spans="1:49" x14ac:dyDescent="0.25">
      <c r="A10" s="16" t="s">
        <v>344</v>
      </c>
      <c r="B10" s="4"/>
      <c r="C10" s="11"/>
      <c r="D10" s="105">
        <v>347.21927375285497</v>
      </c>
      <c r="E10" s="71">
        <v>360.48599999999999</v>
      </c>
      <c r="F10" s="35">
        <v>8</v>
      </c>
      <c r="G10" s="29">
        <v>2.79</v>
      </c>
      <c r="H10" s="74">
        <v>168763.11749999999</v>
      </c>
      <c r="I10" s="74">
        <v>34761.835899999802</v>
      </c>
      <c r="J10" s="74">
        <v>216330.37399999899</v>
      </c>
      <c r="K10" s="74">
        <v>177622.21924999901</v>
      </c>
      <c r="L10" s="74">
        <v>202463.58314285701</v>
      </c>
      <c r="M10" s="68">
        <f t="shared" si="0"/>
        <v>159988.22595857098</v>
      </c>
      <c r="N10" s="68">
        <f t="shared" si="1"/>
        <v>72539.986941552153</v>
      </c>
      <c r="O10" s="75">
        <v>68089.201631578602</v>
      </c>
      <c r="P10" s="75">
        <v>65001.550736842</v>
      </c>
      <c r="Q10" s="75">
        <v>121256.72689999999</v>
      </c>
      <c r="R10" s="75">
        <v>67828.461150000003</v>
      </c>
      <c r="S10" s="75">
        <v>49071.779250000203</v>
      </c>
      <c r="T10" s="76">
        <f t="shared" si="2"/>
        <v>74249.543933684152</v>
      </c>
      <c r="U10" s="76">
        <f t="shared" si="3"/>
        <v>27423.988515798235</v>
      </c>
      <c r="V10" s="77">
        <v>91904.023350000003</v>
      </c>
      <c r="W10" s="77">
        <v>70403.796449999805</v>
      </c>
      <c r="X10" s="77">
        <v>53573.691599999896</v>
      </c>
      <c r="Y10" s="77">
        <v>111980.455789474</v>
      </c>
      <c r="Z10" s="77">
        <v>29191.558500000101</v>
      </c>
      <c r="AA10" s="78">
        <f t="shared" si="4"/>
        <v>71410.705137894765</v>
      </c>
      <c r="AB10" s="78">
        <f t="shared" si="5"/>
        <v>32278.127343306216</v>
      </c>
      <c r="AC10" s="79">
        <v>25187.841000000099</v>
      </c>
      <c r="AD10" s="79">
        <v>40909.557500000097</v>
      </c>
      <c r="AE10" s="79">
        <v>38370.949150000102</v>
      </c>
      <c r="AF10" s="79">
        <v>32199.749749999999</v>
      </c>
      <c r="AG10" s="79">
        <v>144971.73370000001</v>
      </c>
      <c r="AH10" s="80">
        <f t="shared" si="6"/>
        <v>56327.96622000006</v>
      </c>
      <c r="AI10" s="80">
        <f t="shared" si="7"/>
        <v>49924.386654464768</v>
      </c>
      <c r="AJ10" s="81">
        <v>449550.12945000001</v>
      </c>
      <c r="AK10" s="81">
        <v>423873.89142857102</v>
      </c>
      <c r="AL10" s="81">
        <v>236192.78044999999</v>
      </c>
      <c r="AM10" s="81">
        <v>503137.5232</v>
      </c>
      <c r="AN10" s="81">
        <v>407872.82925000001</v>
      </c>
      <c r="AO10" s="82">
        <f t="shared" si="8"/>
        <v>404125.43075571419</v>
      </c>
      <c r="AP10" s="82">
        <f t="shared" si="9"/>
        <v>100588.53989742835</v>
      </c>
      <c r="AQ10" s="83">
        <v>228094.02690000099</v>
      </c>
      <c r="AR10" s="83">
        <v>122068.63039999999</v>
      </c>
      <c r="AS10" s="83">
        <v>169460.64199999999</v>
      </c>
      <c r="AT10" s="83">
        <v>92922.300000000105</v>
      </c>
      <c r="AU10" s="83">
        <v>88226.750700000106</v>
      </c>
      <c r="AV10" s="84">
        <f t="shared" si="10"/>
        <v>140154.47000000023</v>
      </c>
      <c r="AW10" s="85">
        <f t="shared" si="11"/>
        <v>58835.960291533273</v>
      </c>
    </row>
    <row r="11" spans="1:49" x14ac:dyDescent="0.25">
      <c r="A11" s="16" t="s">
        <v>251</v>
      </c>
      <c r="B11" s="4"/>
      <c r="C11" s="11"/>
      <c r="D11" s="105">
        <v>120.044575942213</v>
      </c>
      <c r="E11" s="71">
        <v>297.33949999999999</v>
      </c>
      <c r="F11" s="35">
        <v>9</v>
      </c>
      <c r="G11" s="29">
        <v>2.7</v>
      </c>
      <c r="H11" s="74">
        <v>43311.994879999998</v>
      </c>
      <c r="I11" s="74">
        <v>41407.998780487796</v>
      </c>
      <c r="J11" s="74">
        <v>27288.8075789473</v>
      </c>
      <c r="K11" s="74">
        <v>26106.008000000002</v>
      </c>
      <c r="L11" s="74">
        <v>39534.587230769299</v>
      </c>
      <c r="M11" s="68">
        <f t="shared" si="0"/>
        <v>35529.879294040882</v>
      </c>
      <c r="N11" s="68">
        <f t="shared" si="1"/>
        <v>8183.4575597456533</v>
      </c>
      <c r="O11" s="75">
        <v>60840.713199999896</v>
      </c>
      <c r="P11" s="75">
        <v>53268.00705</v>
      </c>
      <c r="Q11" s="75">
        <v>102509.810526316</v>
      </c>
      <c r="R11" s="75">
        <v>68009.220947368405</v>
      </c>
      <c r="S11" s="75">
        <v>92653.813157894605</v>
      </c>
      <c r="T11" s="76">
        <f t="shared" si="2"/>
        <v>75456.312976315778</v>
      </c>
      <c r="U11" s="76">
        <f t="shared" si="3"/>
        <v>21148.531855498299</v>
      </c>
      <c r="V11" s="77">
        <v>77277.265684210404</v>
      </c>
      <c r="W11" s="77">
        <v>135735.57375000001</v>
      </c>
      <c r="X11" s="77">
        <v>78129.288157894494</v>
      </c>
      <c r="Y11" s="77">
        <v>154333.37399999899</v>
      </c>
      <c r="Z11" s="77">
        <v>44209.072800000002</v>
      </c>
      <c r="AA11" s="78">
        <f t="shared" si="4"/>
        <v>97936.914878420779</v>
      </c>
      <c r="AB11" s="78">
        <f t="shared" si="5"/>
        <v>45593.704086949139</v>
      </c>
      <c r="AC11" s="79">
        <v>32820.787499999999</v>
      </c>
      <c r="AD11" s="79">
        <v>51754.608749999803</v>
      </c>
      <c r="AE11" s="79">
        <v>28512.9772105263</v>
      </c>
      <c r="AF11" s="79">
        <v>72166.049368420994</v>
      </c>
      <c r="AG11" s="79">
        <v>152854.83655000001</v>
      </c>
      <c r="AH11" s="80">
        <f t="shared" si="6"/>
        <v>67621.85187578942</v>
      </c>
      <c r="AI11" s="80">
        <f t="shared" si="7"/>
        <v>50689.493415821089</v>
      </c>
      <c r="AJ11" s="81">
        <v>839358.58580000198</v>
      </c>
      <c r="AK11" s="81">
        <v>786167.64200000104</v>
      </c>
      <c r="AL11" s="81">
        <v>732744.18710526405</v>
      </c>
      <c r="AM11" s="81">
        <v>1065879.0989999999</v>
      </c>
      <c r="AN11" s="81">
        <v>505433.31495000003</v>
      </c>
      <c r="AO11" s="82">
        <f t="shared" si="8"/>
        <v>785916.56577105331</v>
      </c>
      <c r="AP11" s="82">
        <f t="shared" si="9"/>
        <v>201701.07114250821</v>
      </c>
      <c r="AQ11" s="83">
        <v>265403.420454545</v>
      </c>
      <c r="AR11" s="83">
        <v>135045.53</v>
      </c>
      <c r="AS11" s="83">
        <v>147010.689473684</v>
      </c>
      <c r="AT11" s="83">
        <v>150679.59763157801</v>
      </c>
      <c r="AU11" s="83">
        <v>157466.23578947299</v>
      </c>
      <c r="AV11" s="84">
        <f t="shared" si="10"/>
        <v>171121.09466985599</v>
      </c>
      <c r="AW11" s="85">
        <f t="shared" si="11"/>
        <v>53329.693728147155</v>
      </c>
    </row>
    <row r="12" spans="1:49" x14ac:dyDescent="0.25">
      <c r="A12" s="16" t="s">
        <v>307</v>
      </c>
      <c r="B12" s="4"/>
      <c r="C12" s="11"/>
      <c r="D12" s="105">
        <v>355.36860884763303</v>
      </c>
      <c r="E12" s="71">
        <v>341.90199999999999</v>
      </c>
      <c r="F12" s="35">
        <v>10</v>
      </c>
      <c r="G12" s="29">
        <v>2.65</v>
      </c>
      <c r="H12" s="74">
        <v>28331.351045454499</v>
      </c>
      <c r="I12" s="74">
        <v>167094.35715</v>
      </c>
      <c r="J12" s="74">
        <v>66104.866000000096</v>
      </c>
      <c r="K12" s="74">
        <v>1014649.34147619</v>
      </c>
      <c r="L12" s="74">
        <v>2102127.1707142801</v>
      </c>
      <c r="M12" s="68">
        <f t="shared" si="0"/>
        <v>675661.41727718501</v>
      </c>
      <c r="N12" s="68">
        <f t="shared" si="1"/>
        <v>894280.88665985281</v>
      </c>
      <c r="O12" s="75">
        <v>141297.47774999999</v>
      </c>
      <c r="P12" s="75">
        <v>40333.910111111101</v>
      </c>
      <c r="Q12" s="75">
        <v>70596.4305714285</v>
      </c>
      <c r="R12" s="75">
        <v>37194.921399999999</v>
      </c>
      <c r="S12" s="75">
        <v>57900.147809523798</v>
      </c>
      <c r="T12" s="76">
        <f t="shared" si="2"/>
        <v>69464.577528412672</v>
      </c>
      <c r="U12" s="76">
        <f t="shared" si="3"/>
        <v>42381.921768314322</v>
      </c>
      <c r="V12" s="77">
        <v>120637.7953</v>
      </c>
      <c r="W12" s="77">
        <v>129315.7602</v>
      </c>
      <c r="X12" s="77">
        <v>163449.09509090899</v>
      </c>
      <c r="Y12" s="77">
        <v>319118.18742857099</v>
      </c>
      <c r="Z12" s="77">
        <v>35764.347428571498</v>
      </c>
      <c r="AA12" s="78">
        <f t="shared" si="4"/>
        <v>153657.0370896103</v>
      </c>
      <c r="AB12" s="78">
        <f t="shared" si="5"/>
        <v>103748.16990661135</v>
      </c>
      <c r="AC12" s="79">
        <v>154153.26449999999</v>
      </c>
      <c r="AD12" s="79">
        <v>73037.740599999903</v>
      </c>
      <c r="AE12" s="79">
        <v>113522.064842105</v>
      </c>
      <c r="AF12" s="79">
        <v>293121.997142857</v>
      </c>
      <c r="AG12" s="79">
        <v>230035.931809523</v>
      </c>
      <c r="AH12" s="80">
        <f t="shared" si="6"/>
        <v>172774.19977889696</v>
      </c>
      <c r="AI12" s="80">
        <f t="shared" si="7"/>
        <v>88836.105132255383</v>
      </c>
      <c r="AJ12" s="81">
        <v>153313.102380953</v>
      </c>
      <c r="AK12" s="81">
        <v>323337.43834999902</v>
      </c>
      <c r="AL12" s="81">
        <v>912015.07527272904</v>
      </c>
      <c r="AM12" s="81">
        <v>376604.37942857097</v>
      </c>
      <c r="AN12" s="81">
        <v>124006.942499999</v>
      </c>
      <c r="AO12" s="82">
        <f t="shared" si="8"/>
        <v>377855.3875864502</v>
      </c>
      <c r="AP12" s="82">
        <f t="shared" si="9"/>
        <v>317473.86297047278</v>
      </c>
      <c r="AQ12" s="83">
        <v>170321.53936363599</v>
      </c>
      <c r="AR12" s="83">
        <v>214582.71571428599</v>
      </c>
      <c r="AS12" s="83">
        <v>342790.996363635</v>
      </c>
      <c r="AT12" s="83">
        <v>106295.79828571501</v>
      </c>
      <c r="AU12" s="83">
        <v>59751.554000000098</v>
      </c>
      <c r="AV12" s="84">
        <f t="shared" si="10"/>
        <v>178748.52074545441</v>
      </c>
      <c r="AW12" s="85">
        <f t="shared" si="11"/>
        <v>109172.69855332639</v>
      </c>
    </row>
    <row r="13" spans="1:49" x14ac:dyDescent="0.25">
      <c r="A13" s="16" t="s">
        <v>320</v>
      </c>
      <c r="B13" s="4"/>
      <c r="C13" s="11"/>
      <c r="D13" s="105">
        <v>385.37895416213098</v>
      </c>
      <c r="E13" s="71">
        <v>345.14499999999998</v>
      </c>
      <c r="F13" s="35">
        <v>11</v>
      </c>
      <c r="G13" s="29">
        <v>2.63</v>
      </c>
      <c r="H13" s="74">
        <v>207126.14047619101</v>
      </c>
      <c r="I13" s="74">
        <v>618380.97314285603</v>
      </c>
      <c r="J13" s="74">
        <v>451959.02514285903</v>
      </c>
      <c r="K13" s="74">
        <v>2734584.74581818</v>
      </c>
      <c r="L13" s="74">
        <v>221957.76261904801</v>
      </c>
      <c r="M13" s="68">
        <f t="shared" si="0"/>
        <v>846801.72943982692</v>
      </c>
      <c r="N13" s="68">
        <f t="shared" si="1"/>
        <v>1069043.5400345812</v>
      </c>
      <c r="O13" s="75">
        <v>263539.99619999999</v>
      </c>
      <c r="P13" s="75">
        <v>66852.735950000002</v>
      </c>
      <c r="Q13" s="75">
        <v>63635.092190476003</v>
      </c>
      <c r="R13" s="75">
        <v>92550.437999999805</v>
      </c>
      <c r="S13" s="75">
        <v>181812.37071428599</v>
      </c>
      <c r="T13" s="76">
        <f t="shared" si="2"/>
        <v>133678.12661095237</v>
      </c>
      <c r="U13" s="76">
        <f t="shared" si="3"/>
        <v>86954.236393143219</v>
      </c>
      <c r="V13" s="77">
        <v>217522.67395238101</v>
      </c>
      <c r="W13" s="77">
        <v>100384.786333333</v>
      </c>
      <c r="X13" s="77">
        <v>208947.92163636399</v>
      </c>
      <c r="Y13" s="77">
        <v>548523.28214285499</v>
      </c>
      <c r="Z13" s="77">
        <v>163474.25952380901</v>
      </c>
      <c r="AA13" s="78">
        <f t="shared" si="4"/>
        <v>247770.5847177484</v>
      </c>
      <c r="AB13" s="78">
        <f t="shared" si="5"/>
        <v>174429.61638544351</v>
      </c>
      <c r="AC13" s="79">
        <v>28246.016250000099</v>
      </c>
      <c r="AD13" s="79">
        <v>15609.641100000001</v>
      </c>
      <c r="AE13" s="79">
        <v>26499.446349999998</v>
      </c>
      <c r="AF13" s="79">
        <v>700833.146285714</v>
      </c>
      <c r="AG13" s="79">
        <v>591173.82763636601</v>
      </c>
      <c r="AH13" s="80">
        <f t="shared" si="6"/>
        <v>272472.41552441602</v>
      </c>
      <c r="AI13" s="80">
        <f t="shared" si="7"/>
        <v>343216.85065441398</v>
      </c>
      <c r="AJ13" s="81">
        <v>138849.18400000001</v>
      </c>
      <c r="AK13" s="81">
        <v>127255.382571429</v>
      </c>
      <c r="AL13" s="81">
        <v>613368.64166666695</v>
      </c>
      <c r="AM13" s="81">
        <v>142289.07476190399</v>
      </c>
      <c r="AN13" s="81">
        <v>57840.209142857202</v>
      </c>
      <c r="AO13" s="82">
        <f t="shared" si="8"/>
        <v>215920.49842857142</v>
      </c>
      <c r="AP13" s="82">
        <f t="shared" si="9"/>
        <v>224820.75151826694</v>
      </c>
      <c r="AQ13" s="83">
        <v>158494.72810000001</v>
      </c>
      <c r="AR13" s="83">
        <v>229823.510523809</v>
      </c>
      <c r="AS13" s="83">
        <v>287127.03518181801</v>
      </c>
      <c r="AT13" s="83">
        <v>116021.24894999999</v>
      </c>
      <c r="AU13" s="83">
        <v>48551.439428571401</v>
      </c>
      <c r="AV13" s="84">
        <f t="shared" si="10"/>
        <v>168003.59243683968</v>
      </c>
      <c r="AW13" s="85">
        <f t="shared" si="11"/>
        <v>93639.596695744447</v>
      </c>
    </row>
    <row r="14" spans="1:49" x14ac:dyDescent="0.25">
      <c r="A14" s="16" t="s">
        <v>92</v>
      </c>
      <c r="B14" s="4"/>
      <c r="C14" s="11"/>
      <c r="D14" s="105">
        <v>413.12198481699301</v>
      </c>
      <c r="E14" s="71">
        <v>105.61</v>
      </c>
      <c r="F14" s="35">
        <v>12</v>
      </c>
      <c r="G14" s="29">
        <v>2.6</v>
      </c>
      <c r="H14" s="74">
        <v>54034.931612903201</v>
      </c>
      <c r="I14" s="74">
        <v>18742.268749999999</v>
      </c>
      <c r="J14" s="74">
        <v>14988.3648275862</v>
      </c>
      <c r="K14" s="74">
        <v>17345.2537704918</v>
      </c>
      <c r="L14" s="74">
        <v>27666.2313404255</v>
      </c>
      <c r="M14" s="68">
        <f t="shared" si="0"/>
        <v>26555.410060281341</v>
      </c>
      <c r="N14" s="68">
        <f t="shared" si="1"/>
        <v>16093.684476444632</v>
      </c>
      <c r="O14" s="75">
        <v>219643.08811940299</v>
      </c>
      <c r="P14" s="75">
        <v>140831.28573684199</v>
      </c>
      <c r="Q14" s="75">
        <v>205353.59760000001</v>
      </c>
      <c r="R14" s="75">
        <v>87849.505090909093</v>
      </c>
      <c r="S14" s="75">
        <v>161934.460121212</v>
      </c>
      <c r="T14" s="76">
        <f t="shared" si="2"/>
        <v>163122.38733367319</v>
      </c>
      <c r="U14" s="76">
        <f t="shared" si="3"/>
        <v>52778.726586722718</v>
      </c>
      <c r="V14" s="77">
        <v>267960.57199999999</v>
      </c>
      <c r="W14" s="77">
        <v>262639.31587142899</v>
      </c>
      <c r="X14" s="77">
        <v>170129.614875</v>
      </c>
      <c r="Y14" s="77">
        <v>199450.27269014099</v>
      </c>
      <c r="Z14" s="77">
        <v>70995.350000000006</v>
      </c>
      <c r="AA14" s="78">
        <f t="shared" si="4"/>
        <v>194235.02508731399</v>
      </c>
      <c r="AB14" s="78">
        <f t="shared" si="5"/>
        <v>80484.300316803812</v>
      </c>
      <c r="AC14" s="79">
        <v>5848.0260714285696</v>
      </c>
      <c r="AD14" s="79">
        <v>4973.2115581395401</v>
      </c>
      <c r="AE14" s="79">
        <v>5272.4583333333303</v>
      </c>
      <c r="AF14" s="79">
        <v>31024.880457142899</v>
      </c>
      <c r="AG14" s="79">
        <v>69176.315352941194</v>
      </c>
      <c r="AH14" s="80">
        <f t="shared" si="6"/>
        <v>23258.978354597108</v>
      </c>
      <c r="AI14" s="80">
        <f t="shared" si="7"/>
        <v>27972.023977996068</v>
      </c>
      <c r="AJ14" s="81">
        <v>157801.75510000001</v>
      </c>
      <c r="AK14" s="81">
        <v>113168.092</v>
      </c>
      <c r="AL14" s="81">
        <v>135006.44021428601</v>
      </c>
      <c r="AM14" s="81">
        <v>173402.06227272699</v>
      </c>
      <c r="AN14" s="81">
        <v>54013.276344827602</v>
      </c>
      <c r="AO14" s="82">
        <f t="shared" si="8"/>
        <v>126678.32518636812</v>
      </c>
      <c r="AP14" s="82">
        <f t="shared" si="9"/>
        <v>46593.63883813889</v>
      </c>
      <c r="AQ14" s="83">
        <v>8043.0426562499997</v>
      </c>
      <c r="AR14" s="83">
        <v>11890.439076923099</v>
      </c>
      <c r="AS14" s="83">
        <v>6817.1344561403503</v>
      </c>
      <c r="AT14" s="83">
        <v>9510.4377586206901</v>
      </c>
      <c r="AU14" s="83">
        <v>7267.4937254901997</v>
      </c>
      <c r="AV14" s="84">
        <f t="shared" si="10"/>
        <v>8705.7095346848691</v>
      </c>
      <c r="AW14" s="85">
        <f t="shared" si="11"/>
        <v>2053.3142541081788</v>
      </c>
    </row>
    <row r="15" spans="1:49" ht="17.25" x14ac:dyDescent="0.25">
      <c r="A15" s="16" t="s">
        <v>887</v>
      </c>
      <c r="B15" s="17" t="s">
        <v>995</v>
      </c>
      <c r="C15" s="11" t="s">
        <v>5</v>
      </c>
      <c r="D15" s="105">
        <v>688.49101158406097</v>
      </c>
      <c r="E15" s="71">
        <v>490.64699999999999</v>
      </c>
      <c r="F15" s="35">
        <v>13</v>
      </c>
      <c r="G15" s="29">
        <v>2.58</v>
      </c>
      <c r="H15" s="74">
        <v>109284.284457143</v>
      </c>
      <c r="I15" s="74">
        <v>54348.789576939198</v>
      </c>
      <c r="J15" s="74">
        <v>68031.630147058793</v>
      </c>
      <c r="K15" s="74">
        <v>50825.341824235598</v>
      </c>
      <c r="L15" s="74">
        <v>21841.803971428599</v>
      </c>
      <c r="M15" s="68">
        <f t="shared" si="0"/>
        <v>60866.369995361041</v>
      </c>
      <c r="N15" s="68">
        <f t="shared" si="1"/>
        <v>31866.335090774603</v>
      </c>
      <c r="O15" s="75">
        <v>141569.87542724601</v>
      </c>
      <c r="P15" s="75">
        <v>244650.63125610401</v>
      </c>
      <c r="Q15" s="75">
        <v>134819.54651428599</v>
      </c>
      <c r="R15" s="75">
        <v>153156.96</v>
      </c>
      <c r="S15" s="75">
        <v>110129.29163439501</v>
      </c>
      <c r="T15" s="76">
        <f t="shared" si="2"/>
        <v>156865.2609664062</v>
      </c>
      <c r="U15" s="76">
        <f t="shared" si="3"/>
        <v>51536.967088817553</v>
      </c>
      <c r="V15" s="77">
        <v>159912.41672413799</v>
      </c>
      <c r="W15" s="77">
        <v>92053.728002275704</v>
      </c>
      <c r="X15" s="77">
        <v>281425.29889655102</v>
      </c>
      <c r="Y15" s="77">
        <v>277860.26729411801</v>
      </c>
      <c r="Z15" s="77">
        <v>580792.244121211</v>
      </c>
      <c r="AA15" s="78">
        <f t="shared" si="4"/>
        <v>278408.79100765876</v>
      </c>
      <c r="AB15" s="78">
        <f t="shared" si="5"/>
        <v>187226.30233294176</v>
      </c>
      <c r="AC15" s="79">
        <v>610498.82222222199</v>
      </c>
      <c r="AD15" s="79">
        <v>756.91559999999299</v>
      </c>
      <c r="AE15" s="79">
        <v>1046053.78370371</v>
      </c>
      <c r="AF15" s="79">
        <v>184583.39199999999</v>
      </c>
      <c r="AG15" s="79">
        <v>217374.61699999901</v>
      </c>
      <c r="AH15" s="80">
        <f t="shared" si="6"/>
        <v>411853.50610518618</v>
      </c>
      <c r="AI15" s="80">
        <f t="shared" si="7"/>
        <v>418373.07021342876</v>
      </c>
      <c r="AJ15" s="81">
        <v>1171932.76047625</v>
      </c>
      <c r="AK15" s="81">
        <v>1386850.4716451601</v>
      </c>
      <c r="AL15" s="81">
        <v>1281545.2579999999</v>
      </c>
      <c r="AM15" s="81">
        <v>217311.26083333301</v>
      </c>
      <c r="AN15" s="81">
        <v>437984.32889655198</v>
      </c>
      <c r="AO15" s="82">
        <f t="shared" si="8"/>
        <v>899124.81597025902</v>
      </c>
      <c r="AP15" s="82">
        <f t="shared" si="9"/>
        <v>532932.02124153415</v>
      </c>
      <c r="AQ15" s="83">
        <v>2987506.5048333299</v>
      </c>
      <c r="AR15" s="83">
        <v>3685692.3759999899</v>
      </c>
      <c r="AS15" s="83">
        <v>3145586.53100821</v>
      </c>
      <c r="AT15" s="83">
        <v>3758740.59555555</v>
      </c>
      <c r="AU15" s="83">
        <v>2583963.8480280102</v>
      </c>
      <c r="AV15" s="84">
        <f t="shared" si="10"/>
        <v>3232297.971085018</v>
      </c>
      <c r="AW15" s="85">
        <f t="shared" si="11"/>
        <v>492566.54225027561</v>
      </c>
    </row>
    <row r="16" spans="1:49" s="1" customFormat="1" x14ac:dyDescent="0.25">
      <c r="A16" s="16" t="s">
        <v>125</v>
      </c>
      <c r="B16" s="4"/>
      <c r="C16" s="11"/>
      <c r="D16" s="105">
        <v>287.10087376904499</v>
      </c>
      <c r="E16" s="71">
        <v>154.631</v>
      </c>
      <c r="F16" s="35">
        <v>14</v>
      </c>
      <c r="G16" s="29">
        <v>2.54</v>
      </c>
      <c r="H16" s="74">
        <v>74044.768933333296</v>
      </c>
      <c r="I16" s="74">
        <v>13774.2094600283</v>
      </c>
      <c r="J16" s="74">
        <v>29010.504033333302</v>
      </c>
      <c r="K16" s="74">
        <v>24584.5654333333</v>
      </c>
      <c r="L16" s="74">
        <v>32199.866600000001</v>
      </c>
      <c r="M16" s="68">
        <f t="shared" si="0"/>
        <v>34722.782892005642</v>
      </c>
      <c r="N16" s="68">
        <f t="shared" si="1"/>
        <v>23058.837810503075</v>
      </c>
      <c r="O16" s="75">
        <v>27461.4355172414</v>
      </c>
      <c r="P16" s="75">
        <v>17255.044142857201</v>
      </c>
      <c r="Q16" s="75">
        <v>42552.689483871</v>
      </c>
      <c r="R16" s="75">
        <v>14017.3870689655</v>
      </c>
      <c r="S16" s="75">
        <v>15856.965</v>
      </c>
      <c r="T16" s="76">
        <f t="shared" si="2"/>
        <v>23428.70424258702</v>
      </c>
      <c r="U16" s="76">
        <f t="shared" si="3"/>
        <v>11895.460669617374</v>
      </c>
      <c r="V16" s="77">
        <v>69472.540413793002</v>
      </c>
      <c r="W16" s="77">
        <v>223967.53493333299</v>
      </c>
      <c r="X16" s="77">
        <v>46324.025200000098</v>
      </c>
      <c r="Y16" s="77">
        <v>117098.04090322601</v>
      </c>
      <c r="Z16" s="77">
        <v>38679.182689655201</v>
      </c>
      <c r="AA16" s="78">
        <f t="shared" si="4"/>
        <v>99108.264828001469</v>
      </c>
      <c r="AB16" s="78">
        <f t="shared" si="5"/>
        <v>76206.291500795778</v>
      </c>
      <c r="AC16" s="79">
        <v>65441.996344827603</v>
      </c>
      <c r="AD16" s="79">
        <v>81972.343899999905</v>
      </c>
      <c r="AE16" s="79">
        <v>53558.239800000098</v>
      </c>
      <c r="AF16" s="79">
        <v>214912.82348571499</v>
      </c>
      <c r="AG16" s="79">
        <v>149268.98594117601</v>
      </c>
      <c r="AH16" s="80">
        <f t="shared" si="6"/>
        <v>113030.87789434372</v>
      </c>
      <c r="AI16" s="80">
        <f t="shared" si="7"/>
        <v>67932.797997744623</v>
      </c>
      <c r="AJ16" s="81">
        <v>41928.121130434803</v>
      </c>
      <c r="AK16" s="81">
        <v>40404.941700000003</v>
      </c>
      <c r="AL16" s="81">
        <v>28486.054</v>
      </c>
      <c r="AM16" s="81">
        <v>23664.4751</v>
      </c>
      <c r="AN16" s="81">
        <v>18533.989058823499</v>
      </c>
      <c r="AO16" s="82">
        <f t="shared" si="8"/>
        <v>30603.516197851663</v>
      </c>
      <c r="AP16" s="82">
        <f t="shared" si="9"/>
        <v>10278.886632680513</v>
      </c>
      <c r="AQ16" s="83">
        <v>10225.9969259259</v>
      </c>
      <c r="AR16" s="83">
        <v>11704.2617142857</v>
      </c>
      <c r="AS16" s="83">
        <v>9350.5907142857195</v>
      </c>
      <c r="AT16" s="83">
        <v>16139.9065862069</v>
      </c>
      <c r="AU16" s="83">
        <v>14135.7183793104</v>
      </c>
      <c r="AV16" s="84">
        <f t="shared" si="10"/>
        <v>12311.294864002923</v>
      </c>
      <c r="AW16" s="85">
        <f t="shared" si="11"/>
        <v>2804.8847873023788</v>
      </c>
    </row>
    <row r="17" spans="1:49" x14ac:dyDescent="0.25">
      <c r="A17" s="16" t="s">
        <v>101</v>
      </c>
      <c r="B17" s="4"/>
      <c r="C17" s="12"/>
      <c r="D17" s="105">
        <v>347.10721004926103</v>
      </c>
      <c r="E17" s="71">
        <v>114.164</v>
      </c>
      <c r="F17" s="35">
        <v>15</v>
      </c>
      <c r="G17" s="29">
        <v>2.5299999999999998</v>
      </c>
      <c r="H17" s="74">
        <v>18275.812000000002</v>
      </c>
      <c r="I17" s="74">
        <v>31983.942789473698</v>
      </c>
      <c r="J17" s="74">
        <v>23209.911111111101</v>
      </c>
      <c r="K17" s="74">
        <v>30094.969210526298</v>
      </c>
      <c r="L17" s="74">
        <v>28824.049149999999</v>
      </c>
      <c r="M17" s="68">
        <f t="shared" si="0"/>
        <v>26477.73685222222</v>
      </c>
      <c r="N17" s="68">
        <f t="shared" si="1"/>
        <v>5631.5653133000469</v>
      </c>
      <c r="O17" s="75">
        <v>77823.852285714296</v>
      </c>
      <c r="P17" s="75">
        <v>78755.678571428594</v>
      </c>
      <c r="Q17" s="75">
        <v>84891.270409090794</v>
      </c>
      <c r="R17" s="75">
        <v>82142.342999999993</v>
      </c>
      <c r="S17" s="75">
        <v>104968.04647826101</v>
      </c>
      <c r="T17" s="76">
        <f t="shared" si="2"/>
        <v>85716.238148898934</v>
      </c>
      <c r="U17" s="76">
        <f t="shared" si="3"/>
        <v>11122.326268619001</v>
      </c>
      <c r="V17" s="77">
        <v>30514.659666666699</v>
      </c>
      <c r="W17" s="77">
        <v>20641.581631578902</v>
      </c>
      <c r="X17" s="77">
        <v>59779.697409090899</v>
      </c>
      <c r="Y17" s="77">
        <v>15682.391111111099</v>
      </c>
      <c r="Z17" s="77">
        <v>33440.737578947403</v>
      </c>
      <c r="AA17" s="78">
        <f t="shared" si="4"/>
        <v>32011.813479478995</v>
      </c>
      <c r="AB17" s="78">
        <f t="shared" si="5"/>
        <v>17111.917475178059</v>
      </c>
      <c r="AC17" s="79">
        <v>29336.6805555555</v>
      </c>
      <c r="AD17" s="79">
        <v>25613.9068235294</v>
      </c>
      <c r="AE17" s="79">
        <v>27567.585500000001</v>
      </c>
      <c r="AF17" s="79">
        <v>21716.325937500002</v>
      </c>
      <c r="AG17" s="79">
        <v>39881.8601111112</v>
      </c>
      <c r="AH17" s="80">
        <f t="shared" si="6"/>
        <v>28823.271785539218</v>
      </c>
      <c r="AI17" s="80">
        <f t="shared" si="7"/>
        <v>6799.6583574771785</v>
      </c>
      <c r="AJ17" s="81">
        <v>33989.923333333303</v>
      </c>
      <c r="AK17" s="81">
        <v>33488.904526315797</v>
      </c>
      <c r="AL17" s="81">
        <v>35081.205210526401</v>
      </c>
      <c r="AM17" s="81">
        <v>36364.471578947298</v>
      </c>
      <c r="AN17" s="81">
        <v>28161.309000000001</v>
      </c>
      <c r="AO17" s="82">
        <f t="shared" si="8"/>
        <v>33417.162729824558</v>
      </c>
      <c r="AP17" s="82">
        <f t="shared" si="9"/>
        <v>3138.9833885074859</v>
      </c>
      <c r="AQ17" s="83">
        <v>28965.545470588298</v>
      </c>
      <c r="AR17" s="83">
        <v>29373.439333333299</v>
      </c>
      <c r="AS17" s="83">
        <v>26844.7218333333</v>
      </c>
      <c r="AT17" s="83">
        <v>31048.444705882401</v>
      </c>
      <c r="AU17" s="83">
        <v>29913.6823333334</v>
      </c>
      <c r="AV17" s="84">
        <f t="shared" si="10"/>
        <v>29229.16673529414</v>
      </c>
      <c r="AW17" s="85">
        <f t="shared" si="11"/>
        <v>1545.4952428318811</v>
      </c>
    </row>
    <row r="18" spans="1:49" x14ac:dyDescent="0.25">
      <c r="A18" s="16" t="s">
        <v>52</v>
      </c>
      <c r="B18" s="5"/>
      <c r="C18" s="11"/>
      <c r="D18" s="105">
        <v>223.06958298792799</v>
      </c>
      <c r="E18" s="71">
        <v>61.643000000000001</v>
      </c>
      <c r="F18" s="35">
        <v>16</v>
      </c>
      <c r="G18" s="29">
        <v>2.4900000000000002</v>
      </c>
      <c r="H18" s="74">
        <v>4307.7899047619003</v>
      </c>
      <c r="I18" s="74">
        <v>6551.6377854120201</v>
      </c>
      <c r="J18" s="74">
        <v>5252.9447366714503</v>
      </c>
      <c r="K18" s="74">
        <v>7518.1227155986599</v>
      </c>
      <c r="L18" s="74">
        <v>6174.5010922080601</v>
      </c>
      <c r="M18" s="68">
        <f t="shared" si="0"/>
        <v>5960.9992469304179</v>
      </c>
      <c r="N18" s="68">
        <f t="shared" si="1"/>
        <v>1230.194368411491</v>
      </c>
      <c r="O18" s="75">
        <v>73797.287666666598</v>
      </c>
      <c r="P18" s="75">
        <v>53177.284714285699</v>
      </c>
      <c r="Q18" s="75">
        <v>88692.710999999996</v>
      </c>
      <c r="R18" s="75">
        <v>54486.826999999997</v>
      </c>
      <c r="S18" s="75">
        <v>59831.128571428599</v>
      </c>
      <c r="T18" s="76">
        <f t="shared" si="2"/>
        <v>65997.047790476179</v>
      </c>
      <c r="U18" s="76">
        <f t="shared" si="3"/>
        <v>15089.623408465412</v>
      </c>
      <c r="V18" s="77">
        <v>142279.908238095</v>
      </c>
      <c r="W18" s="77">
        <v>125902.552428571</v>
      </c>
      <c r="X18" s="77">
        <v>108391.50445454499</v>
      </c>
      <c r="Y18" s="77">
        <v>177142.52314285701</v>
      </c>
      <c r="Z18" s="77">
        <v>73510.126095238098</v>
      </c>
      <c r="AA18" s="78">
        <f t="shared" si="4"/>
        <v>125445.32287186124</v>
      </c>
      <c r="AB18" s="78">
        <f t="shared" si="5"/>
        <v>38549.67647729793</v>
      </c>
      <c r="AC18" s="79">
        <v>1621.1331764705899</v>
      </c>
      <c r="AD18" s="79">
        <v>2897.2564826965299</v>
      </c>
      <c r="AE18" s="79">
        <v>2217.5443333333301</v>
      </c>
      <c r="AF18" s="79">
        <v>6356.2881818181804</v>
      </c>
      <c r="AG18" s="79">
        <v>3541.6918838501001</v>
      </c>
      <c r="AH18" s="80">
        <f t="shared" si="6"/>
        <v>3326.7828116337464</v>
      </c>
      <c r="AI18" s="80">
        <f t="shared" si="7"/>
        <v>1840.3961695937871</v>
      </c>
      <c r="AJ18" s="81">
        <v>29686.857428571398</v>
      </c>
      <c r="AK18" s="81">
        <v>26557.204000000002</v>
      </c>
      <c r="AL18" s="81">
        <v>29278.522571428599</v>
      </c>
      <c r="AM18" s="81">
        <v>15035.501857142899</v>
      </c>
      <c r="AN18" s="81">
        <v>12869.272000000001</v>
      </c>
      <c r="AO18" s="82">
        <f t="shared" si="8"/>
        <v>22685.471571428578</v>
      </c>
      <c r="AP18" s="82">
        <f t="shared" si="9"/>
        <v>8098.7321239693947</v>
      </c>
      <c r="AQ18" s="83">
        <v>7542.24523809524</v>
      </c>
      <c r="AR18" s="83">
        <v>10974.3160909091</v>
      </c>
      <c r="AS18" s="83">
        <v>6114.24657142857</v>
      </c>
      <c r="AT18" s="83">
        <v>14646.047545454599</v>
      </c>
      <c r="AU18" s="83">
        <v>10591.688333333301</v>
      </c>
      <c r="AV18" s="84">
        <f t="shared" si="10"/>
        <v>9973.7087558441635</v>
      </c>
      <c r="AW18" s="85">
        <f t="shared" si="11"/>
        <v>3317.4284752333242</v>
      </c>
    </row>
    <row r="19" spans="1:49" x14ac:dyDescent="0.25">
      <c r="A19" s="16" t="s">
        <v>924</v>
      </c>
      <c r="B19" s="17"/>
      <c r="C19" s="11"/>
      <c r="D19" s="105">
        <v>531.40794358576397</v>
      </c>
      <c r="E19" s="71">
        <v>507.51600000000002</v>
      </c>
      <c r="F19" s="35">
        <v>17</v>
      </c>
      <c r="G19" s="29">
        <v>2.48</v>
      </c>
      <c r="H19" s="74">
        <v>8172.7344736841796</v>
      </c>
      <c r="I19" s="74">
        <v>11567.955749999999</v>
      </c>
      <c r="J19" s="74">
        <v>18644.022250000002</v>
      </c>
      <c r="K19" s="74">
        <v>36064.786500000097</v>
      </c>
      <c r="L19" s="74">
        <v>12796.6635789474</v>
      </c>
      <c r="M19" s="68">
        <f t="shared" si="0"/>
        <v>17449.232510526333</v>
      </c>
      <c r="N19" s="68">
        <f t="shared" si="1"/>
        <v>11070.858172259068</v>
      </c>
      <c r="O19" s="75">
        <v>27304.1379000001</v>
      </c>
      <c r="P19" s="75">
        <v>19984.624222222199</v>
      </c>
      <c r="Q19" s="75">
        <v>7061.7298499999597</v>
      </c>
      <c r="R19" s="75">
        <v>19429.545450000001</v>
      </c>
      <c r="S19" s="75">
        <v>19137.21</v>
      </c>
      <c r="T19" s="76">
        <f t="shared" si="2"/>
        <v>18583.449484444449</v>
      </c>
      <c r="U19" s="76">
        <f t="shared" si="3"/>
        <v>7276.4388527846268</v>
      </c>
      <c r="V19" s="77">
        <v>2821.5608000000002</v>
      </c>
      <c r="W19" s="77">
        <v>10307.674235294</v>
      </c>
      <c r="X19" s="77">
        <v>13406.692105263101</v>
      </c>
      <c r="Y19" s="77">
        <v>46938.707052631602</v>
      </c>
      <c r="Z19" s="77">
        <v>4934.7355263157897</v>
      </c>
      <c r="AA19" s="78">
        <f t="shared" si="4"/>
        <v>15681.873943900899</v>
      </c>
      <c r="AB19" s="78">
        <f t="shared" si="5"/>
        <v>17971.760690176026</v>
      </c>
      <c r="AC19" s="79">
        <v>964878.12100000202</v>
      </c>
      <c r="AD19" s="79">
        <v>678258.33828571602</v>
      </c>
      <c r="AE19" s="79">
        <v>1013517.81659091</v>
      </c>
      <c r="AF19" s="79">
        <v>9142.8256250000304</v>
      </c>
      <c r="AG19" s="79">
        <v>20198.251789473699</v>
      </c>
      <c r="AH19" s="80">
        <f t="shared" si="6"/>
        <v>537199.07065822033</v>
      </c>
      <c r="AI19" s="80">
        <f t="shared" si="7"/>
        <v>493917.97887940943</v>
      </c>
      <c r="AJ19" s="81">
        <v>4595.7213000000102</v>
      </c>
      <c r="AK19" s="81">
        <v>10009.078874999999</v>
      </c>
      <c r="AL19" s="81">
        <v>36007.303222222203</v>
      </c>
      <c r="AM19" s="81">
        <v>6081.4906249999804</v>
      </c>
      <c r="AN19" s="81">
        <v>99791.712</v>
      </c>
      <c r="AO19" s="82">
        <f t="shared" si="8"/>
        <v>31297.061204444442</v>
      </c>
      <c r="AP19" s="82">
        <f t="shared" si="9"/>
        <v>40359.844869218396</v>
      </c>
      <c r="AQ19" s="83">
        <v>5716.2878421052701</v>
      </c>
      <c r="AR19" s="83">
        <v>7104.2145263157499</v>
      </c>
      <c r="AS19" s="83">
        <v>8933.9474999999602</v>
      </c>
      <c r="AT19" s="83">
        <v>2355.5191500000101</v>
      </c>
      <c r="AU19" s="83">
        <v>3138.2315555555501</v>
      </c>
      <c r="AV19" s="84">
        <f t="shared" si="10"/>
        <v>5449.6401147953093</v>
      </c>
      <c r="AW19" s="85">
        <f t="shared" si="11"/>
        <v>2732.4581204861133</v>
      </c>
    </row>
    <row r="20" spans="1:49" ht="17.25" x14ac:dyDescent="0.25">
      <c r="A20" s="16" t="s">
        <v>919</v>
      </c>
      <c r="B20" s="17" t="s">
        <v>996</v>
      </c>
      <c r="C20" s="11" t="s">
        <v>5</v>
      </c>
      <c r="D20" s="105">
        <v>702.50668711425703</v>
      </c>
      <c r="E20" s="71">
        <v>505.1345</v>
      </c>
      <c r="F20" s="35">
        <v>18</v>
      </c>
      <c r="G20" s="29">
        <v>2.41</v>
      </c>
      <c r="H20" s="74">
        <v>5252.1300000000101</v>
      </c>
      <c r="I20" s="74">
        <v>5778.7878417968795</v>
      </c>
      <c r="J20" s="74">
        <v>4958.4590835571298</v>
      </c>
      <c r="K20" s="74">
        <v>5288.33994064331</v>
      </c>
      <c r="L20" s="74">
        <v>2486.7261759440098</v>
      </c>
      <c r="M20" s="68">
        <f t="shared" si="0"/>
        <v>4752.888608388268</v>
      </c>
      <c r="N20" s="68">
        <f t="shared" si="1"/>
        <v>1300.5932034944024</v>
      </c>
      <c r="O20" s="75">
        <v>15659.2284952799</v>
      </c>
      <c r="P20" s="75">
        <v>30405.463611421099</v>
      </c>
      <c r="Q20" s="75">
        <v>13763.3695135135</v>
      </c>
      <c r="R20" s="75">
        <v>17346.959054054099</v>
      </c>
      <c r="S20" s="75">
        <v>17778.457192993199</v>
      </c>
      <c r="T20" s="76">
        <f t="shared" si="2"/>
        <v>18990.695573452358</v>
      </c>
      <c r="U20" s="76">
        <f t="shared" si="3"/>
        <v>6574.4188265343537</v>
      </c>
      <c r="V20" s="77">
        <v>15994.3136111111</v>
      </c>
      <c r="W20" s="77">
        <v>9849.47904245477</v>
      </c>
      <c r="X20" s="77">
        <v>23483.3325</v>
      </c>
      <c r="Y20" s="77">
        <v>9638.9995999999901</v>
      </c>
      <c r="Z20" s="77">
        <v>78364.690634146304</v>
      </c>
      <c r="AA20" s="78">
        <f t="shared" si="4"/>
        <v>27466.163077542431</v>
      </c>
      <c r="AB20" s="78">
        <f t="shared" si="5"/>
        <v>29009.833208187221</v>
      </c>
      <c r="AC20" s="79">
        <v>15618.1653333334</v>
      </c>
      <c r="AD20" s="79">
        <v>32340.723193359401</v>
      </c>
      <c r="AE20" s="79">
        <v>22038.252000000099</v>
      </c>
      <c r="AF20" s="79">
        <v>5010.02419354839</v>
      </c>
      <c r="AG20" s="79">
        <v>12616.3205641026</v>
      </c>
      <c r="AH20" s="80">
        <f t="shared" si="6"/>
        <v>17524.697056868776</v>
      </c>
      <c r="AI20" s="80">
        <f t="shared" si="7"/>
        <v>10298.432751945231</v>
      </c>
      <c r="AJ20" s="81">
        <v>265.38166666667098</v>
      </c>
      <c r="AK20" s="81">
        <v>51897.763999999901</v>
      </c>
      <c r="AL20" s="81">
        <v>42780.461176470701</v>
      </c>
      <c r="AM20" s="81">
        <v>5604.9603333333298</v>
      </c>
      <c r="AN20" s="81">
        <v>11321.1441052632</v>
      </c>
      <c r="AO20" s="82">
        <f t="shared" si="8"/>
        <v>22373.94225634676</v>
      </c>
      <c r="AP20" s="82">
        <f t="shared" si="9"/>
        <v>23346.485912439184</v>
      </c>
      <c r="AQ20" s="83">
        <v>462868.09558823699</v>
      </c>
      <c r="AR20" s="83">
        <v>800033.45305769402</v>
      </c>
      <c r="AS20" s="83">
        <v>470071.911005656</v>
      </c>
      <c r="AT20" s="83">
        <v>753460.77704347903</v>
      </c>
      <c r="AU20" s="83">
        <v>1154916.5706481901</v>
      </c>
      <c r="AV20" s="84">
        <f t="shared" si="10"/>
        <v>728270.16146865126</v>
      </c>
      <c r="AW20" s="85">
        <f t="shared" si="11"/>
        <v>285007.14408338565</v>
      </c>
    </row>
    <row r="21" spans="1:49" x14ac:dyDescent="0.25">
      <c r="A21" s="16" t="s">
        <v>278</v>
      </c>
      <c r="B21" s="4"/>
      <c r="C21" s="11"/>
      <c r="D21" s="105">
        <v>327.33733442609702</v>
      </c>
      <c r="E21" s="71">
        <v>317.93799999999999</v>
      </c>
      <c r="F21" s="35">
        <v>19</v>
      </c>
      <c r="G21" s="29">
        <v>2.41</v>
      </c>
      <c r="H21" s="74">
        <v>21742.780888888999</v>
      </c>
      <c r="I21" s="74">
        <v>117450.19975</v>
      </c>
      <c r="J21" s="74">
        <v>61368.818700000098</v>
      </c>
      <c r="K21" s="74">
        <v>463722.73809523898</v>
      </c>
      <c r="L21" s="74">
        <v>602278.97999999905</v>
      </c>
      <c r="M21" s="68">
        <f t="shared" si="0"/>
        <v>253312.70348682543</v>
      </c>
      <c r="N21" s="68">
        <f t="shared" si="1"/>
        <v>262190.55507783539</v>
      </c>
      <c r="O21" s="75">
        <v>55973.502</v>
      </c>
      <c r="P21" s="75">
        <v>27668.256000000001</v>
      </c>
      <c r="Q21" s="75">
        <v>50963.542000000103</v>
      </c>
      <c r="R21" s="75">
        <v>32168.2347368421</v>
      </c>
      <c r="S21" s="75">
        <v>65655.588749999995</v>
      </c>
      <c r="T21" s="76">
        <f t="shared" si="2"/>
        <v>46485.824697368444</v>
      </c>
      <c r="U21" s="76">
        <f t="shared" si="3"/>
        <v>16098.447911465468</v>
      </c>
      <c r="V21" s="77">
        <v>82916.028000000006</v>
      </c>
      <c r="W21" s="77">
        <v>54937.675526315899</v>
      </c>
      <c r="X21" s="77">
        <v>103133.18610000001</v>
      </c>
      <c r="Y21" s="77">
        <v>256905.7568</v>
      </c>
      <c r="Z21" s="77">
        <v>18279.431333333301</v>
      </c>
      <c r="AA21" s="78">
        <f t="shared" si="4"/>
        <v>103234.41555192984</v>
      </c>
      <c r="AB21" s="78">
        <f t="shared" si="5"/>
        <v>91621.030175632855</v>
      </c>
      <c r="AC21" s="79">
        <v>130237.53479999999</v>
      </c>
      <c r="AD21" s="79">
        <v>38161.954736842097</v>
      </c>
      <c r="AE21" s="79">
        <v>96428.903941176497</v>
      </c>
      <c r="AF21" s="79">
        <v>106758.04865</v>
      </c>
      <c r="AG21" s="79">
        <v>227034.22463157901</v>
      </c>
      <c r="AH21" s="80">
        <f t="shared" si="6"/>
        <v>119724.13335191952</v>
      </c>
      <c r="AI21" s="80">
        <f t="shared" si="7"/>
        <v>68900.586620673363</v>
      </c>
      <c r="AJ21" s="81">
        <v>201097.685999999</v>
      </c>
      <c r="AK21" s="81">
        <v>461264.96415000001</v>
      </c>
      <c r="AL21" s="81">
        <v>936018.647300001</v>
      </c>
      <c r="AM21" s="81">
        <v>243677.78415000101</v>
      </c>
      <c r="AN21" s="81">
        <v>99224.677999999898</v>
      </c>
      <c r="AO21" s="82">
        <f t="shared" si="8"/>
        <v>388256.75192000018</v>
      </c>
      <c r="AP21" s="82">
        <f t="shared" si="9"/>
        <v>333483.29295307054</v>
      </c>
      <c r="AQ21" s="83">
        <v>154229.762842105</v>
      </c>
      <c r="AR21" s="83">
        <v>376217.52480000001</v>
      </c>
      <c r="AS21" s="83">
        <v>365685.91599999898</v>
      </c>
      <c r="AT21" s="83">
        <v>83337.181789474096</v>
      </c>
      <c r="AU21" s="83">
        <v>44452.652249999999</v>
      </c>
      <c r="AV21" s="84">
        <f t="shared" si="10"/>
        <v>204784.60753631563</v>
      </c>
      <c r="AW21" s="85">
        <f t="shared" si="11"/>
        <v>156756.24518291617</v>
      </c>
    </row>
    <row r="22" spans="1:49" x14ac:dyDescent="0.25">
      <c r="A22" s="16" t="s">
        <v>73</v>
      </c>
      <c r="B22" s="4"/>
      <c r="C22" s="11"/>
      <c r="D22" s="105">
        <v>147.05544686550499</v>
      </c>
      <c r="E22" s="71">
        <v>74.361500000000007</v>
      </c>
      <c r="F22" s="35">
        <v>20</v>
      </c>
      <c r="G22" s="29">
        <v>2.39</v>
      </c>
      <c r="H22" s="74">
        <v>35246.074000000001</v>
      </c>
      <c r="I22" s="74">
        <v>30192.6337585449</v>
      </c>
      <c r="J22" s="74">
        <v>14995.2377142857</v>
      </c>
      <c r="K22" s="74">
        <v>12240.322685241699</v>
      </c>
      <c r="L22" s="74">
        <v>16347.664352941199</v>
      </c>
      <c r="M22" s="68">
        <f t="shared" si="0"/>
        <v>21804.386502202698</v>
      </c>
      <c r="N22" s="68">
        <f t="shared" si="1"/>
        <v>10230.509461252508</v>
      </c>
      <c r="O22" s="75">
        <v>98380.470399999904</v>
      </c>
      <c r="P22" s="75">
        <v>63988.933571428599</v>
      </c>
      <c r="Q22" s="75">
        <v>93854.189052631598</v>
      </c>
      <c r="R22" s="75">
        <v>69273.198000000004</v>
      </c>
      <c r="S22" s="75">
        <v>77690.524000000005</v>
      </c>
      <c r="T22" s="76">
        <f t="shared" si="2"/>
        <v>80637.463004812016</v>
      </c>
      <c r="U22" s="76">
        <f t="shared" si="3"/>
        <v>15037.458725967652</v>
      </c>
      <c r="V22" s="77">
        <v>136135.19526315801</v>
      </c>
      <c r="W22" s="77">
        <v>114915.03923809501</v>
      </c>
      <c r="X22" s="77">
        <v>105766.252235294</v>
      </c>
      <c r="Y22" s="77">
        <v>127847.457894737</v>
      </c>
      <c r="Z22" s="77">
        <v>77680.732941176495</v>
      </c>
      <c r="AA22" s="78">
        <f t="shared" si="4"/>
        <v>112468.9355144921</v>
      </c>
      <c r="AB22" s="78">
        <f t="shared" si="5"/>
        <v>22681.045092438519</v>
      </c>
      <c r="AC22" s="79">
        <v>20512.2687983793</v>
      </c>
      <c r="AD22" s="79">
        <v>19039.969855364601</v>
      </c>
      <c r="AE22" s="79">
        <v>17221.483310475101</v>
      </c>
      <c r="AF22" s="79">
        <v>28625.2274376364</v>
      </c>
      <c r="AG22" s="79">
        <v>48298.385000000002</v>
      </c>
      <c r="AH22" s="80">
        <f t="shared" si="6"/>
        <v>26739.466880371085</v>
      </c>
      <c r="AI22" s="80">
        <f t="shared" si="7"/>
        <v>12815.959825501339</v>
      </c>
      <c r="AJ22" s="81">
        <v>262499.02311111102</v>
      </c>
      <c r="AK22" s="81">
        <v>237335.56</v>
      </c>
      <c r="AL22" s="81">
        <v>286438.34858823498</v>
      </c>
      <c r="AM22" s="81">
        <v>325993.82294117601</v>
      </c>
      <c r="AN22" s="81">
        <v>199518.53566666701</v>
      </c>
      <c r="AO22" s="82">
        <f t="shared" si="8"/>
        <v>262357.0580614378</v>
      </c>
      <c r="AP22" s="82">
        <f t="shared" si="9"/>
        <v>47969.578416604636</v>
      </c>
      <c r="AQ22" s="83">
        <v>77866.831000000006</v>
      </c>
      <c r="AR22" s="83">
        <v>73919.976470588197</v>
      </c>
      <c r="AS22" s="83">
        <v>67969.585294117598</v>
      </c>
      <c r="AT22" s="83">
        <v>74815.568444444405</v>
      </c>
      <c r="AU22" s="83">
        <v>68506.433999999907</v>
      </c>
      <c r="AV22" s="84">
        <f t="shared" si="10"/>
        <v>72615.679041830022</v>
      </c>
      <c r="AW22" s="85">
        <f t="shared" si="11"/>
        <v>4259.9115008568715</v>
      </c>
    </row>
    <row r="23" spans="1:49" x14ac:dyDescent="0.25">
      <c r="A23" s="16" t="s">
        <v>118</v>
      </c>
      <c r="B23" s="4"/>
      <c r="C23" s="11"/>
      <c r="D23" s="105">
        <v>233.092639611588</v>
      </c>
      <c r="E23" s="71">
        <v>132.96250000000001</v>
      </c>
      <c r="F23" s="35">
        <v>21</v>
      </c>
      <c r="G23" s="29">
        <v>2.38</v>
      </c>
      <c r="H23" s="74">
        <v>156489.22964583299</v>
      </c>
      <c r="I23" s="74">
        <v>18008.713513513499</v>
      </c>
      <c r="J23" s="74">
        <v>35928.083720930299</v>
      </c>
      <c r="K23" s="74">
        <v>34260.595555555599</v>
      </c>
      <c r="L23" s="74">
        <v>44188.980403846101</v>
      </c>
      <c r="M23" s="68">
        <f t="shared" si="0"/>
        <v>57775.120567935708</v>
      </c>
      <c r="N23" s="68">
        <f t="shared" si="1"/>
        <v>55992.525329662429</v>
      </c>
      <c r="O23" s="75">
        <v>46339.286590909098</v>
      </c>
      <c r="P23" s="75">
        <v>26909.9747878788</v>
      </c>
      <c r="Q23" s="75">
        <v>43135.771153846203</v>
      </c>
      <c r="R23" s="75">
        <v>30124.3484285714</v>
      </c>
      <c r="S23" s="75">
        <v>21276.508863636402</v>
      </c>
      <c r="T23" s="76">
        <f t="shared" si="2"/>
        <v>33557.177964968381</v>
      </c>
      <c r="U23" s="76">
        <f t="shared" si="3"/>
        <v>10746.118027958337</v>
      </c>
      <c r="V23" s="77">
        <v>110049.455157895</v>
      </c>
      <c r="W23" s="77">
        <v>246172.97764102599</v>
      </c>
      <c r="X23" s="77">
        <v>84758.683999999994</v>
      </c>
      <c r="Y23" s="77">
        <v>111189.0046</v>
      </c>
      <c r="Z23" s="77">
        <v>60581.800403225803</v>
      </c>
      <c r="AA23" s="78">
        <f t="shared" si="4"/>
        <v>122550.38436042937</v>
      </c>
      <c r="AB23" s="78">
        <f t="shared" si="5"/>
        <v>72173.779456601711</v>
      </c>
      <c r="AC23" s="79">
        <v>22851.073100000001</v>
      </c>
      <c r="AD23" s="79">
        <v>35138.934000000001</v>
      </c>
      <c r="AE23" s="79">
        <v>27064.8479032258</v>
      </c>
      <c r="AF23" s="79">
        <v>79568.214599999905</v>
      </c>
      <c r="AG23" s="79">
        <v>90726.183660377297</v>
      </c>
      <c r="AH23" s="80">
        <f t="shared" si="6"/>
        <v>51069.850652720605</v>
      </c>
      <c r="AI23" s="80">
        <f t="shared" si="7"/>
        <v>31666.682665914264</v>
      </c>
      <c r="AJ23" s="81">
        <v>69095.271666666697</v>
      </c>
      <c r="AK23" s="81">
        <v>66811.870041666698</v>
      </c>
      <c r="AL23" s="81">
        <v>65110.685499999898</v>
      </c>
      <c r="AM23" s="81">
        <v>66728.778333333205</v>
      </c>
      <c r="AN23" s="81">
        <v>31428.6117692308</v>
      </c>
      <c r="AO23" s="82">
        <f t="shared" si="8"/>
        <v>59835.043462179463</v>
      </c>
      <c r="AP23" s="82">
        <f t="shared" si="9"/>
        <v>15942.939475129369</v>
      </c>
      <c r="AQ23" s="83">
        <v>21274.061249999999</v>
      </c>
      <c r="AR23" s="83">
        <v>20607.443200000002</v>
      </c>
      <c r="AS23" s="83">
        <v>22591.040633333301</v>
      </c>
      <c r="AT23" s="83">
        <v>23961.166399999998</v>
      </c>
      <c r="AU23" s="83">
        <v>21756.307478260798</v>
      </c>
      <c r="AV23" s="84">
        <f t="shared" si="10"/>
        <v>22038.003792318821</v>
      </c>
      <c r="AW23" s="85">
        <f t="shared" si="11"/>
        <v>1295.5567136096681</v>
      </c>
    </row>
    <row r="24" spans="1:49" x14ac:dyDescent="0.25">
      <c r="A24" s="16" t="s">
        <v>36</v>
      </c>
      <c r="B24" s="4"/>
      <c r="C24" s="11"/>
      <c r="D24" s="105">
        <v>233.12900699253001</v>
      </c>
      <c r="E24" s="71">
        <v>50.914999999999999</v>
      </c>
      <c r="F24" s="35">
        <v>22</v>
      </c>
      <c r="G24" s="29">
        <v>2.36</v>
      </c>
      <c r="H24" s="74">
        <v>48926.928</v>
      </c>
      <c r="I24" s="74">
        <v>3220.0092500000001</v>
      </c>
      <c r="J24" s="74">
        <v>32979.664499999999</v>
      </c>
      <c r="K24" s="74">
        <v>26121.370599999998</v>
      </c>
      <c r="L24" s="74">
        <v>13973.907149999999</v>
      </c>
      <c r="M24" s="68">
        <f t="shared" si="0"/>
        <v>25044.375899999999</v>
      </c>
      <c r="N24" s="68">
        <f t="shared" si="1"/>
        <v>17559.636069525262</v>
      </c>
      <c r="O24" s="75">
        <v>5617.8630000000003</v>
      </c>
      <c r="P24" s="75">
        <v>1644.9408947368399</v>
      </c>
      <c r="Q24" s="75">
        <v>5491.4611249999998</v>
      </c>
      <c r="R24" s="75">
        <v>3790.1</v>
      </c>
      <c r="S24" s="75">
        <v>2688.0736842105298</v>
      </c>
      <c r="T24" s="76">
        <f t="shared" si="2"/>
        <v>3846.4877407894737</v>
      </c>
      <c r="U24" s="76">
        <f t="shared" si="3"/>
        <v>1734.6194800920696</v>
      </c>
      <c r="V24" s="77">
        <v>13543.329599999999</v>
      </c>
      <c r="W24" s="77">
        <v>20426.3262</v>
      </c>
      <c r="X24" s="77">
        <v>5565.59242105263</v>
      </c>
      <c r="Y24" s="77">
        <v>27830.617750000001</v>
      </c>
      <c r="Z24" s="77">
        <v>645.27340000000004</v>
      </c>
      <c r="AA24" s="78">
        <f t="shared" si="4"/>
        <v>13602.227874210526</v>
      </c>
      <c r="AB24" s="78">
        <f t="shared" si="5"/>
        <v>10971.429306133439</v>
      </c>
      <c r="AC24" s="79">
        <v>221899.31280000001</v>
      </c>
      <c r="AD24" s="79">
        <v>164623.51879999999</v>
      </c>
      <c r="AE24" s="79">
        <v>234144.64155</v>
      </c>
      <c r="AF24" s="79">
        <v>144725.37450000001</v>
      </c>
      <c r="AG24" s="79">
        <v>196197.22709999999</v>
      </c>
      <c r="AH24" s="80">
        <f t="shared" si="6"/>
        <v>192318.01495000001</v>
      </c>
      <c r="AI24" s="80">
        <f t="shared" si="7"/>
        <v>37655.055119254212</v>
      </c>
      <c r="AJ24" s="81">
        <v>27302.925157894701</v>
      </c>
      <c r="AK24" s="81">
        <v>19426.396000000001</v>
      </c>
      <c r="AL24" s="81">
        <v>25566.633600000001</v>
      </c>
      <c r="AM24" s="81">
        <v>21529.480049999998</v>
      </c>
      <c r="AN24" s="81">
        <v>4535.57</v>
      </c>
      <c r="AO24" s="82">
        <f t="shared" si="8"/>
        <v>19672.200961578939</v>
      </c>
      <c r="AP24" s="82">
        <f t="shared" si="9"/>
        <v>9022.1919516209528</v>
      </c>
      <c r="AQ24" s="83">
        <v>6634.3995000000004</v>
      </c>
      <c r="AR24" s="83">
        <v>7650.48</v>
      </c>
      <c r="AS24" s="83">
        <v>5358.5275000000001</v>
      </c>
      <c r="AT24" s="83">
        <v>7682.9114210526304</v>
      </c>
      <c r="AU24" s="83">
        <v>5677.711875</v>
      </c>
      <c r="AV24" s="84">
        <f t="shared" si="10"/>
        <v>6600.8060592105267</v>
      </c>
      <c r="AW24" s="85">
        <f t="shared" si="11"/>
        <v>1080.4229272559746</v>
      </c>
    </row>
    <row r="25" spans="1:49" x14ac:dyDescent="0.25">
      <c r="A25" s="16" t="s">
        <v>823</v>
      </c>
      <c r="B25" s="17"/>
      <c r="C25" s="11"/>
      <c r="D25" s="105">
        <v>284.295476564669</v>
      </c>
      <c r="E25" s="71">
        <v>451.96600000000001</v>
      </c>
      <c r="F25" s="35">
        <v>23</v>
      </c>
      <c r="G25" s="29">
        <v>2.2400000000000002</v>
      </c>
      <c r="H25" s="74">
        <v>202295.222894737</v>
      </c>
      <c r="I25" s="74">
        <v>288105.91499999998</v>
      </c>
      <c r="J25" s="74">
        <v>222559.177747454</v>
      </c>
      <c r="K25" s="74">
        <v>194573.48152941201</v>
      </c>
      <c r="L25" s="74">
        <v>18450.782902644201</v>
      </c>
      <c r="M25" s="68">
        <f t="shared" si="0"/>
        <v>185196.91601484944</v>
      </c>
      <c r="N25" s="68">
        <f t="shared" si="1"/>
        <v>100213.20479455583</v>
      </c>
      <c r="O25" s="75">
        <v>182991.10644</v>
      </c>
      <c r="P25" s="75">
        <v>220997.31925581401</v>
      </c>
      <c r="Q25" s="75">
        <v>3485.25000190735</v>
      </c>
      <c r="R25" s="75">
        <v>115737.612352941</v>
      </c>
      <c r="S25" s="75">
        <v>333677.89399999997</v>
      </c>
      <c r="T25" s="76">
        <f t="shared" si="2"/>
        <v>171377.83641013247</v>
      </c>
      <c r="U25" s="76">
        <f t="shared" si="3"/>
        <v>122700.88112592307</v>
      </c>
      <c r="V25" s="77">
        <v>177282.827567567</v>
      </c>
      <c r="W25" s="77">
        <v>3649.6235046386701</v>
      </c>
      <c r="X25" s="77">
        <v>7944.1465714285696</v>
      </c>
      <c r="Y25" s="77">
        <v>84872.361733333397</v>
      </c>
      <c r="Z25" s="77">
        <v>4874.0690774356599</v>
      </c>
      <c r="AA25" s="78">
        <f t="shared" si="4"/>
        <v>55724.605690880657</v>
      </c>
      <c r="AB25" s="78">
        <f t="shared" si="5"/>
        <v>76168.474622658716</v>
      </c>
      <c r="AC25" s="79">
        <v>22022.219983269199</v>
      </c>
      <c r="AD25" s="79">
        <v>13090.7751859777</v>
      </c>
      <c r="AE25" s="79">
        <v>21230.039019416399</v>
      </c>
      <c r="AF25" s="79">
        <v>16498.078603108701</v>
      </c>
      <c r="AG25" s="79">
        <v>3777.5455999999999</v>
      </c>
      <c r="AH25" s="80">
        <f t="shared" si="6"/>
        <v>15323.731678354399</v>
      </c>
      <c r="AI25" s="80">
        <f t="shared" si="7"/>
        <v>7406.6492142310099</v>
      </c>
      <c r="AJ25" s="81">
        <v>3966.7541333333402</v>
      </c>
      <c r="AK25" s="81">
        <v>3518.8449999999798</v>
      </c>
      <c r="AL25" s="81">
        <v>7231.3535333333302</v>
      </c>
      <c r="AM25" s="81">
        <v>3857.3981999999801</v>
      </c>
      <c r="AN25" s="81">
        <v>15472.244584825299</v>
      </c>
      <c r="AO25" s="82">
        <f t="shared" si="8"/>
        <v>6809.3190902983861</v>
      </c>
      <c r="AP25" s="82">
        <f t="shared" si="9"/>
        <v>5070.6415622409932</v>
      </c>
      <c r="AQ25" s="83">
        <v>3109.8166875000102</v>
      </c>
      <c r="AR25" s="83">
        <v>827.53531901041697</v>
      </c>
      <c r="AS25" s="83">
        <v>1869.9332458496101</v>
      </c>
      <c r="AT25" s="83">
        <v>1416.7153720855699</v>
      </c>
      <c r="AU25" s="83">
        <v>681.42862374441995</v>
      </c>
      <c r="AV25" s="84">
        <f t="shared" si="10"/>
        <v>1581.0858496380056</v>
      </c>
      <c r="AW25" s="85">
        <f t="shared" si="11"/>
        <v>977.84073001831018</v>
      </c>
    </row>
    <row r="26" spans="1:49" x14ac:dyDescent="0.25">
      <c r="A26" s="16" t="s">
        <v>627</v>
      </c>
      <c r="B26" s="17"/>
      <c r="C26" s="11"/>
      <c r="D26" s="105">
        <v>351.330442265518</v>
      </c>
      <c r="E26" s="71">
        <v>410.54450000000003</v>
      </c>
      <c r="F26" s="35">
        <v>24</v>
      </c>
      <c r="G26" s="29">
        <v>2.2200000000000002</v>
      </c>
      <c r="H26" s="74">
        <v>91851.125768488098</v>
      </c>
      <c r="I26" s="74">
        <v>28821.8009440104</v>
      </c>
      <c r="J26" s="74">
        <v>70309.595445112704</v>
      </c>
      <c r="K26" s="74">
        <v>239.81174999999899</v>
      </c>
      <c r="L26" s="74">
        <v>32057.985642206098</v>
      </c>
      <c r="M26" s="68">
        <f t="shared" si="0"/>
        <v>44656.063909963457</v>
      </c>
      <c r="N26" s="68">
        <f t="shared" si="1"/>
        <v>36289.517975952142</v>
      </c>
      <c r="O26" s="75">
        <v>50128.371396484399</v>
      </c>
      <c r="P26" s="75">
        <v>1201.27004568917</v>
      </c>
      <c r="Q26" s="75">
        <v>140421.59255981399</v>
      </c>
      <c r="R26" s="75">
        <v>99971.205274309395</v>
      </c>
      <c r="S26" s="75">
        <v>279615.07404835999</v>
      </c>
      <c r="T26" s="76">
        <f t="shared" si="2"/>
        <v>114267.50266493139</v>
      </c>
      <c r="U26" s="76">
        <f t="shared" si="3"/>
        <v>106214.45407557342</v>
      </c>
      <c r="V26" s="77">
        <v>1006.28494444445</v>
      </c>
      <c r="W26" s="77">
        <v>1613.691</v>
      </c>
      <c r="X26" s="77">
        <v>1174.8797</v>
      </c>
      <c r="Y26" s="77">
        <v>1578.4146000000001</v>
      </c>
      <c r="Z26" s="77">
        <v>884.20736842105498</v>
      </c>
      <c r="AA26" s="78">
        <f t="shared" si="4"/>
        <v>1251.495522573101</v>
      </c>
      <c r="AB26" s="78">
        <f t="shared" si="5"/>
        <v>331.27045111559227</v>
      </c>
      <c r="AC26" s="79">
        <v>1386.37863157894</v>
      </c>
      <c r="AD26" s="79">
        <v>3197.77821428571</v>
      </c>
      <c r="AE26" s="79">
        <v>3486.5275789473699</v>
      </c>
      <c r="AF26" s="79">
        <v>799462.34468217299</v>
      </c>
      <c r="AG26" s="79">
        <v>2625.1378064516098</v>
      </c>
      <c r="AH26" s="80">
        <f t="shared" si="6"/>
        <v>162031.63338268732</v>
      </c>
      <c r="AI26" s="80">
        <f t="shared" si="7"/>
        <v>356335.51062716474</v>
      </c>
      <c r="AJ26" s="81">
        <v>687.74</v>
      </c>
      <c r="AK26" s="81">
        <v>772288.48772727395</v>
      </c>
      <c r="AL26" s="81">
        <v>1098.5948000000001</v>
      </c>
      <c r="AM26" s="81">
        <v>1564.4058947368401</v>
      </c>
      <c r="AN26" s="81">
        <v>1799.49284615384</v>
      </c>
      <c r="AO26" s="82">
        <f t="shared" si="8"/>
        <v>155487.7442536329</v>
      </c>
      <c r="AP26" s="82">
        <f t="shared" si="9"/>
        <v>344802.36391584272</v>
      </c>
      <c r="AQ26" s="83">
        <v>4033.6614090909202</v>
      </c>
      <c r="AR26" s="83">
        <v>5993.37341666666</v>
      </c>
      <c r="AS26" s="83">
        <v>5539.03280000001</v>
      </c>
      <c r="AT26" s="83">
        <v>4651.7903809523996</v>
      </c>
      <c r="AU26" s="83">
        <v>6850.7939999999999</v>
      </c>
      <c r="AV26" s="84">
        <f t="shared" si="10"/>
        <v>5413.730401341998</v>
      </c>
      <c r="AW26" s="85">
        <f t="shared" si="11"/>
        <v>1107.0209484192494</v>
      </c>
    </row>
    <row r="27" spans="1:49" x14ac:dyDescent="0.25">
      <c r="A27" s="16" t="s">
        <v>18</v>
      </c>
      <c r="B27" s="4"/>
      <c r="C27" s="11"/>
      <c r="D27" s="105">
        <v>132.07740603541899</v>
      </c>
      <c r="E27" s="71">
        <v>42.3645</v>
      </c>
      <c r="F27" s="35">
        <v>25</v>
      </c>
      <c r="G27" s="29">
        <v>2.2200000000000002</v>
      </c>
      <c r="H27" s="74">
        <v>91070.150030248304</v>
      </c>
      <c r="I27" s="74">
        <v>192920.62217797199</v>
      </c>
      <c r="J27" s="74">
        <v>304325.747943878</v>
      </c>
      <c r="K27" s="74">
        <v>289266.381344066</v>
      </c>
      <c r="L27" s="74">
        <v>321556.48118972802</v>
      </c>
      <c r="M27" s="68">
        <f t="shared" si="0"/>
        <v>239827.87653717847</v>
      </c>
      <c r="N27" s="68">
        <f t="shared" si="1"/>
        <v>96970.172861321844</v>
      </c>
      <c r="O27" s="75">
        <v>106992.338202981</v>
      </c>
      <c r="P27" s="75">
        <v>108060.316537857</v>
      </c>
      <c r="Q27" s="75">
        <v>172007.65156465399</v>
      </c>
      <c r="R27" s="75">
        <v>145190.85634029601</v>
      </c>
      <c r="S27" s="75">
        <v>141629.05480440901</v>
      </c>
      <c r="T27" s="76">
        <f t="shared" si="2"/>
        <v>134776.04349003939</v>
      </c>
      <c r="U27" s="76">
        <f t="shared" si="3"/>
        <v>27510.40292627563</v>
      </c>
      <c r="V27" s="77">
        <v>129665.74939682899</v>
      </c>
      <c r="W27" s="77">
        <v>207221.41377258301</v>
      </c>
      <c r="X27" s="77">
        <v>233579.55559539801</v>
      </c>
      <c r="Y27" s="77">
        <v>283624.23758293601</v>
      </c>
      <c r="Z27" s="77">
        <v>475372.605326035</v>
      </c>
      <c r="AA27" s="78">
        <f t="shared" si="4"/>
        <v>265892.71233475622</v>
      </c>
      <c r="AB27" s="78">
        <f t="shared" si="5"/>
        <v>129653.84622138077</v>
      </c>
      <c r="AC27" s="79">
        <v>643856.825395372</v>
      </c>
      <c r="AD27" s="79">
        <v>578470.48275566101</v>
      </c>
      <c r="AE27" s="79">
        <v>438749.23645019502</v>
      </c>
      <c r="AF27" s="79">
        <v>382.26299999999998</v>
      </c>
      <c r="AG27" s="79">
        <v>835133.49522983294</v>
      </c>
      <c r="AH27" s="80">
        <f t="shared" si="6"/>
        <v>499318.46056621225</v>
      </c>
      <c r="AI27" s="80">
        <f t="shared" si="7"/>
        <v>313262.70093251672</v>
      </c>
      <c r="AJ27" s="81">
        <v>823005.34036613896</v>
      </c>
      <c r="AK27" s="81">
        <v>911412.652222223</v>
      </c>
      <c r="AL27" s="81">
        <v>996418.83105109702</v>
      </c>
      <c r="AM27" s="81">
        <v>842697.02495350596</v>
      </c>
      <c r="AN27" s="81">
        <v>917546.19083180104</v>
      </c>
      <c r="AO27" s="82">
        <f t="shared" si="8"/>
        <v>898216.00788495317</v>
      </c>
      <c r="AP27" s="82">
        <f t="shared" si="9"/>
        <v>68794.265470844053</v>
      </c>
      <c r="AQ27" s="83">
        <v>1454772.0902106301</v>
      </c>
      <c r="AR27" s="83">
        <v>1036450.79295259</v>
      </c>
      <c r="AS27" s="83">
        <v>1297216.4262818701</v>
      </c>
      <c r="AT27" s="83">
        <v>1242938.0551174399</v>
      </c>
      <c r="AU27" s="83">
        <v>1350648.2920049001</v>
      </c>
      <c r="AV27" s="84">
        <f t="shared" si="10"/>
        <v>1276405.131313486</v>
      </c>
      <c r="AW27" s="85">
        <f t="shared" si="11"/>
        <v>155288.48848293285</v>
      </c>
    </row>
    <row r="28" spans="1:49" x14ac:dyDescent="0.25">
      <c r="A28" s="16" t="s">
        <v>317</v>
      </c>
      <c r="B28" s="4"/>
      <c r="C28" s="11"/>
      <c r="D28" s="105">
        <v>369.38412846611999</v>
      </c>
      <c r="E28" s="71">
        <v>344.20400000000001</v>
      </c>
      <c r="F28" s="35">
        <v>26</v>
      </c>
      <c r="G28" s="29">
        <v>2.21</v>
      </c>
      <c r="H28" s="74">
        <v>10802.195238095201</v>
      </c>
      <c r="I28" s="74">
        <v>171453.57619047599</v>
      </c>
      <c r="J28" s="74">
        <v>23917.795263158001</v>
      </c>
      <c r="K28" s="74">
        <v>192657.05333333299</v>
      </c>
      <c r="L28" s="74">
        <v>777297.86173912894</v>
      </c>
      <c r="M28" s="68">
        <f t="shared" si="0"/>
        <v>235225.69635283825</v>
      </c>
      <c r="N28" s="68">
        <f t="shared" si="1"/>
        <v>314140.94849312148</v>
      </c>
      <c r="O28" s="75">
        <v>28065.963</v>
      </c>
      <c r="P28" s="75">
        <v>9225.4979047618908</v>
      </c>
      <c r="Q28" s="75">
        <v>15840.0714285714</v>
      </c>
      <c r="R28" s="75">
        <v>12692.5859</v>
      </c>
      <c r="S28" s="75">
        <v>16924.517142857101</v>
      </c>
      <c r="T28" s="76">
        <f t="shared" si="2"/>
        <v>16549.727075238079</v>
      </c>
      <c r="U28" s="76">
        <f t="shared" si="3"/>
        <v>7102.6340112978596</v>
      </c>
      <c r="V28" s="77">
        <v>23389.183999999899</v>
      </c>
      <c r="W28" s="77">
        <v>28285.723714285701</v>
      </c>
      <c r="X28" s="77">
        <v>51176.195047618901</v>
      </c>
      <c r="Y28" s="77">
        <v>51433.215900000003</v>
      </c>
      <c r="Z28" s="77">
        <v>18352.032800000001</v>
      </c>
      <c r="AA28" s="78">
        <f t="shared" si="4"/>
        <v>34527.270292380905</v>
      </c>
      <c r="AB28" s="78">
        <f t="shared" si="5"/>
        <v>15713.448621096299</v>
      </c>
      <c r="AC28" s="79">
        <v>78082.020952380903</v>
      </c>
      <c r="AD28" s="79">
        <v>34120.553200000002</v>
      </c>
      <c r="AE28" s="79">
        <v>65898.087619047699</v>
      </c>
      <c r="AF28" s="79">
        <v>67909.688285714205</v>
      </c>
      <c r="AG28" s="79">
        <v>43219.154100000102</v>
      </c>
      <c r="AH28" s="80">
        <f t="shared" si="6"/>
        <v>57845.900831428575</v>
      </c>
      <c r="AI28" s="80">
        <f t="shared" si="7"/>
        <v>18387.848757500451</v>
      </c>
      <c r="AJ28" s="81">
        <v>22026.491999999998</v>
      </c>
      <c r="AK28" s="81">
        <v>77321.033199999802</v>
      </c>
      <c r="AL28" s="81">
        <v>109862.879727273</v>
      </c>
      <c r="AM28" s="81">
        <v>52502.373000000203</v>
      </c>
      <c r="AN28" s="81">
        <v>71016.178599999999</v>
      </c>
      <c r="AO28" s="82">
        <f t="shared" si="8"/>
        <v>66545.791305454593</v>
      </c>
      <c r="AP28" s="82">
        <f t="shared" si="9"/>
        <v>32371.461034928019</v>
      </c>
      <c r="AQ28" s="83">
        <v>24213.871500000001</v>
      </c>
      <c r="AR28" s="83">
        <v>30636.383333333299</v>
      </c>
      <c r="AS28" s="83">
        <v>62581.9740909092</v>
      </c>
      <c r="AT28" s="83">
        <v>17359.769</v>
      </c>
      <c r="AU28" s="83">
        <v>14592.148666666701</v>
      </c>
      <c r="AV28" s="84">
        <f t="shared" si="10"/>
        <v>29876.829318181837</v>
      </c>
      <c r="AW28" s="85">
        <f t="shared" si="11"/>
        <v>19316.901729996061</v>
      </c>
    </row>
    <row r="29" spans="1:49" ht="17.25" x14ac:dyDescent="0.25">
      <c r="A29" s="16" t="s">
        <v>616</v>
      </c>
      <c r="B29" s="17" t="s">
        <v>1001</v>
      </c>
      <c r="C29" s="11" t="s">
        <v>5</v>
      </c>
      <c r="D29" s="105">
        <v>597.51959968421704</v>
      </c>
      <c r="E29" s="71">
        <v>408.64100000000002</v>
      </c>
      <c r="F29" s="35">
        <v>27</v>
      </c>
      <c r="G29" s="29">
        <v>2.17</v>
      </c>
      <c r="H29" s="74">
        <v>701820.30375000194</v>
      </c>
      <c r="I29" s="74">
        <v>779515.55042146402</v>
      </c>
      <c r="J29" s="74">
        <v>444231.54189473903</v>
      </c>
      <c r="K29" s="74">
        <v>719424.30621337902</v>
      </c>
      <c r="L29" s="74">
        <v>614630.03245714202</v>
      </c>
      <c r="M29" s="68">
        <f t="shared" si="0"/>
        <v>651924.34694734518</v>
      </c>
      <c r="N29" s="68">
        <f t="shared" si="1"/>
        <v>130242.59419834266</v>
      </c>
      <c r="O29" s="75">
        <v>303613.04281483497</v>
      </c>
      <c r="P29" s="75">
        <v>677940.35819284501</v>
      </c>
      <c r="Q29" s="75">
        <v>98224.304719344407</v>
      </c>
      <c r="R29" s="75">
        <v>583939.982699999</v>
      </c>
      <c r="S29" s="75">
        <v>513527.03098921297</v>
      </c>
      <c r="T29" s="76">
        <f t="shared" si="2"/>
        <v>435448.94388324732</v>
      </c>
      <c r="U29" s="76">
        <f t="shared" si="3"/>
        <v>233478.59879366797</v>
      </c>
      <c r="V29" s="77">
        <v>284731.05410526501</v>
      </c>
      <c r="W29" s="77">
        <v>180858.55795565501</v>
      </c>
      <c r="X29" s="77">
        <v>820107.72149999905</v>
      </c>
      <c r="Y29" s="77">
        <v>266177.36984210601</v>
      </c>
      <c r="Z29" s="77">
        <v>1050632.0022</v>
      </c>
      <c r="AA29" s="78">
        <f t="shared" si="4"/>
        <v>520501.34112060501</v>
      </c>
      <c r="AB29" s="78">
        <f t="shared" si="5"/>
        <v>389367.44591154339</v>
      </c>
      <c r="AC29" s="79">
        <v>2882364.0220000101</v>
      </c>
      <c r="AD29" s="79">
        <v>3615584.16010164</v>
      </c>
      <c r="AE29" s="79">
        <v>2589220.11390477</v>
      </c>
      <c r="AF29" s="79">
        <v>4341341.9849999901</v>
      </c>
      <c r="AG29" s="79">
        <v>4538792.8459999999</v>
      </c>
      <c r="AH29" s="80">
        <f t="shared" si="6"/>
        <v>3593460.6254012822</v>
      </c>
      <c r="AI29" s="80">
        <f t="shared" si="7"/>
        <v>861339.99826208968</v>
      </c>
      <c r="AJ29" s="81">
        <v>4070104.2415283201</v>
      </c>
      <c r="AK29" s="81">
        <v>2953179.4841000098</v>
      </c>
      <c r="AL29" s="81">
        <v>3556099.7605000101</v>
      </c>
      <c r="AM29" s="81">
        <v>4192983.6807368398</v>
      </c>
      <c r="AN29" s="81">
        <v>4009719.6537894602</v>
      </c>
      <c r="AO29" s="82">
        <f t="shared" si="8"/>
        <v>3756417.3641309277</v>
      </c>
      <c r="AP29" s="82">
        <f t="shared" si="9"/>
        <v>509526.71422444895</v>
      </c>
      <c r="AQ29" s="83">
        <v>1777690.7418181801</v>
      </c>
      <c r="AR29" s="83">
        <v>1534226.632</v>
      </c>
      <c r="AS29" s="83">
        <v>1643286.3023310101</v>
      </c>
      <c r="AT29" s="83">
        <v>1327668.42246154</v>
      </c>
      <c r="AU29" s="83">
        <v>1737889.64460893</v>
      </c>
      <c r="AV29" s="84">
        <f t="shared" si="10"/>
        <v>1604152.348643932</v>
      </c>
      <c r="AW29" s="85">
        <f t="shared" si="11"/>
        <v>180876.80327650459</v>
      </c>
    </row>
    <row r="30" spans="1:49" x14ac:dyDescent="0.25">
      <c r="A30" s="16" t="s">
        <v>619</v>
      </c>
      <c r="B30" s="17"/>
      <c r="C30" s="11"/>
      <c r="D30" s="105">
        <v>537.33339638613904</v>
      </c>
      <c r="E30" s="71">
        <v>409.178</v>
      </c>
      <c r="F30" s="35">
        <v>28</v>
      </c>
      <c r="G30" s="29"/>
      <c r="H30" s="74">
        <v>28744.879285714302</v>
      </c>
      <c r="I30" s="74">
        <v>19046.1551742554</v>
      </c>
      <c r="J30" s="74">
        <v>17050.5037857143</v>
      </c>
      <c r="K30" s="74">
        <v>16275.6291176471</v>
      </c>
      <c r="L30" s="74">
        <v>7446.1937142857196</v>
      </c>
      <c r="M30" s="68">
        <f t="shared" si="0"/>
        <v>17712.672215523366</v>
      </c>
      <c r="N30" s="68">
        <f t="shared" si="1"/>
        <v>7605.7857968747085</v>
      </c>
      <c r="O30" s="75">
        <v>11224.042037036999</v>
      </c>
      <c r="P30" s="75">
        <v>10859.3745483398</v>
      </c>
      <c r="Q30" s="75">
        <v>7006.1167562733499</v>
      </c>
      <c r="R30" s="75">
        <v>14135.651869565199</v>
      </c>
      <c r="S30" s="75">
        <v>10296.4924760298</v>
      </c>
      <c r="T30" s="76">
        <f t="shared" si="2"/>
        <v>10704.335537449031</v>
      </c>
      <c r="U30" s="76">
        <f t="shared" si="3"/>
        <v>2545.1533268080079</v>
      </c>
      <c r="V30" s="77">
        <v>7885.3908181818097</v>
      </c>
      <c r="W30" s="77">
        <v>5227.6492309570303</v>
      </c>
      <c r="X30" s="77">
        <v>16951.032178571499</v>
      </c>
      <c r="Y30" s="77">
        <v>12606.8552727273</v>
      </c>
      <c r="Z30" s="77">
        <v>32548.600190476402</v>
      </c>
      <c r="AA30" s="78">
        <f t="shared" si="4"/>
        <v>15043.905538182808</v>
      </c>
      <c r="AB30" s="78">
        <f t="shared" si="5"/>
        <v>10765.615423357063</v>
      </c>
      <c r="AC30" s="79">
        <v>132559.0006</v>
      </c>
      <c r="AD30" s="79">
        <v>151342.44750000001</v>
      </c>
      <c r="AE30" s="79">
        <v>104415.17631579</v>
      </c>
      <c r="AF30" s="79">
        <v>35603.8480000001</v>
      </c>
      <c r="AG30" s="79">
        <v>63600.284090909197</v>
      </c>
      <c r="AH30" s="80">
        <f t="shared" si="6"/>
        <v>97504.151301339865</v>
      </c>
      <c r="AI30" s="80">
        <f t="shared" si="7"/>
        <v>47844.243708875671</v>
      </c>
      <c r="AJ30" s="81">
        <v>87101.949380952399</v>
      </c>
      <c r="AK30" s="81">
        <v>8831.6841666666405</v>
      </c>
      <c r="AL30" s="81">
        <v>85849.081200000306</v>
      </c>
      <c r="AM30" s="81">
        <v>86312.179809523703</v>
      </c>
      <c r="AN30" s="81">
        <v>44294.472000000103</v>
      </c>
      <c r="AO30" s="82">
        <f t="shared" si="8"/>
        <v>62477.87331142863</v>
      </c>
      <c r="AP30" s="82">
        <f t="shared" si="9"/>
        <v>35104.067925604082</v>
      </c>
      <c r="AQ30" s="83">
        <v>83749.301333333293</v>
      </c>
      <c r="AR30" s="83">
        <v>12001.226916666699</v>
      </c>
      <c r="AS30" s="83">
        <v>59605.868666666902</v>
      </c>
      <c r="AT30" s="83">
        <v>9047.1210869565293</v>
      </c>
      <c r="AU30" s="83">
        <v>9432.7106086956392</v>
      </c>
      <c r="AV30" s="84">
        <f t="shared" si="10"/>
        <v>34767.245722463806</v>
      </c>
      <c r="AW30" s="85">
        <f t="shared" si="11"/>
        <v>34777.34195777939</v>
      </c>
    </row>
    <row r="31" spans="1:49" ht="17.25" x14ac:dyDescent="0.25">
      <c r="A31" s="16" t="s">
        <v>752</v>
      </c>
      <c r="B31" s="17" t="s">
        <v>1002</v>
      </c>
      <c r="C31" s="11" t="s">
        <v>5</v>
      </c>
      <c r="D31" s="105">
        <v>677.58223817316298</v>
      </c>
      <c r="E31" s="71">
        <v>434.17899999999997</v>
      </c>
      <c r="F31" s="35">
        <v>28</v>
      </c>
      <c r="G31" s="29">
        <v>2.17</v>
      </c>
      <c r="H31" s="74">
        <v>18750456.182809498</v>
      </c>
      <c r="I31" s="74">
        <v>10394178.5574267</v>
      </c>
      <c r="J31" s="74">
        <v>11673352.1043333</v>
      </c>
      <c r="K31" s="74">
        <v>11767783.7562775</v>
      </c>
      <c r="L31" s="74">
        <v>8709880.6247804891</v>
      </c>
      <c r="M31" s="68">
        <f t="shared" si="0"/>
        <v>12259130.245125499</v>
      </c>
      <c r="N31" s="68">
        <f t="shared" si="1"/>
        <v>3833962.9463699786</v>
      </c>
      <c r="O31" s="75">
        <v>9399944.7459106408</v>
      </c>
      <c r="P31" s="75">
        <v>16019496.961032299</v>
      </c>
      <c r="Q31" s="75">
        <v>2550192.2066666698</v>
      </c>
      <c r="R31" s="75">
        <v>14829182.0461515</v>
      </c>
      <c r="S31" s="75">
        <v>11530413.935046401</v>
      </c>
      <c r="T31" s="76">
        <f t="shared" si="2"/>
        <v>10865845.978961503</v>
      </c>
      <c r="U31" s="76">
        <f t="shared" si="3"/>
        <v>5338744.372052392</v>
      </c>
      <c r="V31" s="77">
        <v>11917466.697843101</v>
      </c>
      <c r="W31" s="77">
        <v>9433679.8675527293</v>
      </c>
      <c r="X31" s="77">
        <v>19061560.6119105</v>
      </c>
      <c r="Y31" s="77">
        <v>15181113.886375001</v>
      </c>
      <c r="Z31" s="77">
        <v>19486747.415437501</v>
      </c>
      <c r="AA31" s="78">
        <f t="shared" si="4"/>
        <v>15016113.695823768</v>
      </c>
      <c r="AB31" s="78">
        <f t="shared" si="5"/>
        <v>4391600.2873048522</v>
      </c>
      <c r="AC31" s="79">
        <v>16257436.749777799</v>
      </c>
      <c r="AD31" s="79">
        <v>21545906.569790799</v>
      </c>
      <c r="AE31" s="79">
        <v>16801375.220666699</v>
      </c>
      <c r="AF31" s="79">
        <v>20944880.762666699</v>
      </c>
      <c r="AG31" s="79">
        <v>23407415.469951302</v>
      </c>
      <c r="AH31" s="80">
        <f t="shared" si="6"/>
        <v>19791402.954570659</v>
      </c>
      <c r="AI31" s="80">
        <f t="shared" si="7"/>
        <v>3119035.2469598972</v>
      </c>
      <c r="AJ31" s="81">
        <v>20128625.922821</v>
      </c>
      <c r="AK31" s="81">
        <v>16527426.071935499</v>
      </c>
      <c r="AL31" s="81">
        <v>13123488.1586667</v>
      </c>
      <c r="AM31" s="81">
        <v>25471252.363348901</v>
      </c>
      <c r="AN31" s="81">
        <v>21520237.8928</v>
      </c>
      <c r="AO31" s="82">
        <f t="shared" si="8"/>
        <v>19354206.081914417</v>
      </c>
      <c r="AP31" s="82">
        <f t="shared" si="9"/>
        <v>4730808.7619577926</v>
      </c>
      <c r="AQ31" s="83">
        <v>10404100.394827601</v>
      </c>
      <c r="AR31" s="83">
        <v>4136694.3417391302</v>
      </c>
      <c r="AS31" s="83">
        <v>7195162.7499343399</v>
      </c>
      <c r="AT31" s="83">
        <v>6863500.8488838403</v>
      </c>
      <c r="AU31" s="83">
        <v>3377207.0612006602</v>
      </c>
      <c r="AV31" s="84">
        <f t="shared" si="10"/>
        <v>6395333.0793171134</v>
      </c>
      <c r="AW31" s="85">
        <f t="shared" si="11"/>
        <v>2790145.944233262</v>
      </c>
    </row>
    <row r="32" spans="1:49" x14ac:dyDescent="0.25">
      <c r="A32" s="16" t="s">
        <v>706</v>
      </c>
      <c r="B32" s="17"/>
      <c r="C32" s="11"/>
      <c r="D32" s="105">
        <v>663.56640098742196</v>
      </c>
      <c r="E32" s="71">
        <v>424.209</v>
      </c>
      <c r="F32" s="35">
        <v>29</v>
      </c>
      <c r="G32" s="29">
        <v>2.16</v>
      </c>
      <c r="H32" s="74">
        <v>307755.15333333297</v>
      </c>
      <c r="I32" s="74">
        <v>352289.55955746298</v>
      </c>
      <c r="J32" s="74">
        <v>250791.56409523799</v>
      </c>
      <c r="K32" s="74">
        <v>397565.16432952898</v>
      </c>
      <c r="L32" s="74">
        <v>190772.048000001</v>
      </c>
      <c r="M32" s="68">
        <f t="shared" si="0"/>
        <v>299834.69786311279</v>
      </c>
      <c r="N32" s="68">
        <f t="shared" si="1"/>
        <v>81647.689451248269</v>
      </c>
      <c r="O32" s="75">
        <v>568974.45177612302</v>
      </c>
      <c r="P32" s="75">
        <v>1422334.1056778</v>
      </c>
      <c r="Q32" s="75">
        <v>259150.87552380899</v>
      </c>
      <c r="R32" s="75">
        <v>888342.93714285898</v>
      </c>
      <c r="S32" s="75">
        <v>999500.08336966403</v>
      </c>
      <c r="T32" s="76">
        <f t="shared" si="2"/>
        <v>827660.49069805094</v>
      </c>
      <c r="U32" s="76">
        <f t="shared" si="3"/>
        <v>440729.38481222204</v>
      </c>
      <c r="V32" s="77">
        <v>513689.15849999897</v>
      </c>
      <c r="W32" s="77">
        <v>313725.22523082403</v>
      </c>
      <c r="X32" s="77">
        <v>1269842.5394285701</v>
      </c>
      <c r="Y32" s="77">
        <v>428335.01399999898</v>
      </c>
      <c r="Z32" s="77">
        <v>1286064.01438096</v>
      </c>
      <c r="AA32" s="78">
        <f t="shared" si="4"/>
        <v>762331.19030807039</v>
      </c>
      <c r="AB32" s="78">
        <f t="shared" si="5"/>
        <v>476048.17460274464</v>
      </c>
      <c r="AC32" s="79">
        <v>469613.748599999</v>
      </c>
      <c r="AD32" s="79">
        <v>568327.34707946796</v>
      </c>
      <c r="AE32" s="79">
        <v>503881.99514999997</v>
      </c>
      <c r="AF32" s="79">
        <v>1004995.0060000001</v>
      </c>
      <c r="AG32" s="79">
        <v>899898.70859999803</v>
      </c>
      <c r="AH32" s="80">
        <f t="shared" si="6"/>
        <v>689343.361085893</v>
      </c>
      <c r="AI32" s="80">
        <f t="shared" si="7"/>
        <v>245607.11095557618</v>
      </c>
      <c r="AJ32" s="81">
        <v>870441.63662574405</v>
      </c>
      <c r="AK32" s="81">
        <v>737014.26044999796</v>
      </c>
      <c r="AL32" s="81">
        <v>933737.702333336</v>
      </c>
      <c r="AM32" s="81">
        <v>738326.76750000101</v>
      </c>
      <c r="AN32" s="81">
        <v>695974.01899999997</v>
      </c>
      <c r="AO32" s="82">
        <f t="shared" si="8"/>
        <v>795098.8771818158</v>
      </c>
      <c r="AP32" s="82">
        <f t="shared" si="9"/>
        <v>101636.46969492658</v>
      </c>
      <c r="AQ32" s="83">
        <v>1956744.24909091</v>
      </c>
      <c r="AR32" s="83">
        <v>2021757.2632800001</v>
      </c>
      <c r="AS32" s="83">
        <v>1671852.9474460799</v>
      </c>
      <c r="AT32" s="83">
        <v>1576539.78082758</v>
      </c>
      <c r="AU32" s="83">
        <v>1373575.73838976</v>
      </c>
      <c r="AV32" s="84">
        <f t="shared" si="10"/>
        <v>1720093.9958068661</v>
      </c>
      <c r="AW32" s="85">
        <f t="shared" si="11"/>
        <v>269264.73192316841</v>
      </c>
    </row>
    <row r="33" spans="1:49" ht="17.25" x14ac:dyDescent="0.25">
      <c r="A33" s="16" t="s">
        <v>594</v>
      </c>
      <c r="B33" s="17" t="s">
        <v>1000</v>
      </c>
      <c r="C33" s="11" t="s">
        <v>5</v>
      </c>
      <c r="D33" s="105">
        <v>621.51963880819903</v>
      </c>
      <c r="E33" s="71">
        <v>404.31799999999998</v>
      </c>
      <c r="F33" s="35">
        <v>30</v>
      </c>
      <c r="G33" s="29">
        <v>2.12</v>
      </c>
      <c r="H33" s="74">
        <v>652242.38275862101</v>
      </c>
      <c r="I33" s="74">
        <v>553255.39021228603</v>
      </c>
      <c r="J33" s="74">
        <v>408519.80540909001</v>
      </c>
      <c r="K33" s="74">
        <v>585272.71387273597</v>
      </c>
      <c r="L33" s="74">
        <v>433056.64076190599</v>
      </c>
      <c r="M33" s="68">
        <f t="shared" si="0"/>
        <v>526469.3866029277</v>
      </c>
      <c r="N33" s="68">
        <f t="shared" si="1"/>
        <v>103237.84751570296</v>
      </c>
      <c r="O33" s="75">
        <v>235004.29979980501</v>
      </c>
      <c r="P33" s="75">
        <v>556956.53641764296</v>
      </c>
      <c r="Q33" s="75">
        <v>264600.44981818303</v>
      </c>
      <c r="R33" s="75">
        <v>440436.68582608702</v>
      </c>
      <c r="S33" s="75">
        <v>304486.57848590403</v>
      </c>
      <c r="T33" s="76">
        <f t="shared" si="2"/>
        <v>360296.91006952443</v>
      </c>
      <c r="U33" s="76">
        <f t="shared" si="3"/>
        <v>135155.68439581414</v>
      </c>
      <c r="V33" s="77">
        <v>249732.97290908999</v>
      </c>
      <c r="W33" s="77">
        <v>191725.76243082699</v>
      </c>
      <c r="X33" s="77">
        <v>668954.44318181905</v>
      </c>
      <c r="Y33" s="77">
        <v>294116.29027272802</v>
      </c>
      <c r="Z33" s="77">
        <v>1263392.8679545501</v>
      </c>
      <c r="AA33" s="78">
        <f t="shared" si="4"/>
        <v>533584.46734980284</v>
      </c>
      <c r="AB33" s="78">
        <f t="shared" si="5"/>
        <v>448812.15023875586</v>
      </c>
      <c r="AC33" s="79">
        <v>2413245.7392272698</v>
      </c>
      <c r="AD33" s="79">
        <v>3111143.5118175698</v>
      </c>
      <c r="AE33" s="79">
        <v>1925975.0615000001</v>
      </c>
      <c r="AF33" s="79">
        <v>5441039.5616817996</v>
      </c>
      <c r="AG33" s="79">
        <v>4858385.7379545504</v>
      </c>
      <c r="AH33" s="80">
        <f t="shared" si="6"/>
        <v>3549957.9224362383</v>
      </c>
      <c r="AI33" s="80">
        <f t="shared" si="7"/>
        <v>1533799.7034937984</v>
      </c>
      <c r="AJ33" s="81">
        <v>3756068.8633506098</v>
      </c>
      <c r="AK33" s="81">
        <v>2755668.5806363602</v>
      </c>
      <c r="AL33" s="81">
        <v>3565720.1930000102</v>
      </c>
      <c r="AM33" s="81">
        <v>4294731.6930454504</v>
      </c>
      <c r="AN33" s="81">
        <v>3951177.1669999999</v>
      </c>
      <c r="AO33" s="82">
        <f t="shared" si="8"/>
        <v>3664673.2994064861</v>
      </c>
      <c r="AP33" s="82">
        <f t="shared" si="9"/>
        <v>575215.718375172</v>
      </c>
      <c r="AQ33" s="83">
        <v>1072586.38333333</v>
      </c>
      <c r="AR33" s="83">
        <v>2043255.4044999999</v>
      </c>
      <c r="AS33" s="83">
        <v>895907.18567504897</v>
      </c>
      <c r="AT33" s="83">
        <v>878898.58799999696</v>
      </c>
      <c r="AU33" s="83">
        <v>1059838.34968872</v>
      </c>
      <c r="AV33" s="84">
        <f t="shared" si="10"/>
        <v>1190097.1822394193</v>
      </c>
      <c r="AW33" s="85">
        <f t="shared" si="11"/>
        <v>485295.63738585915</v>
      </c>
    </row>
    <row r="34" spans="1:49" x14ac:dyDescent="0.25">
      <c r="A34" s="16" t="s">
        <v>99</v>
      </c>
      <c r="B34" s="4"/>
      <c r="C34" s="11"/>
      <c r="D34" s="105">
        <v>287.10076101669398</v>
      </c>
      <c r="E34" s="71">
        <v>113.178</v>
      </c>
      <c r="F34" s="35">
        <v>31</v>
      </c>
      <c r="G34" s="29">
        <v>2.11</v>
      </c>
      <c r="H34" s="74">
        <v>54102.326777777802</v>
      </c>
      <c r="I34" s="74">
        <v>7591.84911459464</v>
      </c>
      <c r="J34" s="74">
        <v>21647.187999999998</v>
      </c>
      <c r="K34" s="74">
        <v>19434.1865454545</v>
      </c>
      <c r="L34" s="74">
        <v>15085.402347826101</v>
      </c>
      <c r="M34" s="68">
        <f t="shared" si="0"/>
        <v>23572.190557130605</v>
      </c>
      <c r="N34" s="68">
        <f t="shared" si="1"/>
        <v>17890.74353140824</v>
      </c>
      <c r="O34" s="75">
        <v>21140.625660000002</v>
      </c>
      <c r="P34" s="75">
        <v>10654.9786400428</v>
      </c>
      <c r="Q34" s="75">
        <v>22393.9916071429</v>
      </c>
      <c r="R34" s="75">
        <v>8194.7738076923106</v>
      </c>
      <c r="S34" s="75">
        <v>8738.1378947368503</v>
      </c>
      <c r="T34" s="76">
        <f t="shared" si="2"/>
        <v>14224.501521922974</v>
      </c>
      <c r="U34" s="76">
        <f t="shared" si="3"/>
        <v>6960.1120161161298</v>
      </c>
      <c r="V34" s="77">
        <v>34279.4330909091</v>
      </c>
      <c r="W34" s="77">
        <v>231528.60538960999</v>
      </c>
      <c r="X34" s="77">
        <v>26603.808173912999</v>
      </c>
      <c r="Y34" s="77">
        <v>58337.022208333401</v>
      </c>
      <c r="Z34" s="77">
        <v>19480.22075</v>
      </c>
      <c r="AA34" s="78">
        <f t="shared" si="4"/>
        <v>74045.817922553091</v>
      </c>
      <c r="AB34" s="78">
        <f t="shared" si="5"/>
        <v>89242.798949762742</v>
      </c>
      <c r="AC34" s="79">
        <v>61009.819111111101</v>
      </c>
      <c r="AD34" s="79">
        <v>38735.986566666703</v>
      </c>
      <c r="AE34" s="79">
        <v>39124.374000000003</v>
      </c>
      <c r="AF34" s="79">
        <v>164810.61600000001</v>
      </c>
      <c r="AG34" s="79">
        <v>98306.326000000001</v>
      </c>
      <c r="AH34" s="80">
        <f t="shared" si="6"/>
        <v>80397.424335555566</v>
      </c>
      <c r="AI34" s="80">
        <f t="shared" si="7"/>
        <v>53059.71872125825</v>
      </c>
      <c r="AJ34" s="81">
        <v>30122.792074074099</v>
      </c>
      <c r="AK34" s="81">
        <v>27629.343130434801</v>
      </c>
      <c r="AL34" s="81">
        <v>27265.1391666667</v>
      </c>
      <c r="AM34" s="81">
        <v>21112.631142857099</v>
      </c>
      <c r="AN34" s="81">
        <v>13803.9426451613</v>
      </c>
      <c r="AO34" s="82">
        <f t="shared" si="8"/>
        <v>23986.769631838797</v>
      </c>
      <c r="AP34" s="82">
        <f t="shared" si="9"/>
        <v>6588.1988700560551</v>
      </c>
      <c r="AQ34" s="83">
        <v>7109.08863636363</v>
      </c>
      <c r="AR34" s="83">
        <v>11577.7142727273</v>
      </c>
      <c r="AS34" s="83">
        <v>7473.6265357142902</v>
      </c>
      <c r="AT34" s="83">
        <v>12103.688413793099</v>
      </c>
      <c r="AU34" s="83">
        <v>8464.7433461538494</v>
      </c>
      <c r="AV34" s="84">
        <f t="shared" si="10"/>
        <v>9345.7722409504349</v>
      </c>
      <c r="AW34" s="85">
        <f t="shared" si="11"/>
        <v>2338.3520827586735</v>
      </c>
    </row>
    <row r="35" spans="1:49" x14ac:dyDescent="0.25">
      <c r="A35" s="16" t="s">
        <v>842</v>
      </c>
      <c r="B35" s="17"/>
      <c r="C35" s="11"/>
      <c r="D35" s="105">
        <v>678.58587319041499</v>
      </c>
      <c r="E35" s="71">
        <v>458.47199999999998</v>
      </c>
      <c r="F35" s="35">
        <v>32</v>
      </c>
      <c r="G35" s="29">
        <v>2.1</v>
      </c>
      <c r="H35" s="74">
        <v>1407026.95155285</v>
      </c>
      <c r="I35" s="74">
        <v>992112.15</v>
      </c>
      <c r="J35" s="74">
        <v>851062.22698658903</v>
      </c>
      <c r="K35" s="74">
        <v>1003224.1046237299</v>
      </c>
      <c r="L35" s="74">
        <v>935950.59746341396</v>
      </c>
      <c r="M35" s="68">
        <f t="shared" si="0"/>
        <v>1037875.2061253166</v>
      </c>
      <c r="N35" s="68">
        <f t="shared" si="1"/>
        <v>214974.23236225595</v>
      </c>
      <c r="O35" s="75">
        <v>1043125.085969</v>
      </c>
      <c r="P35" s="75">
        <v>1654013.2849172</v>
      </c>
      <c r="Q35" s="75">
        <v>393887.10441176401</v>
      </c>
      <c r="R35" s="75">
        <v>620654.93600000197</v>
      </c>
      <c r="S35" s="75">
        <v>1008422.3577039</v>
      </c>
      <c r="T35" s="76">
        <f t="shared" si="2"/>
        <v>944020.55380037311</v>
      </c>
      <c r="U35" s="76">
        <f t="shared" si="3"/>
        <v>480955.06905342679</v>
      </c>
      <c r="V35" s="77">
        <v>1542928.4002896</v>
      </c>
      <c r="W35" s="77">
        <v>809786.12150573696</v>
      </c>
      <c r="X35" s="77">
        <v>1705285.57320379</v>
      </c>
      <c r="Y35" s="77">
        <v>1795062.36690653</v>
      </c>
      <c r="Z35" s="77">
        <v>1477033.2735050099</v>
      </c>
      <c r="AA35" s="78">
        <f t="shared" si="4"/>
        <v>1466019.1470821335</v>
      </c>
      <c r="AB35" s="78">
        <f t="shared" si="5"/>
        <v>388006.44042605045</v>
      </c>
      <c r="AC35" s="79">
        <v>4676956.5929268301</v>
      </c>
      <c r="AD35" s="79">
        <v>5849984.5781707801</v>
      </c>
      <c r="AE35" s="79">
        <v>5540059.7827659603</v>
      </c>
      <c r="AF35" s="79">
        <v>5406025.0471463501</v>
      </c>
      <c r="AG35" s="79">
        <v>3938714.01125714</v>
      </c>
      <c r="AH35" s="80">
        <f t="shared" si="6"/>
        <v>5082348.0024534119</v>
      </c>
      <c r="AI35" s="80">
        <f t="shared" si="7"/>
        <v>770677.25349438493</v>
      </c>
      <c r="AJ35" s="81">
        <v>7673274.9215492001</v>
      </c>
      <c r="AK35" s="81">
        <v>8258151.9905454703</v>
      </c>
      <c r="AL35" s="81">
        <v>6418883.6064285701</v>
      </c>
      <c r="AM35" s="81">
        <v>6120142.7645217404</v>
      </c>
      <c r="AN35" s="81">
        <v>6136975.4068333404</v>
      </c>
      <c r="AO35" s="82">
        <f t="shared" si="8"/>
        <v>6921485.7379756644</v>
      </c>
      <c r="AP35" s="82">
        <f t="shared" si="9"/>
        <v>982608.7179933124</v>
      </c>
      <c r="AQ35" s="83">
        <v>11302286.613</v>
      </c>
      <c r="AR35" s="83">
        <v>7314470.9239654504</v>
      </c>
      <c r="AS35" s="83">
        <v>4798803.2568569798</v>
      </c>
      <c r="AT35" s="83">
        <v>1484745.4875993701</v>
      </c>
      <c r="AU35" s="83">
        <v>5115096.8198939702</v>
      </c>
      <c r="AV35" s="84">
        <f t="shared" si="10"/>
        <v>6003080.6202631537</v>
      </c>
      <c r="AW35" s="85">
        <f t="shared" si="11"/>
        <v>3621307.7834843369</v>
      </c>
    </row>
    <row r="36" spans="1:49" ht="17.25" x14ac:dyDescent="0.25">
      <c r="A36" s="16" t="s">
        <v>771</v>
      </c>
      <c r="B36" s="17" t="s">
        <v>998</v>
      </c>
      <c r="C36" s="11" t="s">
        <v>5</v>
      </c>
      <c r="D36" s="105">
        <v>663.56672048956705</v>
      </c>
      <c r="E36" s="71">
        <v>439.92200000000003</v>
      </c>
      <c r="F36" s="35">
        <v>33</v>
      </c>
      <c r="G36" s="29">
        <v>2.1</v>
      </c>
      <c r="H36" s="74">
        <v>73072.357459435094</v>
      </c>
      <c r="I36" s="74">
        <v>85870.602172851606</v>
      </c>
      <c r="J36" s="74">
        <v>21486.0561176472</v>
      </c>
      <c r="K36" s="74">
        <v>81661.102490234407</v>
      </c>
      <c r="L36" s="74">
        <v>87855.071384429903</v>
      </c>
      <c r="M36" s="68">
        <f t="shared" si="0"/>
        <v>69989.037924919656</v>
      </c>
      <c r="N36" s="68">
        <f t="shared" si="1"/>
        <v>27702.447677519966</v>
      </c>
      <c r="O36" s="75">
        <v>196324.04424612899</v>
      </c>
      <c r="P36" s="75">
        <v>217715.38879394499</v>
      </c>
      <c r="Q36" s="75">
        <v>50090.223333333197</v>
      </c>
      <c r="R36" s="75">
        <v>178645.24082565299</v>
      </c>
      <c r="S36" s="75">
        <v>266238.73641357402</v>
      </c>
      <c r="T36" s="76">
        <f t="shared" si="2"/>
        <v>181802.72672252683</v>
      </c>
      <c r="U36" s="76">
        <f t="shared" si="3"/>
        <v>80604.250754009699</v>
      </c>
      <c r="V36" s="77">
        <v>178307.227172852</v>
      </c>
      <c r="W36" s="77">
        <v>137947.134216309</v>
      </c>
      <c r="X36" s="77">
        <v>68048.415000000197</v>
      </c>
      <c r="Y36" s="77">
        <v>107824.44</v>
      </c>
      <c r="Z36" s="77">
        <v>86270.220555555701</v>
      </c>
      <c r="AA36" s="78">
        <f t="shared" si="4"/>
        <v>115679.48738894337</v>
      </c>
      <c r="AB36" s="78">
        <f t="shared" si="5"/>
        <v>43627.421674188889</v>
      </c>
      <c r="AC36" s="79">
        <v>67897.444310869498</v>
      </c>
      <c r="AD36" s="79">
        <v>67267.9840196882</v>
      </c>
      <c r="AE36" s="79">
        <v>77734.553093749899</v>
      </c>
      <c r="AF36" s="79">
        <v>87914.943857142702</v>
      </c>
      <c r="AG36" s="79">
        <v>55007.032266666698</v>
      </c>
      <c r="AH36" s="80">
        <f t="shared" si="6"/>
        <v>71164.391509623412</v>
      </c>
      <c r="AI36" s="80">
        <f t="shared" si="7"/>
        <v>12355.800461944405</v>
      </c>
      <c r="AJ36" s="81">
        <v>151426.744306893</v>
      </c>
      <c r="AK36" s="81">
        <v>154589.487088236</v>
      </c>
      <c r="AL36" s="81">
        <v>223504.50179317099</v>
      </c>
      <c r="AM36" s="81">
        <v>139672.164555556</v>
      </c>
      <c r="AN36" s="81">
        <v>90836.689439999798</v>
      </c>
      <c r="AO36" s="82">
        <f t="shared" si="8"/>
        <v>152005.91743677115</v>
      </c>
      <c r="AP36" s="82">
        <f t="shared" si="9"/>
        <v>47468.025428922832</v>
      </c>
      <c r="AQ36" s="83">
        <v>260777.45505882299</v>
      </c>
      <c r="AR36" s="83">
        <v>1056780.9450351901</v>
      </c>
      <c r="AS36" s="83">
        <v>571431.57502693997</v>
      </c>
      <c r="AT36" s="83">
        <v>388098.52445927402</v>
      </c>
      <c r="AU36" s="83">
        <v>1183011.5701904299</v>
      </c>
      <c r="AV36" s="84">
        <f t="shared" si="10"/>
        <v>692020.01395413151</v>
      </c>
      <c r="AW36" s="85">
        <f t="shared" si="11"/>
        <v>408351.32947031839</v>
      </c>
    </row>
    <row r="37" spans="1:49" x14ac:dyDescent="0.25">
      <c r="A37" s="16" t="s">
        <v>147</v>
      </c>
      <c r="B37" s="4"/>
      <c r="C37" s="11"/>
      <c r="D37" s="105">
        <v>231.077037622652</v>
      </c>
      <c r="E37" s="71">
        <v>199.98599999999999</v>
      </c>
      <c r="F37" s="35">
        <v>34</v>
      </c>
      <c r="G37" s="29">
        <v>2.09</v>
      </c>
      <c r="H37" s="74">
        <v>2280.2307142857098</v>
      </c>
      <c r="I37" s="74">
        <v>1923.3067000000001</v>
      </c>
      <c r="J37" s="74">
        <v>1724.64845454546</v>
      </c>
      <c r="K37" s="74">
        <v>1758.5</v>
      </c>
      <c r="L37" s="74">
        <v>4045.1490526315802</v>
      </c>
      <c r="M37" s="68">
        <f t="shared" si="0"/>
        <v>2346.3669842925497</v>
      </c>
      <c r="N37" s="68">
        <f t="shared" si="1"/>
        <v>974.85076390164033</v>
      </c>
      <c r="O37" s="75">
        <v>19078.9852272727</v>
      </c>
      <c r="P37" s="75">
        <v>18734.394909090901</v>
      </c>
      <c r="Q37" s="75">
        <v>25369.866000000002</v>
      </c>
      <c r="R37" s="75">
        <v>15056.7021818182</v>
      </c>
      <c r="S37" s="75">
        <v>42412.297954545502</v>
      </c>
      <c r="T37" s="76">
        <f t="shared" si="2"/>
        <v>24130.449254545463</v>
      </c>
      <c r="U37" s="76">
        <f t="shared" si="3"/>
        <v>10871.174304282429</v>
      </c>
      <c r="V37" s="77">
        <v>21290.662909090901</v>
      </c>
      <c r="W37" s="77">
        <v>22829.334999999999</v>
      </c>
      <c r="X37" s="77">
        <v>26539.304727272702</v>
      </c>
      <c r="Y37" s="77">
        <v>41793.2374090909</v>
      </c>
      <c r="Z37" s="77">
        <v>12710.4049545454</v>
      </c>
      <c r="AA37" s="78">
        <f t="shared" si="4"/>
        <v>25032.588999999982</v>
      </c>
      <c r="AB37" s="78">
        <f t="shared" si="5"/>
        <v>10652.254292922815</v>
      </c>
      <c r="AC37" s="79">
        <v>2568.7977512904599</v>
      </c>
      <c r="AD37" s="79">
        <v>2284.1650390625</v>
      </c>
      <c r="AE37" s="79">
        <v>2618.78239746094</v>
      </c>
      <c r="AF37" s="79">
        <v>4114.2511712937103</v>
      </c>
      <c r="AG37" s="79">
        <v>3347.17109999999</v>
      </c>
      <c r="AH37" s="80">
        <f t="shared" si="6"/>
        <v>2986.6334918215202</v>
      </c>
      <c r="AI37" s="80">
        <f t="shared" si="7"/>
        <v>742.44057990831163</v>
      </c>
      <c r="AJ37" s="81">
        <v>166822.561809523</v>
      </c>
      <c r="AK37" s="81">
        <v>150915.877272727</v>
      </c>
      <c r="AL37" s="81">
        <v>160395.62057142801</v>
      </c>
      <c r="AM37" s="81">
        <v>217727.868666667</v>
      </c>
      <c r="AN37" s="81">
        <v>95417.827590909103</v>
      </c>
      <c r="AO37" s="82">
        <f t="shared" si="8"/>
        <v>158255.95118225081</v>
      </c>
      <c r="AP37" s="82">
        <f t="shared" si="9"/>
        <v>43638.802783433144</v>
      </c>
      <c r="AQ37" s="83">
        <v>38804.6</v>
      </c>
      <c r="AR37" s="83">
        <v>35354.353999999999</v>
      </c>
      <c r="AS37" s="83">
        <v>31059.134181818201</v>
      </c>
      <c r="AT37" s="83">
        <v>33111.674666666702</v>
      </c>
      <c r="AU37" s="83">
        <v>30412.538619047598</v>
      </c>
      <c r="AV37" s="84">
        <f t="shared" si="10"/>
        <v>33748.460293506505</v>
      </c>
      <c r="AW37" s="85">
        <f t="shared" si="11"/>
        <v>3424.5360129446199</v>
      </c>
    </row>
    <row r="38" spans="1:49" ht="17.25" x14ac:dyDescent="0.25">
      <c r="A38" s="16" t="s">
        <v>257</v>
      </c>
      <c r="B38" s="33" t="s">
        <v>999</v>
      </c>
      <c r="C38" s="11" t="s">
        <v>5</v>
      </c>
      <c r="D38" s="105">
        <v>413.33717543647799</v>
      </c>
      <c r="E38" s="71">
        <v>300.85399999999998</v>
      </c>
      <c r="F38" s="35">
        <v>35</v>
      </c>
      <c r="G38" s="29">
        <v>2.08</v>
      </c>
      <c r="H38" s="74">
        <v>454009.58178947301</v>
      </c>
      <c r="I38" s="74">
        <v>481111.822666666</v>
      </c>
      <c r="J38" s="74">
        <v>731471.37479999894</v>
      </c>
      <c r="K38" s="74">
        <v>772070.69368421205</v>
      </c>
      <c r="L38" s="74">
        <v>651542.49439999799</v>
      </c>
      <c r="M38" s="68">
        <f t="shared" si="0"/>
        <v>618041.19346806954</v>
      </c>
      <c r="N38" s="68">
        <f t="shared" si="1"/>
        <v>144369.19023454003</v>
      </c>
      <c r="O38" s="75">
        <v>482706.36947368499</v>
      </c>
      <c r="P38" s="75">
        <v>515073.55500000098</v>
      </c>
      <c r="Q38" s="75">
        <v>628707.93544999894</v>
      </c>
      <c r="R38" s="75">
        <v>539225.80110000097</v>
      </c>
      <c r="S38" s="75">
        <v>523817.61950000102</v>
      </c>
      <c r="T38" s="76">
        <f t="shared" si="2"/>
        <v>537906.25610473729</v>
      </c>
      <c r="U38" s="76">
        <f t="shared" si="3"/>
        <v>54803.137629413635</v>
      </c>
      <c r="V38" s="77">
        <v>603071.056099999</v>
      </c>
      <c r="W38" s="77">
        <v>401504.86415789498</v>
      </c>
      <c r="X38" s="77">
        <v>597618.65830000304</v>
      </c>
      <c r="Y38" s="77">
        <v>539173.38868421002</v>
      </c>
      <c r="Z38" s="77">
        <v>866071.05520000297</v>
      </c>
      <c r="AA38" s="78">
        <f t="shared" si="4"/>
        <v>601487.804488422</v>
      </c>
      <c r="AB38" s="78">
        <f t="shared" si="5"/>
        <v>168743.91572384464</v>
      </c>
      <c r="AC38" s="79">
        <v>3355742.18078948</v>
      </c>
      <c r="AD38" s="79">
        <v>2440044.7054499998</v>
      </c>
      <c r="AE38" s="79">
        <v>2618252.67073684</v>
      </c>
      <c r="AF38" s="79">
        <v>4032865.0713999998</v>
      </c>
      <c r="AG38" s="79">
        <v>2393798.3905263199</v>
      </c>
      <c r="AH38" s="80">
        <f t="shared" si="6"/>
        <v>2968140.6037805281</v>
      </c>
      <c r="AI38" s="80">
        <f t="shared" si="7"/>
        <v>709762.10731065273</v>
      </c>
      <c r="AJ38" s="81">
        <v>2614318.3625263101</v>
      </c>
      <c r="AK38" s="81">
        <v>3429707.88435002</v>
      </c>
      <c r="AL38" s="81">
        <v>2866918.6817999901</v>
      </c>
      <c r="AM38" s="81">
        <v>3332807.96640001</v>
      </c>
      <c r="AN38" s="81">
        <v>1741344.8526000001</v>
      </c>
      <c r="AO38" s="82">
        <f t="shared" si="8"/>
        <v>2797019.5495352661</v>
      </c>
      <c r="AP38" s="82">
        <f t="shared" si="9"/>
        <v>678247.4538898574</v>
      </c>
      <c r="AQ38" s="83">
        <v>852222.39555555198</v>
      </c>
      <c r="AR38" s="83">
        <v>597692.53319999995</v>
      </c>
      <c r="AS38" s="83">
        <v>398169.35989999998</v>
      </c>
      <c r="AT38" s="83">
        <v>1056014.7841</v>
      </c>
      <c r="AU38" s="83">
        <v>604629.55073684105</v>
      </c>
      <c r="AV38" s="84">
        <f t="shared" si="10"/>
        <v>701745.72469847859</v>
      </c>
      <c r="AW38" s="85">
        <f t="shared" si="11"/>
        <v>255228.82972525503</v>
      </c>
    </row>
    <row r="39" spans="1:49" x14ac:dyDescent="0.25">
      <c r="A39" s="16" t="s">
        <v>139</v>
      </c>
      <c r="B39" s="4"/>
      <c r="C39" s="11"/>
      <c r="D39" s="105">
        <v>171.14953057877599</v>
      </c>
      <c r="E39" s="71">
        <v>181.4485</v>
      </c>
      <c r="F39" s="35">
        <v>36</v>
      </c>
      <c r="G39" s="29">
        <v>2.06</v>
      </c>
      <c r="H39" s="74">
        <v>2059.2136399999999</v>
      </c>
      <c r="I39" s="74">
        <v>2311.7379999999998</v>
      </c>
      <c r="J39" s="74">
        <v>1665.1138000000001</v>
      </c>
      <c r="K39" s="74">
        <v>3138.671875</v>
      </c>
      <c r="L39" s="74">
        <v>2543.3664062500002</v>
      </c>
      <c r="M39" s="68">
        <f t="shared" si="0"/>
        <v>2343.6207442499995</v>
      </c>
      <c r="N39" s="68">
        <f t="shared" si="1"/>
        <v>550.97191709717288</v>
      </c>
      <c r="O39" s="75">
        <v>1761.2210526315801</v>
      </c>
      <c r="P39" s="75">
        <v>1463.8320000000001</v>
      </c>
      <c r="Q39" s="75">
        <v>1832.3638800000001</v>
      </c>
      <c r="R39" s="75">
        <v>1044.9285</v>
      </c>
      <c r="S39" s="75">
        <v>2795.3148148148198</v>
      </c>
      <c r="T39" s="76">
        <f t="shared" si="2"/>
        <v>1779.5320494892799</v>
      </c>
      <c r="U39" s="76">
        <f t="shared" si="3"/>
        <v>646.96406728334296</v>
      </c>
      <c r="V39" s="77">
        <v>35992.035036087</v>
      </c>
      <c r="W39" s="77">
        <v>33769.070996602401</v>
      </c>
      <c r="X39" s="77">
        <v>20374.328959782899</v>
      </c>
      <c r="Y39" s="77">
        <v>28196.454111328101</v>
      </c>
      <c r="Z39" s="77">
        <v>23551.4146442413</v>
      </c>
      <c r="AA39" s="78">
        <f t="shared" si="4"/>
        <v>28376.660749608338</v>
      </c>
      <c r="AB39" s="78">
        <f t="shared" si="5"/>
        <v>6603.4991156079204</v>
      </c>
      <c r="AC39" s="79">
        <v>3807.2824000000001</v>
      </c>
      <c r="AD39" s="79">
        <v>2875.7163636363598</v>
      </c>
      <c r="AE39" s="79">
        <v>3923.3723636363702</v>
      </c>
      <c r="AF39" s="79">
        <v>4295.8372173913003</v>
      </c>
      <c r="AG39" s="79">
        <v>2541.8791500000102</v>
      </c>
      <c r="AH39" s="80">
        <f t="shared" si="6"/>
        <v>3488.8174989328086</v>
      </c>
      <c r="AI39" s="80">
        <f t="shared" si="7"/>
        <v>743.99662102919524</v>
      </c>
      <c r="AJ39" s="81">
        <v>4608.3714782608704</v>
      </c>
      <c r="AK39" s="81">
        <v>3964.1672222222201</v>
      </c>
      <c r="AL39" s="81">
        <v>8038.7520869565196</v>
      </c>
      <c r="AM39" s="81">
        <v>4837.9261999999999</v>
      </c>
      <c r="AN39" s="81">
        <v>3617.6925862069002</v>
      </c>
      <c r="AO39" s="82">
        <f t="shared" si="8"/>
        <v>5013.3819147293025</v>
      </c>
      <c r="AP39" s="82">
        <f t="shared" si="9"/>
        <v>1760.4319791748328</v>
      </c>
      <c r="AQ39" s="83">
        <v>2818.2675454545501</v>
      </c>
      <c r="AR39" s="83">
        <v>2984.1317142857201</v>
      </c>
      <c r="AS39" s="83">
        <v>2068.29870967742</v>
      </c>
      <c r="AT39" s="83">
        <v>3054.3583809523898</v>
      </c>
      <c r="AU39" s="83">
        <v>2847.1145217391299</v>
      </c>
      <c r="AV39" s="84">
        <f t="shared" si="10"/>
        <v>2754.4341744218418</v>
      </c>
      <c r="AW39" s="85">
        <f t="shared" si="11"/>
        <v>395.65190240247472</v>
      </c>
    </row>
    <row r="40" spans="1:49" ht="17.25" x14ac:dyDescent="0.25">
      <c r="A40" s="16" t="s">
        <v>639</v>
      </c>
      <c r="B40" s="17" t="s">
        <v>1004</v>
      </c>
      <c r="C40" s="11" t="s">
        <v>5</v>
      </c>
      <c r="D40" s="105">
        <v>325.27380782410398</v>
      </c>
      <c r="E40" s="71">
        <v>412.30099999999999</v>
      </c>
      <c r="F40" s="35">
        <v>37</v>
      </c>
      <c r="G40" s="29">
        <v>2.0499999999999998</v>
      </c>
      <c r="H40" s="74">
        <v>4838.7200764974004</v>
      </c>
      <c r="I40" s="74">
        <v>8020.36164102564</v>
      </c>
      <c r="J40" s="74">
        <v>8807.0153710149898</v>
      </c>
      <c r="K40" s="74">
        <v>5859.2783262191297</v>
      </c>
      <c r="L40" s="74">
        <v>59471.159271240198</v>
      </c>
      <c r="M40" s="68">
        <f t="shared" si="0"/>
        <v>17399.306937199472</v>
      </c>
      <c r="N40" s="68">
        <f t="shared" si="1"/>
        <v>23573.149188598883</v>
      </c>
      <c r="O40" s="75">
        <v>7290.3528749999896</v>
      </c>
      <c r="P40" s="75">
        <v>15921.395</v>
      </c>
      <c r="Q40" s="75">
        <v>8002.4039375000002</v>
      </c>
      <c r="R40" s="75">
        <v>9451.2663749999992</v>
      </c>
      <c r="S40" s="75">
        <v>15855.2825806452</v>
      </c>
      <c r="T40" s="76">
        <f t="shared" si="2"/>
        <v>11304.14015362904</v>
      </c>
      <c r="U40" s="76">
        <f t="shared" si="3"/>
        <v>4256.6721539788596</v>
      </c>
      <c r="V40" s="77">
        <v>27944.1547146501</v>
      </c>
      <c r="W40" s="77">
        <v>22039.349696439898</v>
      </c>
      <c r="X40" s="77">
        <v>12527.215294117599</v>
      </c>
      <c r="Y40" s="77">
        <v>10077.004687500001</v>
      </c>
      <c r="Z40" s="77">
        <v>13137.144039031</v>
      </c>
      <c r="AA40" s="78">
        <f t="shared" si="4"/>
        <v>17144.973686347719</v>
      </c>
      <c r="AB40" s="78">
        <f t="shared" si="5"/>
        <v>7548.5065448373152</v>
      </c>
      <c r="AC40" s="79">
        <v>8812.5633749999906</v>
      </c>
      <c r="AD40" s="79">
        <v>4891.8680053710896</v>
      </c>
      <c r="AE40" s="79">
        <v>7514.3554824302901</v>
      </c>
      <c r="AF40" s="79">
        <v>3621.5830588235199</v>
      </c>
      <c r="AG40" s="79">
        <v>7263.8344884072603</v>
      </c>
      <c r="AH40" s="80">
        <f t="shared" si="6"/>
        <v>6420.8408820064296</v>
      </c>
      <c r="AI40" s="80">
        <f t="shared" si="7"/>
        <v>2109.5231275931455</v>
      </c>
      <c r="AJ40" s="81">
        <v>11150.424000000001</v>
      </c>
      <c r="AK40" s="81">
        <v>7832.1983225806398</v>
      </c>
      <c r="AL40" s="81">
        <v>12304.746322580701</v>
      </c>
      <c r="AM40" s="81">
        <v>4711.6667058823396</v>
      </c>
      <c r="AN40" s="81">
        <v>6642.7086644665997</v>
      </c>
      <c r="AO40" s="82">
        <f t="shared" si="8"/>
        <v>8528.3488031020552</v>
      </c>
      <c r="AP40" s="82">
        <f t="shared" si="9"/>
        <v>3152.133524238493</v>
      </c>
      <c r="AQ40" s="83">
        <v>103558.69125</v>
      </c>
      <c r="AR40" s="83">
        <v>758696.45610000205</v>
      </c>
      <c r="AS40" s="83">
        <v>201686.03625</v>
      </c>
      <c r="AT40" s="83">
        <v>353165.23380769201</v>
      </c>
      <c r="AU40" s="83">
        <v>566629.09119047702</v>
      </c>
      <c r="AV40" s="84">
        <f t="shared" si="10"/>
        <v>396747.10171963426</v>
      </c>
      <c r="AW40" s="85">
        <f t="shared" si="11"/>
        <v>267289.57517526305</v>
      </c>
    </row>
    <row r="41" spans="1:49" x14ac:dyDescent="0.25">
      <c r="A41" s="16" t="s">
        <v>553</v>
      </c>
      <c r="B41" s="17"/>
      <c r="C41" s="11"/>
      <c r="D41" s="105">
        <v>311.25810597226302</v>
      </c>
      <c r="E41" s="71">
        <v>399.82600000000002</v>
      </c>
      <c r="F41" s="35">
        <v>38</v>
      </c>
      <c r="G41" s="29">
        <v>2.0499999999999998</v>
      </c>
      <c r="H41" s="74">
        <v>124672.67218420999</v>
      </c>
      <c r="I41" s="74">
        <v>148651.82975999999</v>
      </c>
      <c r="J41" s="74">
        <v>127398.33146428601</v>
      </c>
      <c r="K41" s="74">
        <v>165207.62222222201</v>
      </c>
      <c r="L41" s="74">
        <v>84780.495957446896</v>
      </c>
      <c r="M41" s="68">
        <f t="shared" si="0"/>
        <v>130142.19031763298</v>
      </c>
      <c r="N41" s="68">
        <f t="shared" si="1"/>
        <v>30279.196538992197</v>
      </c>
      <c r="O41" s="75">
        <v>117749.81451851899</v>
      </c>
      <c r="P41" s="75">
        <v>328539.97864285699</v>
      </c>
      <c r="Q41" s="75">
        <v>152055.46942857199</v>
      </c>
      <c r="R41" s="75">
        <v>162529.09028571399</v>
      </c>
      <c r="S41" s="75">
        <v>246546.06610344801</v>
      </c>
      <c r="T41" s="76">
        <f t="shared" si="2"/>
        <v>201484.08379582202</v>
      </c>
      <c r="U41" s="76">
        <f t="shared" si="3"/>
        <v>85360.836971523939</v>
      </c>
      <c r="V41" s="77">
        <v>143623.937538461</v>
      </c>
      <c r="W41" s="77">
        <v>140664.72335820901</v>
      </c>
      <c r="X41" s="77">
        <v>342338.6225</v>
      </c>
      <c r="Y41" s="77">
        <v>292604.47524</v>
      </c>
      <c r="Z41" s="77">
        <v>442540.90399999998</v>
      </c>
      <c r="AA41" s="78">
        <f t="shared" si="4"/>
        <v>272354.53252733394</v>
      </c>
      <c r="AB41" s="78">
        <f t="shared" si="5"/>
        <v>130561.29402448359</v>
      </c>
      <c r="AC41" s="79">
        <v>1160300.7633461601</v>
      </c>
      <c r="AD41" s="79">
        <v>1089650.6872093</v>
      </c>
      <c r="AE41" s="79">
        <v>1016247.208</v>
      </c>
      <c r="AF41" s="79">
        <v>1571029.91833333</v>
      </c>
      <c r="AG41" s="79">
        <v>1179347.39424138</v>
      </c>
      <c r="AH41" s="80">
        <f t="shared" si="6"/>
        <v>1203315.194226034</v>
      </c>
      <c r="AI41" s="80">
        <f t="shared" si="7"/>
        <v>215379.23916393938</v>
      </c>
      <c r="AJ41" s="81">
        <v>2153574.3631111099</v>
      </c>
      <c r="AK41" s="81">
        <v>1422345.1698461501</v>
      </c>
      <c r="AL41" s="81">
        <v>2039436.45</v>
      </c>
      <c r="AM41" s="81">
        <v>2161585.1609999998</v>
      </c>
      <c r="AN41" s="81">
        <v>1493496.8958181799</v>
      </c>
      <c r="AO41" s="82">
        <f t="shared" si="8"/>
        <v>1854087.6079550877</v>
      </c>
      <c r="AP41" s="82">
        <f t="shared" si="9"/>
        <v>365728.19464512687</v>
      </c>
      <c r="AQ41" s="83">
        <v>3649202.52244737</v>
      </c>
      <c r="AR41" s="83">
        <v>713277.34221587295</v>
      </c>
      <c r="AS41" s="83">
        <v>3419766.5564736798</v>
      </c>
      <c r="AT41" s="83">
        <v>225062.65894736801</v>
      </c>
      <c r="AU41" s="83">
        <v>282615.16096496599</v>
      </c>
      <c r="AV41" s="84">
        <f t="shared" si="10"/>
        <v>1657984.8482098514</v>
      </c>
      <c r="AW41" s="85">
        <f t="shared" si="11"/>
        <v>1725268.2880296567</v>
      </c>
    </row>
    <row r="42" spans="1:49" x14ac:dyDescent="0.25">
      <c r="A42" s="16" t="s">
        <v>27</v>
      </c>
      <c r="B42" s="4"/>
      <c r="C42" s="11"/>
      <c r="D42" s="105">
        <v>123.055389388178</v>
      </c>
      <c r="E42" s="71">
        <v>45.957999999999998</v>
      </c>
      <c r="F42" s="35">
        <v>39</v>
      </c>
      <c r="G42" s="29">
        <v>2.04</v>
      </c>
      <c r="H42" s="74">
        <v>31589.496592592601</v>
      </c>
      <c r="I42" s="74">
        <v>12562.6761368972</v>
      </c>
      <c r="J42" s="74">
        <v>12495.617887643701</v>
      </c>
      <c r="K42" s="74">
        <v>13053.6935982337</v>
      </c>
      <c r="L42" s="74">
        <v>18012.545322418198</v>
      </c>
      <c r="M42" s="68">
        <f t="shared" si="0"/>
        <v>17542.805907557082</v>
      </c>
      <c r="N42" s="68">
        <f t="shared" si="1"/>
        <v>8184.7129315209704</v>
      </c>
      <c r="O42" s="75">
        <v>42126.111382978699</v>
      </c>
      <c r="P42" s="75">
        <v>21663.300465116299</v>
      </c>
      <c r="Q42" s="75">
        <v>16198.89336</v>
      </c>
      <c r="R42" s="75">
        <v>28305.914980000001</v>
      </c>
      <c r="S42" s="75">
        <v>23448.221260869599</v>
      </c>
      <c r="T42" s="76">
        <f t="shared" si="2"/>
        <v>26348.488289792916</v>
      </c>
      <c r="U42" s="76">
        <f t="shared" si="3"/>
        <v>9825.2445357431297</v>
      </c>
      <c r="V42" s="77">
        <v>22065.189377777799</v>
      </c>
      <c r="W42" s="77">
        <v>14524.815536499</v>
      </c>
      <c r="X42" s="77">
        <v>15330.9444074074</v>
      </c>
      <c r="Y42" s="77">
        <v>20318.385904761901</v>
      </c>
      <c r="Z42" s="77">
        <v>29073.7954736842</v>
      </c>
      <c r="AA42" s="78">
        <f t="shared" si="4"/>
        <v>20262.626140026063</v>
      </c>
      <c r="AB42" s="78">
        <f t="shared" si="5"/>
        <v>5876.4998859364978</v>
      </c>
      <c r="AC42" s="79">
        <v>408208.85503999999</v>
      </c>
      <c r="AD42" s="79">
        <v>179147.89843478301</v>
      </c>
      <c r="AE42" s="79">
        <v>369980.88819999999</v>
      </c>
      <c r="AF42" s="79">
        <v>33487.648999999998</v>
      </c>
      <c r="AG42" s="79">
        <v>78965.343333333294</v>
      </c>
      <c r="AH42" s="80">
        <f t="shared" si="6"/>
        <v>213958.12680162326</v>
      </c>
      <c r="AI42" s="80">
        <f t="shared" si="7"/>
        <v>168879.27969479328</v>
      </c>
      <c r="AJ42" s="81">
        <v>29666.834999999999</v>
      </c>
      <c r="AK42" s="81">
        <v>33728.023448275897</v>
      </c>
      <c r="AL42" s="81">
        <v>34924.575111111102</v>
      </c>
      <c r="AM42" s="81">
        <v>32434.826260869599</v>
      </c>
      <c r="AN42" s="81">
        <v>29136.689285714299</v>
      </c>
      <c r="AO42" s="82">
        <f t="shared" si="8"/>
        <v>31978.189821194177</v>
      </c>
      <c r="AP42" s="82">
        <f t="shared" si="9"/>
        <v>2518.3381047694061</v>
      </c>
      <c r="AQ42" s="83">
        <v>66079.084772727307</v>
      </c>
      <c r="AR42" s="83">
        <v>83853.790800000002</v>
      </c>
      <c r="AS42" s="83">
        <v>73982.751999999993</v>
      </c>
      <c r="AT42" s="83">
        <v>82988.84</v>
      </c>
      <c r="AU42" s="83">
        <v>78175.456000000006</v>
      </c>
      <c r="AV42" s="84">
        <f t="shared" si="10"/>
        <v>77015.984714545455</v>
      </c>
      <c r="AW42" s="85">
        <f t="shared" si="11"/>
        <v>7290.2545741384392</v>
      </c>
    </row>
    <row r="43" spans="1:49" ht="17.25" x14ac:dyDescent="0.25">
      <c r="A43" s="16" t="s">
        <v>552</v>
      </c>
      <c r="B43" s="17" t="s">
        <v>1003</v>
      </c>
      <c r="C43" s="11" t="s">
        <v>5</v>
      </c>
      <c r="D43" s="105">
        <v>595.50441583304303</v>
      </c>
      <c r="E43" s="71">
        <v>399.5985</v>
      </c>
      <c r="F43" s="35">
        <v>40</v>
      </c>
      <c r="G43" s="29">
        <v>2.04</v>
      </c>
      <c r="H43" s="74">
        <v>271219.21354545502</v>
      </c>
      <c r="I43" s="74">
        <v>313073.80599999899</v>
      </c>
      <c r="J43" s="74">
        <v>229404.83400000099</v>
      </c>
      <c r="K43" s="74">
        <v>304263.07418181997</v>
      </c>
      <c r="L43" s="74">
        <v>290984.11361290299</v>
      </c>
      <c r="M43" s="68">
        <f t="shared" si="0"/>
        <v>281789.0082680356</v>
      </c>
      <c r="N43" s="68">
        <f t="shared" si="1"/>
        <v>33257.309137809993</v>
      </c>
      <c r="O43" s="75">
        <v>198177.11783999999</v>
      </c>
      <c r="P43" s="75">
        <v>293048.74282608699</v>
      </c>
      <c r="Q43" s="75">
        <v>184966.19978571401</v>
      </c>
      <c r="R43" s="75">
        <v>253113.91000000099</v>
      </c>
      <c r="S43" s="75">
        <v>2473.87552941176</v>
      </c>
      <c r="T43" s="76">
        <f t="shared" si="2"/>
        <v>186355.96919624275</v>
      </c>
      <c r="U43" s="76">
        <f t="shared" si="3"/>
        <v>111573.14415973573</v>
      </c>
      <c r="V43" s="77">
        <v>134664.65354166701</v>
      </c>
      <c r="W43" s="77">
        <v>140907.61453846199</v>
      </c>
      <c r="X43" s="77">
        <v>325284.08333333302</v>
      </c>
      <c r="Y43" s="77">
        <v>126547.32391304401</v>
      </c>
      <c r="Z43" s="77">
        <v>844216.73133333295</v>
      </c>
      <c r="AA43" s="78">
        <f t="shared" si="4"/>
        <v>314324.08133196784</v>
      </c>
      <c r="AB43" s="78">
        <f t="shared" si="5"/>
        <v>307618.77126777632</v>
      </c>
      <c r="AC43" s="79">
        <v>1082944.24729588</v>
      </c>
      <c r="AD43" s="79">
        <v>1429896.8566666599</v>
      </c>
      <c r="AE43" s="79">
        <v>965994.10261904798</v>
      </c>
      <c r="AF43" s="79">
        <v>3099091.1357142902</v>
      </c>
      <c r="AG43" s="79">
        <v>3529690.8432857101</v>
      </c>
      <c r="AH43" s="80">
        <f t="shared" si="6"/>
        <v>2021523.4371163175</v>
      </c>
      <c r="AI43" s="80">
        <f t="shared" si="7"/>
        <v>1202166.3936760416</v>
      </c>
      <c r="AJ43" s="81">
        <v>2059312.0597142901</v>
      </c>
      <c r="AK43" s="81">
        <v>1162631.92804762</v>
      </c>
      <c r="AL43" s="81">
        <v>1501514.8415999999</v>
      </c>
      <c r="AM43" s="81">
        <v>2812686.3100952301</v>
      </c>
      <c r="AN43" s="81">
        <v>2236729.5326999999</v>
      </c>
      <c r="AO43" s="82">
        <f t="shared" si="8"/>
        <v>1954574.9344314281</v>
      </c>
      <c r="AP43" s="82">
        <f t="shared" si="9"/>
        <v>644083.33871807437</v>
      </c>
      <c r="AQ43" s="83">
        <v>519022.13950000098</v>
      </c>
      <c r="AR43" s="83">
        <v>979724.58763636404</v>
      </c>
      <c r="AS43" s="83">
        <v>413647.23749999999</v>
      </c>
      <c r="AT43" s="83">
        <v>472319.18228571402</v>
      </c>
      <c r="AU43" s="83">
        <v>992889.24830769002</v>
      </c>
      <c r="AV43" s="84">
        <f t="shared" si="10"/>
        <v>675520.47904595383</v>
      </c>
      <c r="AW43" s="85">
        <f t="shared" si="11"/>
        <v>286191.87938752904</v>
      </c>
    </row>
    <row r="44" spans="1:49" x14ac:dyDescent="0.25">
      <c r="A44" s="16" t="s">
        <v>55</v>
      </c>
      <c r="B44" s="4"/>
      <c r="C44" s="11"/>
      <c r="D44" s="105">
        <v>132.044481699035</v>
      </c>
      <c r="E44" s="71">
        <v>62.073999999999998</v>
      </c>
      <c r="F44" s="35">
        <v>41</v>
      </c>
      <c r="G44" s="29">
        <v>2.04</v>
      </c>
      <c r="H44" s="74">
        <v>346395.504761905</v>
      </c>
      <c r="I44" s="74">
        <v>11550.099272727301</v>
      </c>
      <c r="J44" s="74">
        <v>71340.802949999998</v>
      </c>
      <c r="K44" s="74">
        <v>74542.299333333402</v>
      </c>
      <c r="L44" s="74">
        <v>41723.993523809499</v>
      </c>
      <c r="M44" s="68">
        <f t="shared" si="0"/>
        <v>109110.53996835505</v>
      </c>
      <c r="N44" s="68">
        <f t="shared" si="1"/>
        <v>135078.36340672837</v>
      </c>
      <c r="O44" s="75">
        <v>37013.481699999997</v>
      </c>
      <c r="P44" s="75">
        <v>17516.3198571428</v>
      </c>
      <c r="Q44" s="75">
        <v>19743.66</v>
      </c>
      <c r="R44" s="75">
        <v>12111.038</v>
      </c>
      <c r="S44" s="75">
        <v>34644.761428571401</v>
      </c>
      <c r="T44" s="76">
        <f t="shared" si="2"/>
        <v>24205.852197142842</v>
      </c>
      <c r="U44" s="76">
        <f t="shared" si="3"/>
        <v>10999.451486551705</v>
      </c>
      <c r="V44" s="77">
        <v>59823.4686</v>
      </c>
      <c r="W44" s="77">
        <v>37960.235999999997</v>
      </c>
      <c r="X44" s="77">
        <v>16079.984380952401</v>
      </c>
      <c r="Y44" s="77">
        <v>66080.035809523804</v>
      </c>
      <c r="Z44" s="77">
        <v>5481.1483230590802</v>
      </c>
      <c r="AA44" s="78">
        <f t="shared" si="4"/>
        <v>37084.974622707057</v>
      </c>
      <c r="AB44" s="78">
        <f t="shared" si="5"/>
        <v>26450.568121950346</v>
      </c>
      <c r="AC44" s="79">
        <v>317879.14742857101</v>
      </c>
      <c r="AD44" s="79">
        <v>157162.05085</v>
      </c>
      <c r="AE44" s="79">
        <v>261638.937142857</v>
      </c>
      <c r="AF44" s="79">
        <v>149515.84215000001</v>
      </c>
      <c r="AG44" s="79">
        <v>238062.96171428601</v>
      </c>
      <c r="AH44" s="80">
        <f t="shared" si="6"/>
        <v>224851.78785714283</v>
      </c>
      <c r="AI44" s="80">
        <f t="shared" si="7"/>
        <v>71483.082452721937</v>
      </c>
      <c r="AJ44" s="81">
        <v>59242.388800000001</v>
      </c>
      <c r="AK44" s="81">
        <v>37140.39</v>
      </c>
      <c r="AL44" s="81">
        <v>65358.193550000004</v>
      </c>
      <c r="AM44" s="81">
        <v>76128.498000000007</v>
      </c>
      <c r="AN44" s="81">
        <v>6414.6838031768802</v>
      </c>
      <c r="AO44" s="82">
        <f t="shared" si="8"/>
        <v>48856.830830635379</v>
      </c>
      <c r="AP44" s="82">
        <f t="shared" si="9"/>
        <v>27669.972199867916</v>
      </c>
      <c r="AQ44" s="83">
        <v>15636.231666666699</v>
      </c>
      <c r="AR44" s="83">
        <v>31788.921300000002</v>
      </c>
      <c r="AS44" s="83">
        <v>17429.216315789501</v>
      </c>
      <c r="AT44" s="83">
        <v>16546.9608947368</v>
      </c>
      <c r="AU44" s="83">
        <v>13704.799499999999</v>
      </c>
      <c r="AV44" s="84">
        <f t="shared" si="10"/>
        <v>19021.225935438597</v>
      </c>
      <c r="AW44" s="85">
        <f t="shared" si="11"/>
        <v>7269.6819615095037</v>
      </c>
    </row>
    <row r="45" spans="1:49" x14ac:dyDescent="0.25">
      <c r="A45" s="16" t="s">
        <v>839</v>
      </c>
      <c r="B45" s="17"/>
      <c r="C45" s="11"/>
      <c r="D45" s="105">
        <v>677.58234830982997</v>
      </c>
      <c r="E45" s="71">
        <v>457.99099999999999</v>
      </c>
      <c r="F45" s="35">
        <v>42</v>
      </c>
      <c r="G45" s="29">
        <v>2.04</v>
      </c>
      <c r="H45" s="74">
        <v>3837077.0637743399</v>
      </c>
      <c r="I45" s="74">
        <v>2503690.0687837601</v>
      </c>
      <c r="J45" s="74">
        <v>2124085.88067627</v>
      </c>
      <c r="K45" s="74">
        <v>2788077.5364990202</v>
      </c>
      <c r="L45" s="74">
        <v>2129803.4226190499</v>
      </c>
      <c r="M45" s="68">
        <f t="shared" si="0"/>
        <v>2676546.7944704881</v>
      </c>
      <c r="N45" s="68">
        <f t="shared" si="1"/>
        <v>705919.69018027594</v>
      </c>
      <c r="O45" s="75">
        <v>2569040.5561733199</v>
      </c>
      <c r="P45" s="75">
        <v>4279769.1124706296</v>
      </c>
      <c r="Q45" s="75">
        <v>849478.23676470504</v>
      </c>
      <c r="R45" s="75">
        <v>2656194.1763142901</v>
      </c>
      <c r="S45" s="75">
        <v>2528194.5941192601</v>
      </c>
      <c r="T45" s="76">
        <f t="shared" si="2"/>
        <v>2576535.3351684408</v>
      </c>
      <c r="U45" s="76">
        <f t="shared" si="3"/>
        <v>1213720.5249994616</v>
      </c>
      <c r="V45" s="77">
        <v>4038977.7467722599</v>
      </c>
      <c r="W45" s="77">
        <v>1987500.3284350999</v>
      </c>
      <c r="X45" s="77">
        <v>4202073.1228990601</v>
      </c>
      <c r="Y45" s="77">
        <v>4557160.4988688203</v>
      </c>
      <c r="Z45" s="77">
        <v>4058509.2323782798</v>
      </c>
      <c r="AA45" s="78">
        <f t="shared" si="4"/>
        <v>3768844.1858707042</v>
      </c>
      <c r="AB45" s="78">
        <f t="shared" si="5"/>
        <v>1017250.4410830713</v>
      </c>
      <c r="AC45" s="79">
        <v>10100660.57</v>
      </c>
      <c r="AD45" s="79">
        <v>13830113.6568314</v>
      </c>
      <c r="AE45" s="79">
        <v>11755790.5557447</v>
      </c>
      <c r="AF45" s="79">
        <v>11822521.7748293</v>
      </c>
      <c r="AG45" s="79">
        <v>8552367.5285294093</v>
      </c>
      <c r="AH45" s="80">
        <f t="shared" si="6"/>
        <v>11212290.817186961</v>
      </c>
      <c r="AI45" s="80">
        <f t="shared" si="7"/>
        <v>1989452.4319046466</v>
      </c>
      <c r="AJ45" s="81">
        <v>17172826.4337833</v>
      </c>
      <c r="AK45" s="81">
        <v>17864929.656418201</v>
      </c>
      <c r="AL45" s="81">
        <v>14152747.292142799</v>
      </c>
      <c r="AM45" s="81">
        <v>13101209.7279556</v>
      </c>
      <c r="AN45" s="81">
        <v>12947405.839149</v>
      </c>
      <c r="AO45" s="82">
        <f t="shared" si="8"/>
        <v>15047823.789889779</v>
      </c>
      <c r="AP45" s="82">
        <f t="shared" si="9"/>
        <v>2315920.2010494932</v>
      </c>
      <c r="AQ45" s="83">
        <v>25310297.5979104</v>
      </c>
      <c r="AR45" s="83">
        <v>17086929.641727399</v>
      </c>
      <c r="AS45" s="83">
        <v>12176644.142322499</v>
      </c>
      <c r="AT45" s="83">
        <v>4121220.8760024598</v>
      </c>
      <c r="AU45" s="83">
        <v>12516589.571610499</v>
      </c>
      <c r="AV45" s="84">
        <f t="shared" si="10"/>
        <v>14242336.365914652</v>
      </c>
      <c r="AW45" s="85">
        <f t="shared" si="11"/>
        <v>7750382.9237425542</v>
      </c>
    </row>
    <row r="46" spans="1:49" x14ac:dyDescent="0.25">
      <c r="A46" s="16" t="s">
        <v>747</v>
      </c>
      <c r="B46" s="17"/>
      <c r="C46" s="11"/>
      <c r="D46" s="105">
        <v>393.261218984744</v>
      </c>
      <c r="E46" s="71">
        <v>431.51900000000001</v>
      </c>
      <c r="F46" s="35">
        <v>43</v>
      </c>
      <c r="G46" s="29">
        <v>2.0099999999999998</v>
      </c>
      <c r="H46" s="74">
        <v>182572.758</v>
      </c>
      <c r="I46" s="74">
        <v>109270.267681818</v>
      </c>
      <c r="J46" s="74">
        <v>101889.42652777801</v>
      </c>
      <c r="K46" s="74">
        <v>79111.048888888807</v>
      </c>
      <c r="L46" s="74">
        <v>123803.10355</v>
      </c>
      <c r="M46" s="68">
        <f t="shared" si="0"/>
        <v>119329.32092969697</v>
      </c>
      <c r="N46" s="68">
        <f t="shared" si="1"/>
        <v>38867.05204392696</v>
      </c>
      <c r="O46" s="75">
        <v>76126.613714285704</v>
      </c>
      <c r="P46" s="75">
        <v>15761.4785454545</v>
      </c>
      <c r="Q46" s="75">
        <v>100616.367428571</v>
      </c>
      <c r="R46" s="75">
        <v>59338.5329090909</v>
      </c>
      <c r="S46" s="75">
        <v>23864.466499999999</v>
      </c>
      <c r="T46" s="76">
        <f t="shared" si="2"/>
        <v>55141.49181948042</v>
      </c>
      <c r="U46" s="76">
        <f t="shared" si="3"/>
        <v>35549.235451721921</v>
      </c>
      <c r="V46" s="77">
        <v>258297.94118181901</v>
      </c>
      <c r="W46" s="77">
        <v>149422.161904762</v>
      </c>
      <c r="X46" s="77">
        <v>85770.2588888889</v>
      </c>
      <c r="Y46" s="77">
        <v>292956.34533333499</v>
      </c>
      <c r="Z46" s="77">
        <v>26411.488090909101</v>
      </c>
      <c r="AA46" s="78">
        <f t="shared" si="4"/>
        <v>162571.63907994278</v>
      </c>
      <c r="AB46" s="78">
        <f t="shared" si="5"/>
        <v>112666.14842696868</v>
      </c>
      <c r="AC46" s="79">
        <v>201162.80999999901</v>
      </c>
      <c r="AD46" s="79">
        <v>31013.654842105301</v>
      </c>
      <c r="AE46" s="79">
        <v>50201.421833333399</v>
      </c>
      <c r="AF46" s="79">
        <v>11614.773999999999</v>
      </c>
      <c r="AG46" s="79">
        <v>259069.31095890401</v>
      </c>
      <c r="AH46" s="80">
        <f t="shared" si="6"/>
        <v>110612.39432686832</v>
      </c>
      <c r="AI46" s="80">
        <f t="shared" si="7"/>
        <v>111831.13120910087</v>
      </c>
      <c r="AJ46" s="81">
        <v>27904.736526315599</v>
      </c>
      <c r="AK46" s="81">
        <v>41743.076761904696</v>
      </c>
      <c r="AL46" s="81">
        <v>114269.459523809</v>
      </c>
      <c r="AM46" s="81">
        <v>214174.07282051301</v>
      </c>
      <c r="AN46" s="81">
        <v>295562.90268420998</v>
      </c>
      <c r="AO46" s="82">
        <f t="shared" si="8"/>
        <v>138730.84966335044</v>
      </c>
      <c r="AP46" s="82">
        <f t="shared" si="9"/>
        <v>114646.61773040154</v>
      </c>
      <c r="AQ46" s="83">
        <v>398616.316717949</v>
      </c>
      <c r="AR46" s="83">
        <v>80947.737448556101</v>
      </c>
      <c r="AS46" s="83">
        <v>510947.721391303</v>
      </c>
      <c r="AT46" s="83">
        <v>49186.554125976603</v>
      </c>
      <c r="AU46" s="83">
        <v>11782.984549386199</v>
      </c>
      <c r="AV46" s="84">
        <f t="shared" si="10"/>
        <v>210296.2628466342</v>
      </c>
      <c r="AW46" s="85">
        <f t="shared" si="11"/>
        <v>228008.02789713597</v>
      </c>
    </row>
    <row r="47" spans="1:49" x14ac:dyDescent="0.25">
      <c r="A47" s="16" t="s">
        <v>727</v>
      </c>
      <c r="B47" s="17"/>
      <c r="C47" s="11"/>
      <c r="D47" s="105">
        <v>379.28186350976102</v>
      </c>
      <c r="E47" s="71">
        <v>427.411</v>
      </c>
      <c r="F47" s="35">
        <v>44</v>
      </c>
      <c r="G47" s="29">
        <v>2.0099999999999998</v>
      </c>
      <c r="H47" s="74">
        <v>39908.824636363599</v>
      </c>
      <c r="I47" s="74">
        <v>55976.725619047596</v>
      </c>
      <c r="J47" s="74">
        <v>50693.301599999897</v>
      </c>
      <c r="K47" s="74">
        <v>41940.354857142898</v>
      </c>
      <c r="L47" s="74">
        <v>24389.580714285799</v>
      </c>
      <c r="M47" s="68">
        <f t="shared" si="0"/>
        <v>42581.757485367954</v>
      </c>
      <c r="N47" s="68">
        <f t="shared" si="1"/>
        <v>12080.289547885372</v>
      </c>
      <c r="O47" s="75">
        <v>84275.565999999904</v>
      </c>
      <c r="P47" s="75">
        <v>147125.45295238099</v>
      </c>
      <c r="Q47" s="75">
        <v>96696.514750000104</v>
      </c>
      <c r="R47" s="75">
        <v>95080.537500000093</v>
      </c>
      <c r="S47" s="75">
        <v>83269.011428571597</v>
      </c>
      <c r="T47" s="76">
        <f t="shared" si="2"/>
        <v>101289.41652619054</v>
      </c>
      <c r="U47" s="76">
        <f t="shared" si="3"/>
        <v>26338.153268407525</v>
      </c>
      <c r="V47" s="77">
        <v>138580.46628571401</v>
      </c>
      <c r="W47" s="77">
        <v>99313.782857142898</v>
      </c>
      <c r="X47" s="77">
        <v>196621.10442857101</v>
      </c>
      <c r="Y47" s="77">
        <v>208850.072000001</v>
      </c>
      <c r="Z47" s="77">
        <v>268851.4473</v>
      </c>
      <c r="AA47" s="78">
        <f t="shared" si="4"/>
        <v>182443.37457428579</v>
      </c>
      <c r="AB47" s="78">
        <f t="shared" si="5"/>
        <v>65572.78487969916</v>
      </c>
      <c r="AC47" s="79">
        <v>91297.153655172297</v>
      </c>
      <c r="AD47" s="79">
        <v>61237.765800000197</v>
      </c>
      <c r="AE47" s="79">
        <v>79409.478600000206</v>
      </c>
      <c r="AF47" s="79">
        <v>17818.819200000002</v>
      </c>
      <c r="AG47" s="79">
        <v>27694.720666666701</v>
      </c>
      <c r="AH47" s="80">
        <f t="shared" si="6"/>
        <v>55491.58758436788</v>
      </c>
      <c r="AI47" s="80">
        <f t="shared" si="7"/>
        <v>31933.626182109481</v>
      </c>
      <c r="AJ47" s="81">
        <v>156068.788</v>
      </c>
      <c r="AK47" s="81">
        <v>168224.24208695599</v>
      </c>
      <c r="AL47" s="81">
        <v>250798.69799999901</v>
      </c>
      <c r="AM47" s="81">
        <v>94263.855279069699</v>
      </c>
      <c r="AN47" s="81">
        <v>51302.1441904764</v>
      </c>
      <c r="AO47" s="82">
        <f t="shared" si="8"/>
        <v>144131.54551130024</v>
      </c>
      <c r="AP47" s="82">
        <f t="shared" si="9"/>
        <v>76165.808413697378</v>
      </c>
      <c r="AQ47" s="83">
        <v>499007.19652173901</v>
      </c>
      <c r="AR47" s="83">
        <v>112447.407882353</v>
      </c>
      <c r="AS47" s="83">
        <v>123308.11111111099</v>
      </c>
      <c r="AT47" s="83">
        <v>104184.25831578999</v>
      </c>
      <c r="AU47" s="83">
        <v>102818.546588235</v>
      </c>
      <c r="AV47" s="84">
        <f t="shared" si="10"/>
        <v>188353.1040838456</v>
      </c>
      <c r="AW47" s="85">
        <f t="shared" si="11"/>
        <v>173852.70065414874</v>
      </c>
    </row>
    <row r="48" spans="1:49" ht="17.25" x14ac:dyDescent="0.25">
      <c r="A48" s="16" t="s">
        <v>901</v>
      </c>
      <c r="B48" s="17" t="s">
        <v>997</v>
      </c>
      <c r="C48" s="11" t="s">
        <v>5</v>
      </c>
      <c r="D48" s="105">
        <v>676.49104650724303</v>
      </c>
      <c r="E48" s="71">
        <v>498.11900000000003</v>
      </c>
      <c r="F48" s="35">
        <v>45</v>
      </c>
      <c r="G48" s="29">
        <v>2.0099999999999998</v>
      </c>
      <c r="H48" s="74">
        <v>5953.7200000000103</v>
      </c>
      <c r="I48" s="74">
        <v>2780.9211077008899</v>
      </c>
      <c r="J48" s="74">
        <v>2286.8344116210901</v>
      </c>
      <c r="K48" s="74">
        <v>2888.6539579118999</v>
      </c>
      <c r="L48" s="74">
        <v>1405.02772352431</v>
      </c>
      <c r="M48" s="68">
        <f t="shared" si="0"/>
        <v>3063.0314401516398</v>
      </c>
      <c r="N48" s="68">
        <f t="shared" si="1"/>
        <v>1718.8318887747344</v>
      </c>
      <c r="O48" s="75">
        <v>4669.0623648507299</v>
      </c>
      <c r="P48" s="75">
        <v>5607.2263246733601</v>
      </c>
      <c r="Q48" s="75">
        <v>6858.6225000000104</v>
      </c>
      <c r="R48" s="75">
        <v>4968.6474642857202</v>
      </c>
      <c r="S48" s="75">
        <v>5310.3420802525097</v>
      </c>
      <c r="T48" s="76">
        <f t="shared" si="2"/>
        <v>5482.7801468124662</v>
      </c>
      <c r="U48" s="76">
        <f t="shared" si="3"/>
        <v>846.26133119897077</v>
      </c>
      <c r="V48" s="77">
        <v>8596.4540999999899</v>
      </c>
      <c r="W48" s="77">
        <v>3753.7115591543702</v>
      </c>
      <c r="X48" s="77">
        <v>6533.1632653061097</v>
      </c>
      <c r="Y48" s="77">
        <v>9120.8531666666604</v>
      </c>
      <c r="Z48" s="77">
        <v>35038.200939394002</v>
      </c>
      <c r="AA48" s="78">
        <f t="shared" si="4"/>
        <v>12608.476606104226</v>
      </c>
      <c r="AB48" s="78">
        <f t="shared" si="5"/>
        <v>12714.840460439695</v>
      </c>
      <c r="AC48" s="79">
        <v>14311.8895652174</v>
      </c>
      <c r="AD48" s="79">
        <v>18318.4434585571</v>
      </c>
      <c r="AE48" s="79">
        <v>13613.3250454545</v>
      </c>
      <c r="AF48" s="79">
        <v>3595.2204951533599</v>
      </c>
      <c r="AG48" s="79">
        <v>7103.7368749999996</v>
      </c>
      <c r="AH48" s="80">
        <f t="shared" si="6"/>
        <v>11388.523087876472</v>
      </c>
      <c r="AI48" s="80">
        <f t="shared" si="7"/>
        <v>5929.0507218073944</v>
      </c>
      <c r="AJ48" s="81">
        <v>12308.1396273099</v>
      </c>
      <c r="AK48" s="81">
        <v>24775.4081818181</v>
      </c>
      <c r="AL48" s="81">
        <v>17853.519272727299</v>
      </c>
      <c r="AM48" s="81">
        <v>3597.3975</v>
      </c>
      <c r="AN48" s="81">
        <v>4769.2304545454599</v>
      </c>
      <c r="AO48" s="82">
        <f t="shared" si="8"/>
        <v>12660.739007280154</v>
      </c>
      <c r="AP48" s="82">
        <f t="shared" si="9"/>
        <v>8920.1256848200392</v>
      </c>
      <c r="AQ48" s="83">
        <v>218112.47399999999</v>
      </c>
      <c r="AR48" s="83">
        <v>350968.134682926</v>
      </c>
      <c r="AS48" s="83">
        <v>209513.10383488599</v>
      </c>
      <c r="AT48" s="83">
        <v>332497.58039999998</v>
      </c>
      <c r="AU48" s="83">
        <v>427789.973757789</v>
      </c>
      <c r="AV48" s="84">
        <f t="shared" si="10"/>
        <v>307776.25333512021</v>
      </c>
      <c r="AW48" s="85">
        <f t="shared" si="11"/>
        <v>92972.059768331441</v>
      </c>
    </row>
    <row r="49" spans="1:49" x14ac:dyDescent="0.25">
      <c r="A49" s="16" t="s">
        <v>682</v>
      </c>
      <c r="B49" s="17"/>
      <c r="C49" s="11"/>
      <c r="D49" s="105">
        <v>637.55071757910196</v>
      </c>
      <c r="E49" s="71">
        <v>421.22199999999998</v>
      </c>
      <c r="F49" s="35">
        <v>46</v>
      </c>
      <c r="G49" s="29">
        <v>1.99</v>
      </c>
      <c r="H49" s="74">
        <v>333491.64500000002</v>
      </c>
      <c r="I49" s="74">
        <v>512458.32824707002</v>
      </c>
      <c r="J49" s="74">
        <v>350870.242857142</v>
      </c>
      <c r="K49" s="74">
        <v>538474.89385986305</v>
      </c>
      <c r="L49" s="74">
        <v>243542.25</v>
      </c>
      <c r="M49" s="68">
        <f t="shared" si="0"/>
        <v>395767.47199281503</v>
      </c>
      <c r="N49" s="68">
        <f t="shared" si="1"/>
        <v>125547.52308563548</v>
      </c>
      <c r="O49" s="75">
        <v>613361.48748924595</v>
      </c>
      <c r="P49" s="75">
        <v>1598192.8370666499</v>
      </c>
      <c r="Q49" s="75">
        <v>252201.788</v>
      </c>
      <c r="R49" s="75">
        <v>1138332.75</v>
      </c>
      <c r="S49" s="75">
        <v>1213731.0496632</v>
      </c>
      <c r="T49" s="76">
        <f t="shared" si="2"/>
        <v>963163.98244381917</v>
      </c>
      <c r="U49" s="76">
        <f t="shared" si="3"/>
        <v>530226.0428134572</v>
      </c>
      <c r="V49" s="77">
        <v>638853.24047619104</v>
      </c>
      <c r="W49" s="77">
        <v>287449.181110729</v>
      </c>
      <c r="X49" s="77">
        <v>1461865.8523333301</v>
      </c>
      <c r="Y49" s="77">
        <v>404380.367380952</v>
      </c>
      <c r="Z49" s="77">
        <v>1495922.17171429</v>
      </c>
      <c r="AA49" s="78">
        <f t="shared" si="4"/>
        <v>857694.16260309855</v>
      </c>
      <c r="AB49" s="78">
        <f t="shared" si="5"/>
        <v>581145.9600089317</v>
      </c>
      <c r="AC49" s="79">
        <v>597991.93390476203</v>
      </c>
      <c r="AD49" s="79">
        <v>803189.80708465597</v>
      </c>
      <c r="AE49" s="79">
        <v>679664.59666666703</v>
      </c>
      <c r="AF49" s="79">
        <v>1084692.3613499999</v>
      </c>
      <c r="AG49" s="79">
        <v>1238949.7106000001</v>
      </c>
      <c r="AH49" s="80">
        <f t="shared" si="6"/>
        <v>880897.68192121701</v>
      </c>
      <c r="AI49" s="80">
        <f t="shared" si="7"/>
        <v>272168.35657268384</v>
      </c>
      <c r="AJ49" s="81">
        <v>932502.48115123401</v>
      </c>
      <c r="AK49" s="81">
        <v>751078.38822727394</v>
      </c>
      <c r="AL49" s="81">
        <v>1031472.43447826</v>
      </c>
      <c r="AM49" s="81">
        <v>904522.60589999799</v>
      </c>
      <c r="AN49" s="81">
        <v>968654.37809999695</v>
      </c>
      <c r="AO49" s="82">
        <f t="shared" si="8"/>
        <v>917646.05757135269</v>
      </c>
      <c r="AP49" s="82">
        <f t="shared" si="9"/>
        <v>104517.96450727861</v>
      </c>
      <c r="AQ49" s="83">
        <v>2085310.54073077</v>
      </c>
      <c r="AR49" s="83">
        <v>1313771.03117647</v>
      </c>
      <c r="AS49" s="83">
        <v>1845117.3923074501</v>
      </c>
      <c r="AT49" s="83">
        <v>1892489.21196875</v>
      </c>
      <c r="AU49" s="83">
        <v>1584185.6880493199</v>
      </c>
      <c r="AV49" s="84">
        <f t="shared" si="10"/>
        <v>1744174.7728465521</v>
      </c>
      <c r="AW49" s="85">
        <f t="shared" si="11"/>
        <v>299751.59945510636</v>
      </c>
    </row>
    <row r="50" spans="1:49" x14ac:dyDescent="0.25">
      <c r="A50" s="16" t="s">
        <v>767</v>
      </c>
      <c r="B50" s="17"/>
      <c r="C50" s="11"/>
      <c r="D50" s="105">
        <v>664.57002284923499</v>
      </c>
      <c r="E50" s="71">
        <v>438.42750000000001</v>
      </c>
      <c r="F50" s="35">
        <v>47</v>
      </c>
      <c r="G50" s="29">
        <v>1.98</v>
      </c>
      <c r="H50" s="74">
        <v>35098.774848938003</v>
      </c>
      <c r="I50" s="74">
        <v>44350.157572428398</v>
      </c>
      <c r="J50" s="74">
        <v>35569.729866027803</v>
      </c>
      <c r="K50" s="74">
        <v>42618.897722168003</v>
      </c>
      <c r="L50" s="74">
        <v>46712.537670135498</v>
      </c>
      <c r="M50" s="68">
        <f t="shared" si="0"/>
        <v>40870.019535939544</v>
      </c>
      <c r="N50" s="68">
        <f t="shared" si="1"/>
        <v>5260.8290609443711</v>
      </c>
      <c r="O50" s="75">
        <v>94219.943625313899</v>
      </c>
      <c r="P50" s="75">
        <v>113101.26953125</v>
      </c>
      <c r="Q50" s="75">
        <v>76898.597043793794</v>
      </c>
      <c r="R50" s="75">
        <v>97143.177371978803</v>
      </c>
      <c r="S50" s="75">
        <v>132369.110481262</v>
      </c>
      <c r="T50" s="76">
        <f t="shared" si="2"/>
        <v>102746.41961071971</v>
      </c>
      <c r="U50" s="76">
        <f t="shared" si="3"/>
        <v>20957.896954700704</v>
      </c>
      <c r="V50" s="77">
        <v>88546.3478447409</v>
      </c>
      <c r="W50" s="77">
        <v>70163.660170335002</v>
      </c>
      <c r="X50" s="77">
        <v>117528.31665217401</v>
      </c>
      <c r="Y50" s="77">
        <v>73114.715708856995</v>
      </c>
      <c r="Z50" s="77">
        <v>40025.285111111203</v>
      </c>
      <c r="AA50" s="78">
        <f t="shared" si="4"/>
        <v>77875.66509744362</v>
      </c>
      <c r="AB50" s="78">
        <f t="shared" si="5"/>
        <v>28288.642463895816</v>
      </c>
      <c r="AC50" s="79">
        <v>34484.769188774997</v>
      </c>
      <c r="AD50" s="79">
        <v>31322.069031935502</v>
      </c>
      <c r="AE50" s="79">
        <v>33560.215295862297</v>
      </c>
      <c r="AF50" s="79">
        <v>40208.237892857098</v>
      </c>
      <c r="AG50" s="79">
        <v>82986.962837837898</v>
      </c>
      <c r="AH50" s="80">
        <f t="shared" si="6"/>
        <v>44512.450849453562</v>
      </c>
      <c r="AI50" s="80">
        <f t="shared" si="7"/>
        <v>21756.070173179422</v>
      </c>
      <c r="AJ50" s="81">
        <v>74941.775485447506</v>
      </c>
      <c r="AK50" s="81">
        <v>69768.814500000197</v>
      </c>
      <c r="AL50" s="81">
        <v>113043.41774999999</v>
      </c>
      <c r="AM50" s="81">
        <v>22725.9037500001</v>
      </c>
      <c r="AN50" s="81">
        <v>41589.696000000098</v>
      </c>
      <c r="AO50" s="82">
        <f t="shared" si="8"/>
        <v>64413.921497089577</v>
      </c>
      <c r="AP50" s="82">
        <f t="shared" si="9"/>
        <v>34507.878041500429</v>
      </c>
      <c r="AQ50" s="83">
        <v>357262.45781598799</v>
      </c>
      <c r="AR50" s="83">
        <v>591779.99596890504</v>
      </c>
      <c r="AS50" s="83">
        <v>341023.05076708097</v>
      </c>
      <c r="AT50" s="83">
        <v>243947.540740967</v>
      </c>
      <c r="AU50" s="83">
        <v>663715.77679165895</v>
      </c>
      <c r="AV50" s="84">
        <f t="shared" si="10"/>
        <v>439545.76441692002</v>
      </c>
      <c r="AW50" s="85">
        <f t="shared" si="11"/>
        <v>178999.57294614782</v>
      </c>
    </row>
    <row r="51" spans="1:49" x14ac:dyDescent="0.25">
      <c r="A51" s="16" t="s">
        <v>224</v>
      </c>
      <c r="B51" s="4"/>
      <c r="C51" s="11"/>
      <c r="D51" s="105">
        <v>321.087325902337</v>
      </c>
      <c r="E51" s="71">
        <v>272.423</v>
      </c>
      <c r="F51" s="35">
        <v>48</v>
      </c>
      <c r="G51" s="29">
        <v>1.97</v>
      </c>
      <c r="H51" s="74">
        <v>17166.639299999999</v>
      </c>
      <c r="I51" s="74">
        <v>36907.865529411698</v>
      </c>
      <c r="J51" s="74">
        <v>52586.791599999997</v>
      </c>
      <c r="K51" s="74">
        <v>59542.239473683898</v>
      </c>
      <c r="L51" s="74">
        <v>34260.411294117599</v>
      </c>
      <c r="M51" s="68">
        <f t="shared" si="0"/>
        <v>40092.78943944264</v>
      </c>
      <c r="N51" s="68">
        <f t="shared" si="1"/>
        <v>16614.375793130748</v>
      </c>
      <c r="O51" s="75">
        <v>28019.410500000002</v>
      </c>
      <c r="P51" s="75">
        <v>30454.608823529299</v>
      </c>
      <c r="Q51" s="75">
        <v>37421.8639473683</v>
      </c>
      <c r="R51" s="75">
        <v>37833.738299999997</v>
      </c>
      <c r="S51" s="75">
        <v>43289.584649999902</v>
      </c>
      <c r="T51" s="76">
        <f t="shared" si="2"/>
        <v>35403.841244179501</v>
      </c>
      <c r="U51" s="76">
        <f t="shared" si="3"/>
        <v>6147.8956433097901</v>
      </c>
      <c r="V51" s="77">
        <v>17929.8098333333</v>
      </c>
      <c r="W51" s="77">
        <v>14457.880499999999</v>
      </c>
      <c r="X51" s="77">
        <v>21510.209368421001</v>
      </c>
      <c r="Y51" s="77">
        <v>21203.888400000102</v>
      </c>
      <c r="Z51" s="77">
        <v>13083.132</v>
      </c>
      <c r="AA51" s="78">
        <f t="shared" si="4"/>
        <v>17636.984020350879</v>
      </c>
      <c r="AB51" s="78">
        <f t="shared" si="5"/>
        <v>3829.3176880354245</v>
      </c>
      <c r="AC51" s="79">
        <v>1780.3537142857001</v>
      </c>
      <c r="AD51" s="79">
        <v>1256.4166666666699</v>
      </c>
      <c r="AE51" s="79">
        <v>1510.73292857144</v>
      </c>
      <c r="AF51" s="79">
        <v>9945.5068421052893</v>
      </c>
      <c r="AG51" s="79">
        <v>5362.8056842105098</v>
      </c>
      <c r="AH51" s="80">
        <f t="shared" si="6"/>
        <v>3971.163167167922</v>
      </c>
      <c r="AI51" s="80">
        <f t="shared" si="7"/>
        <v>3736.7319552426611</v>
      </c>
      <c r="AJ51" s="81">
        <v>59281.370631578902</v>
      </c>
      <c r="AK51" s="81">
        <v>85241.752578947402</v>
      </c>
      <c r="AL51" s="81">
        <v>53931.958599999998</v>
      </c>
      <c r="AM51" s="81">
        <v>69108.443199999994</v>
      </c>
      <c r="AN51" s="81">
        <v>39428.848949999898</v>
      </c>
      <c r="AO51" s="82">
        <f t="shared" si="8"/>
        <v>61398.47479210524</v>
      </c>
      <c r="AP51" s="82">
        <f t="shared" si="9"/>
        <v>17108.776710995789</v>
      </c>
      <c r="AQ51" s="83">
        <v>28094.429999999898</v>
      </c>
      <c r="AR51" s="83">
        <v>23979.195941176498</v>
      </c>
      <c r="AS51" s="83">
        <v>27550.261999999901</v>
      </c>
      <c r="AT51" s="83">
        <v>28378.4297999999</v>
      </c>
      <c r="AU51" s="83">
        <v>24974.932400000002</v>
      </c>
      <c r="AV51" s="84">
        <f t="shared" si="10"/>
        <v>26595.450028235238</v>
      </c>
      <c r="AW51" s="85">
        <f t="shared" si="11"/>
        <v>1987.99437594598</v>
      </c>
    </row>
    <row r="52" spans="1:49" x14ac:dyDescent="0.25">
      <c r="A52" s="16" t="s">
        <v>170</v>
      </c>
      <c r="B52" s="4"/>
      <c r="C52" s="11"/>
      <c r="D52" s="105">
        <v>301.11638839229801</v>
      </c>
      <c r="E52" s="71">
        <v>219.06899999999999</v>
      </c>
      <c r="F52" s="35">
        <v>49</v>
      </c>
      <c r="G52" s="29">
        <v>1.96</v>
      </c>
      <c r="H52" s="74">
        <v>33287.723700000002</v>
      </c>
      <c r="I52" s="74">
        <v>5981.9444999999896</v>
      </c>
      <c r="J52" s="74">
        <v>11918.108428571401</v>
      </c>
      <c r="K52" s="74">
        <v>9652.4985000000106</v>
      </c>
      <c r="L52" s="74">
        <v>13963.6711666666</v>
      </c>
      <c r="M52" s="68">
        <f t="shared" si="0"/>
        <v>14960.7892590476</v>
      </c>
      <c r="N52" s="68">
        <f t="shared" si="1"/>
        <v>10664.500470239274</v>
      </c>
      <c r="O52" s="75">
        <v>11603.997052631599</v>
      </c>
      <c r="P52" s="75">
        <v>7650.2567368420896</v>
      </c>
      <c r="Q52" s="75">
        <v>20191.168277777699</v>
      </c>
      <c r="R52" s="75">
        <v>6730.3140000000203</v>
      </c>
      <c r="S52" s="75">
        <v>11400.0705</v>
      </c>
      <c r="T52" s="76">
        <f t="shared" si="2"/>
        <v>11515.161313450282</v>
      </c>
      <c r="U52" s="76">
        <f t="shared" si="3"/>
        <v>5318.0467685108179</v>
      </c>
      <c r="V52" s="77">
        <v>35330.720000000001</v>
      </c>
      <c r="W52" s="77">
        <v>92788.757142857197</v>
      </c>
      <c r="X52" s="77">
        <v>25689.9051428571</v>
      </c>
      <c r="Y52" s="77">
        <v>68280.935619047697</v>
      </c>
      <c r="Z52" s="77">
        <v>16422.0043809524</v>
      </c>
      <c r="AA52" s="78">
        <f t="shared" si="4"/>
        <v>47702.46445714288</v>
      </c>
      <c r="AB52" s="78">
        <f t="shared" si="5"/>
        <v>31907.394419472686</v>
      </c>
      <c r="AC52" s="79">
        <v>166019.36499999999</v>
      </c>
      <c r="AD52" s="79">
        <v>77749.972809523795</v>
      </c>
      <c r="AE52" s="79">
        <v>73828.5859047618</v>
      </c>
      <c r="AF52" s="79">
        <v>409848.72136363602</v>
      </c>
      <c r="AG52" s="79">
        <v>188949.2506</v>
      </c>
      <c r="AH52" s="80">
        <f t="shared" si="6"/>
        <v>183279.17913558433</v>
      </c>
      <c r="AI52" s="80">
        <f t="shared" si="7"/>
        <v>136729.34405809036</v>
      </c>
      <c r="AJ52" s="81">
        <v>101997.49954999999</v>
      </c>
      <c r="AK52" s="81">
        <v>102932.00629999999</v>
      </c>
      <c r="AL52" s="81">
        <v>88642.143333333399</v>
      </c>
      <c r="AM52" s="81">
        <v>107698.39200000001</v>
      </c>
      <c r="AN52" s="81">
        <v>40314.857142857101</v>
      </c>
      <c r="AO52" s="82">
        <f t="shared" si="8"/>
        <v>88316.97966523809</v>
      </c>
      <c r="AP52" s="82">
        <f t="shared" si="9"/>
        <v>27752.046185853385</v>
      </c>
      <c r="AQ52" s="83">
        <v>24819.166666666599</v>
      </c>
      <c r="AR52" s="83">
        <v>24118.7368421053</v>
      </c>
      <c r="AS52" s="83">
        <v>21355.5079047619</v>
      </c>
      <c r="AT52" s="83">
        <v>25379.179199999999</v>
      </c>
      <c r="AU52" s="83">
        <v>25529.5344761905</v>
      </c>
      <c r="AV52" s="84">
        <f t="shared" si="10"/>
        <v>24240.425017944857</v>
      </c>
      <c r="AW52" s="85">
        <f t="shared" si="11"/>
        <v>1705.2170639339918</v>
      </c>
    </row>
    <row r="53" spans="1:49" x14ac:dyDescent="0.25">
      <c r="A53" s="16" t="s">
        <v>196</v>
      </c>
      <c r="B53" s="4"/>
      <c r="C53" s="11"/>
      <c r="D53" s="105">
        <v>237.103265632876</v>
      </c>
      <c r="E53" s="71">
        <v>243.59700000000001</v>
      </c>
      <c r="F53" s="35">
        <v>50</v>
      </c>
      <c r="G53" s="29">
        <v>1.95</v>
      </c>
      <c r="H53" s="74">
        <v>1739.0058750000001</v>
      </c>
      <c r="I53" s="74">
        <v>1723.6962777777801</v>
      </c>
      <c r="J53" s="74">
        <v>1599.0558956370601</v>
      </c>
      <c r="K53" s="74">
        <v>1910.7666666666601</v>
      </c>
      <c r="L53" s="74">
        <v>2841.2282500000001</v>
      </c>
      <c r="M53" s="68">
        <f t="shared" si="0"/>
        <v>1962.7505930163002</v>
      </c>
      <c r="N53" s="68">
        <f t="shared" si="1"/>
        <v>503.46494907650322</v>
      </c>
      <c r="O53" s="75">
        <v>1377.2470769230799</v>
      </c>
      <c r="P53" s="75">
        <v>936.85166666666601</v>
      </c>
      <c r="Q53" s="75">
        <v>4141.1563846153904</v>
      </c>
      <c r="R53" s="75">
        <v>2643.1734000000101</v>
      </c>
      <c r="S53" s="75">
        <v>1616.4741538461601</v>
      </c>
      <c r="T53" s="76">
        <f t="shared" si="2"/>
        <v>2142.9805364102613</v>
      </c>
      <c r="U53" s="76">
        <f t="shared" si="3"/>
        <v>1280.7422821770494</v>
      </c>
      <c r="V53" s="77">
        <v>11888.5306666666</v>
      </c>
      <c r="W53" s="77">
        <v>12889.331764705899</v>
      </c>
      <c r="X53" s="77">
        <v>29415.635333333299</v>
      </c>
      <c r="Y53" s="77">
        <v>19077.049437500002</v>
      </c>
      <c r="Z53" s="77">
        <v>26354.514999999999</v>
      </c>
      <c r="AA53" s="78">
        <f t="shared" si="4"/>
        <v>19925.012440441158</v>
      </c>
      <c r="AB53" s="78">
        <f t="shared" si="5"/>
        <v>7845.6247231170937</v>
      </c>
      <c r="AC53" s="79">
        <v>3237.8879999999999</v>
      </c>
      <c r="AD53" s="79">
        <v>2985.1573636363601</v>
      </c>
      <c r="AE53" s="79">
        <v>4558.5722666666798</v>
      </c>
      <c r="AF53" s="79">
        <v>6221.5465454545301</v>
      </c>
      <c r="AG53" s="79">
        <v>5090.7555000000002</v>
      </c>
      <c r="AH53" s="80">
        <f t="shared" si="6"/>
        <v>4418.783935151514</v>
      </c>
      <c r="AI53" s="80">
        <f t="shared" si="7"/>
        <v>1338.9212025835327</v>
      </c>
      <c r="AJ53" s="81">
        <v>128408.82905555599</v>
      </c>
      <c r="AK53" s="81">
        <v>176153.994666666</v>
      </c>
      <c r="AL53" s="81">
        <v>114659.86021052601</v>
      </c>
      <c r="AM53" s="81">
        <v>158862.36733333301</v>
      </c>
      <c r="AN53" s="81">
        <v>114603.67421052601</v>
      </c>
      <c r="AO53" s="82">
        <f t="shared" si="8"/>
        <v>138537.74509532141</v>
      </c>
      <c r="AP53" s="82">
        <f t="shared" si="9"/>
        <v>27720.302021993284</v>
      </c>
      <c r="AQ53" s="83">
        <v>70731.763529411794</v>
      </c>
      <c r="AR53" s="83">
        <v>56185.345999999903</v>
      </c>
      <c r="AS53" s="83">
        <v>52730.9835294117</v>
      </c>
      <c r="AT53" s="83">
        <v>62127.984941176401</v>
      </c>
      <c r="AU53" s="83">
        <v>51106.9496842105</v>
      </c>
      <c r="AV53" s="84">
        <f t="shared" si="10"/>
        <v>58576.605536842064</v>
      </c>
      <c r="AW53" s="85">
        <f t="shared" si="11"/>
        <v>8000.708388650678</v>
      </c>
    </row>
    <row r="54" spans="1:49" x14ac:dyDescent="0.25">
      <c r="A54" s="16" t="s">
        <v>434</v>
      </c>
      <c r="B54" s="4"/>
      <c r="C54" s="11"/>
      <c r="D54" s="105">
        <v>341.266636584823</v>
      </c>
      <c r="E54" s="71">
        <v>378.24299999999999</v>
      </c>
      <c r="F54" s="35">
        <v>51</v>
      </c>
      <c r="G54" s="29">
        <v>1.94</v>
      </c>
      <c r="H54" s="74">
        <v>10501.783290318101</v>
      </c>
      <c r="I54" s="74">
        <v>18784.230129032301</v>
      </c>
      <c r="J54" s="74">
        <v>11885.6391666667</v>
      </c>
      <c r="K54" s="74">
        <v>12713.073</v>
      </c>
      <c r="L54" s="74">
        <v>15439.769756895101</v>
      </c>
      <c r="M54" s="68">
        <f t="shared" si="0"/>
        <v>13864.899068582439</v>
      </c>
      <c r="N54" s="68">
        <f t="shared" si="1"/>
        <v>3287.6570896620842</v>
      </c>
      <c r="O54" s="75">
        <v>12312.2453548387</v>
      </c>
      <c r="P54" s="75">
        <v>12871.7893333333</v>
      </c>
      <c r="Q54" s="75">
        <v>11858.6508387097</v>
      </c>
      <c r="R54" s="75">
        <v>12232.250749999999</v>
      </c>
      <c r="S54" s="75">
        <v>24963.612620689601</v>
      </c>
      <c r="T54" s="76">
        <f t="shared" si="2"/>
        <v>14847.709779514262</v>
      </c>
      <c r="U54" s="76">
        <f t="shared" si="3"/>
        <v>5666.5560757218673</v>
      </c>
      <c r="V54" s="77">
        <v>33975.487636363599</v>
      </c>
      <c r="W54" s="77">
        <v>32328.4567272727</v>
      </c>
      <c r="X54" s="77">
        <v>32779.595999999903</v>
      </c>
      <c r="Y54" s="77">
        <v>36605.191043478197</v>
      </c>
      <c r="Z54" s="77">
        <v>26492.2389999999</v>
      </c>
      <c r="AA54" s="78">
        <f t="shared" si="4"/>
        <v>32436.194081422862</v>
      </c>
      <c r="AB54" s="78">
        <f t="shared" si="5"/>
        <v>3715.1747786289657</v>
      </c>
      <c r="AC54" s="79">
        <v>13642.2970147902</v>
      </c>
      <c r="AD54" s="79">
        <v>25319.685436248801</v>
      </c>
      <c r="AE54" s="79">
        <v>16948.375916481</v>
      </c>
      <c r="AF54" s="79">
        <v>11672.8312866211</v>
      </c>
      <c r="AG54" s="79">
        <v>173291.71863157899</v>
      </c>
      <c r="AH54" s="80">
        <f t="shared" si="6"/>
        <v>48174.981657144017</v>
      </c>
      <c r="AI54" s="80">
        <f t="shared" si="7"/>
        <v>70136.610683790073</v>
      </c>
      <c r="AJ54" s="81">
        <v>19665.750700000001</v>
      </c>
      <c r="AK54" s="81">
        <v>18388.087517241402</v>
      </c>
      <c r="AL54" s="81">
        <v>23122.4305666666</v>
      </c>
      <c r="AM54" s="81">
        <v>19957.596119999998</v>
      </c>
      <c r="AN54" s="81">
        <v>44565.837321428502</v>
      </c>
      <c r="AO54" s="82">
        <f t="shared" si="8"/>
        <v>25139.940445067303</v>
      </c>
      <c r="AP54" s="82">
        <f t="shared" si="9"/>
        <v>10998.25872113414</v>
      </c>
      <c r="AQ54" s="83">
        <v>123202.814628571</v>
      </c>
      <c r="AR54" s="83">
        <v>1001863.89</v>
      </c>
      <c r="AS54" s="83">
        <v>151538.98886111099</v>
      </c>
      <c r="AT54" s="83">
        <v>146206.35524324299</v>
      </c>
      <c r="AU54" s="83">
        <v>1214609.7062222201</v>
      </c>
      <c r="AV54" s="84">
        <f t="shared" si="10"/>
        <v>527484.35099102906</v>
      </c>
      <c r="AW54" s="85">
        <f t="shared" si="11"/>
        <v>535567.12623722234</v>
      </c>
    </row>
    <row r="55" spans="1:49" x14ac:dyDescent="0.25">
      <c r="A55" s="16" t="s">
        <v>171</v>
      </c>
      <c r="B55" s="4"/>
      <c r="C55" s="11"/>
      <c r="D55" s="105">
        <v>385.17679139035903</v>
      </c>
      <c r="E55" s="71">
        <v>220.21100000000001</v>
      </c>
      <c r="F55" s="35">
        <v>52</v>
      </c>
      <c r="G55" s="29">
        <v>1.93</v>
      </c>
      <c r="H55" s="74">
        <v>37205.228000000003</v>
      </c>
      <c r="I55" s="74">
        <v>85461.329043478399</v>
      </c>
      <c r="J55" s="74">
        <v>89464.219272727205</v>
      </c>
      <c r="K55" s="74">
        <v>86557.884565217493</v>
      </c>
      <c r="L55" s="74">
        <v>88236.313043478105</v>
      </c>
      <c r="M55" s="68">
        <f t="shared" si="0"/>
        <v>77384.994784980241</v>
      </c>
      <c r="N55" s="68">
        <f t="shared" si="1"/>
        <v>22513.559875347153</v>
      </c>
      <c r="O55" s="75">
        <v>21387.108499999998</v>
      </c>
      <c r="P55" s="75">
        <v>22241.318125000002</v>
      </c>
      <c r="Q55" s="75">
        <v>23997.2752692307</v>
      </c>
      <c r="R55" s="75">
        <v>21689.468959999998</v>
      </c>
      <c r="S55" s="75">
        <v>22903.8354</v>
      </c>
      <c r="T55" s="76">
        <f t="shared" si="2"/>
        <v>22443.80125084614</v>
      </c>
      <c r="U55" s="76">
        <f t="shared" si="3"/>
        <v>1043.015955671339</v>
      </c>
      <c r="V55" s="77">
        <v>16388.014041666702</v>
      </c>
      <c r="W55" s="77">
        <v>13612.621391304399</v>
      </c>
      <c r="X55" s="77">
        <v>21139.970499999999</v>
      </c>
      <c r="Y55" s="77">
        <v>13148.143125000001</v>
      </c>
      <c r="Z55" s="77">
        <v>13180.252085714301</v>
      </c>
      <c r="AA55" s="78">
        <f t="shared" si="4"/>
        <v>15493.80022873708</v>
      </c>
      <c r="AB55" s="78">
        <f t="shared" si="5"/>
        <v>3430.462911624636</v>
      </c>
      <c r="AC55" s="79">
        <v>58464.9243749999</v>
      </c>
      <c r="AD55" s="79">
        <v>46401.3707499999</v>
      </c>
      <c r="AE55" s="79">
        <v>50167.37</v>
      </c>
      <c r="AF55" s="79">
        <v>43709.370000000097</v>
      </c>
      <c r="AG55" s="79">
        <v>128861.66602702699</v>
      </c>
      <c r="AH55" s="80">
        <f t="shared" si="6"/>
        <v>65520.94023040538</v>
      </c>
      <c r="AI55" s="80">
        <f t="shared" si="7"/>
        <v>35842.954524029163</v>
      </c>
      <c r="AJ55" s="81">
        <v>142821.723833333</v>
      </c>
      <c r="AK55" s="81">
        <v>95762.021999999997</v>
      </c>
      <c r="AL55" s="81">
        <v>139245.152173913</v>
      </c>
      <c r="AM55" s="81">
        <v>100064.56299999999</v>
      </c>
      <c r="AN55" s="81">
        <v>109171.11725</v>
      </c>
      <c r="AO55" s="82">
        <f t="shared" si="8"/>
        <v>117412.91565144919</v>
      </c>
      <c r="AP55" s="82">
        <f t="shared" si="9"/>
        <v>22135.423314859592</v>
      </c>
      <c r="AQ55" s="83">
        <v>49166.726956521699</v>
      </c>
      <c r="AR55" s="83">
        <v>40089.046048780503</v>
      </c>
      <c r="AS55" s="83">
        <v>41695.725913043498</v>
      </c>
      <c r="AT55" s="83">
        <v>47492.689826087</v>
      </c>
      <c r="AU55" s="83">
        <v>47414.069090909099</v>
      </c>
      <c r="AV55" s="84">
        <f t="shared" si="10"/>
        <v>45171.651567068358</v>
      </c>
      <c r="AW55" s="85">
        <f t="shared" si="11"/>
        <v>4009.0903059581483</v>
      </c>
    </row>
    <row r="56" spans="1:49" x14ac:dyDescent="0.25">
      <c r="A56" s="16" t="s">
        <v>244</v>
      </c>
      <c r="B56" s="4"/>
      <c r="C56" s="11"/>
      <c r="D56" s="105">
        <v>267.07488115394699</v>
      </c>
      <c r="E56" s="71">
        <v>293.298</v>
      </c>
      <c r="F56" s="35">
        <v>53</v>
      </c>
      <c r="G56" s="29">
        <v>1.93</v>
      </c>
      <c r="H56" s="74">
        <v>21324.757500000102</v>
      </c>
      <c r="I56" s="74">
        <v>11741.928900000001</v>
      </c>
      <c r="J56" s="74">
        <v>17050.813900000099</v>
      </c>
      <c r="K56" s="74">
        <v>13329.8946</v>
      </c>
      <c r="L56" s="74">
        <v>10523.1964444444</v>
      </c>
      <c r="M56" s="68">
        <f t="shared" si="0"/>
        <v>14794.11826888892</v>
      </c>
      <c r="N56" s="68">
        <f t="shared" si="1"/>
        <v>4400.0712512700893</v>
      </c>
      <c r="O56" s="75">
        <v>65071.119399999799</v>
      </c>
      <c r="P56" s="75">
        <v>50630.501736842001</v>
      </c>
      <c r="Q56" s="75">
        <v>91822.828000000198</v>
      </c>
      <c r="R56" s="75">
        <v>64058.8908333332</v>
      </c>
      <c r="S56" s="75">
        <v>59408.582368421201</v>
      </c>
      <c r="T56" s="76">
        <f t="shared" si="2"/>
        <v>66198.384467719268</v>
      </c>
      <c r="U56" s="76">
        <f t="shared" si="3"/>
        <v>15418.500666030393</v>
      </c>
      <c r="V56" s="77">
        <v>58724.479599999897</v>
      </c>
      <c r="W56" s="77">
        <v>96453.549263157605</v>
      </c>
      <c r="X56" s="77">
        <v>53033.864210526401</v>
      </c>
      <c r="Y56" s="77">
        <v>73875.751578947107</v>
      </c>
      <c r="Z56" s="77">
        <v>41962.5630526315</v>
      </c>
      <c r="AA56" s="78">
        <f t="shared" si="4"/>
        <v>64810.041541052502</v>
      </c>
      <c r="AB56" s="78">
        <f t="shared" si="5"/>
        <v>21102.241405756853</v>
      </c>
      <c r="AC56" s="79">
        <v>6375.6034999999802</v>
      </c>
      <c r="AD56" s="79">
        <v>13139.204210526301</v>
      </c>
      <c r="AE56" s="79">
        <v>7253.1978749999998</v>
      </c>
      <c r="AF56" s="79">
        <v>27886.616470588298</v>
      </c>
      <c r="AG56" s="79">
        <v>26476.653333333201</v>
      </c>
      <c r="AH56" s="80">
        <f t="shared" si="6"/>
        <v>16226.255077889557</v>
      </c>
      <c r="AI56" s="80">
        <f t="shared" si="7"/>
        <v>10345.478086300995</v>
      </c>
      <c r="AJ56" s="81">
        <v>81388.696333333399</v>
      </c>
      <c r="AK56" s="81">
        <v>86413.683999999994</v>
      </c>
      <c r="AL56" s="81">
        <v>68881.334166666406</v>
      </c>
      <c r="AM56" s="81">
        <v>94211.845999999903</v>
      </c>
      <c r="AN56" s="81">
        <v>86296.138588235699</v>
      </c>
      <c r="AO56" s="82">
        <f t="shared" si="8"/>
        <v>83438.33981764708</v>
      </c>
      <c r="AP56" s="82">
        <f t="shared" si="9"/>
        <v>9343.3876914814264</v>
      </c>
      <c r="AQ56" s="83">
        <v>17764.5825</v>
      </c>
      <c r="AR56" s="83">
        <v>11940.9656666667</v>
      </c>
      <c r="AS56" s="83">
        <v>12018.5026666667</v>
      </c>
      <c r="AT56" s="83">
        <v>16997.596833333399</v>
      </c>
      <c r="AU56" s="83">
        <v>14282.396470588301</v>
      </c>
      <c r="AV56" s="84">
        <f t="shared" si="10"/>
        <v>14600.808827451019</v>
      </c>
      <c r="AW56" s="85">
        <f t="shared" si="11"/>
        <v>2720.2258074126012</v>
      </c>
    </row>
    <row r="57" spans="1:49" x14ac:dyDescent="0.25">
      <c r="A57" s="16" t="s">
        <v>698</v>
      </c>
      <c r="B57" s="17"/>
      <c r="C57" s="11"/>
      <c r="D57" s="105">
        <v>625.55056729018497</v>
      </c>
      <c r="E57" s="71">
        <v>423.84199999999998</v>
      </c>
      <c r="F57" s="35">
        <v>54</v>
      </c>
      <c r="G57" s="29">
        <v>1.92</v>
      </c>
      <c r="H57" s="74">
        <v>3138174.5495000002</v>
      </c>
      <c r="I57" s="74">
        <v>3999853.3420795598</v>
      </c>
      <c r="J57" s="74">
        <v>2800214.9524761802</v>
      </c>
      <c r="K57" s="74">
        <v>3662529.2164489701</v>
      </c>
      <c r="L57" s="74">
        <v>1951831.29233333</v>
      </c>
      <c r="M57" s="68">
        <f t="shared" si="0"/>
        <v>3110520.670567608</v>
      </c>
      <c r="N57" s="68">
        <f t="shared" si="1"/>
        <v>796122.08333235991</v>
      </c>
      <c r="O57" s="75">
        <v>2064978.81486511</v>
      </c>
      <c r="P57" s="75">
        <v>2513783.5547805801</v>
      </c>
      <c r="Q57" s="75">
        <v>803837.03799999994</v>
      </c>
      <c r="R57" s="75">
        <v>2877480.9350000001</v>
      </c>
      <c r="S57" s="75">
        <v>2983343.6634695898</v>
      </c>
      <c r="T57" s="76">
        <f t="shared" si="2"/>
        <v>2248684.8012230559</v>
      </c>
      <c r="U57" s="76">
        <f t="shared" si="3"/>
        <v>884126.47839299147</v>
      </c>
      <c r="V57" s="77">
        <v>1885032.3620909101</v>
      </c>
      <c r="W57" s="77">
        <v>1287851.94029791</v>
      </c>
      <c r="X57" s="77">
        <v>3301135.93600001</v>
      </c>
      <c r="Y57" s="77">
        <v>1750754.618</v>
      </c>
      <c r="Z57" s="77">
        <v>3182963.18991304</v>
      </c>
      <c r="AA57" s="78">
        <f t="shared" si="4"/>
        <v>2281547.6092603737</v>
      </c>
      <c r="AB57" s="78">
        <f t="shared" si="5"/>
        <v>905332.4014403316</v>
      </c>
      <c r="AC57" s="79">
        <v>7366555.85399999</v>
      </c>
      <c r="AD57" s="79">
        <v>9194384.3744110093</v>
      </c>
      <c r="AE57" s="79">
        <v>7813935.1730525997</v>
      </c>
      <c r="AF57" s="79">
        <v>7934773.4400000004</v>
      </c>
      <c r="AG57" s="79">
        <v>7876814.09016666</v>
      </c>
      <c r="AH57" s="80">
        <f t="shared" si="6"/>
        <v>8037292.5863260524</v>
      </c>
      <c r="AI57" s="80">
        <f t="shared" si="7"/>
        <v>684635.16329909186</v>
      </c>
      <c r="AJ57" s="81">
        <v>6023825.1354253897</v>
      </c>
      <c r="AK57" s="81">
        <v>5268697.7342999903</v>
      </c>
      <c r="AL57" s="81">
        <v>4980475.6197894597</v>
      </c>
      <c r="AM57" s="81">
        <v>6904145.68560002</v>
      </c>
      <c r="AN57" s="81">
        <v>7667748.6118235299</v>
      </c>
      <c r="AO57" s="82">
        <f t="shared" si="8"/>
        <v>6168978.557387678</v>
      </c>
      <c r="AP57" s="82">
        <f t="shared" si="9"/>
        <v>1121483.0238889109</v>
      </c>
      <c r="AQ57" s="83">
        <v>4185963.01000001</v>
      </c>
      <c r="AR57" s="83">
        <v>1992345.08399999</v>
      </c>
      <c r="AS57" s="83">
        <v>2930606.90806513</v>
      </c>
      <c r="AT57" s="83">
        <v>1957975.64272926</v>
      </c>
      <c r="AU57" s="83">
        <v>998855.32362196199</v>
      </c>
      <c r="AV57" s="84">
        <f t="shared" si="10"/>
        <v>2413149.1936832704</v>
      </c>
      <c r="AW57" s="85">
        <f t="shared" si="11"/>
        <v>1203652.5167800961</v>
      </c>
    </row>
    <row r="58" spans="1:49" x14ac:dyDescent="0.25">
      <c r="A58" s="16" t="s">
        <v>158</v>
      </c>
      <c r="B58" s="4"/>
      <c r="C58" s="11"/>
      <c r="D58" s="105">
        <v>379.07932327498702</v>
      </c>
      <c r="E58" s="71">
        <v>206.34299999999999</v>
      </c>
      <c r="F58" s="35">
        <v>55</v>
      </c>
      <c r="G58" s="29">
        <v>1.92</v>
      </c>
      <c r="H58" s="74">
        <v>7562.3782500000098</v>
      </c>
      <c r="I58" s="74">
        <v>6072.9250909090797</v>
      </c>
      <c r="J58" s="74">
        <v>6685.6715999999997</v>
      </c>
      <c r="K58" s="74">
        <v>8070.3432545454598</v>
      </c>
      <c r="L58" s="74">
        <v>5674.20827272727</v>
      </c>
      <c r="M58" s="68">
        <f t="shared" si="0"/>
        <v>6813.1052936363631</v>
      </c>
      <c r="N58" s="68">
        <f t="shared" si="1"/>
        <v>1000.4061370897903</v>
      </c>
      <c r="O58" s="75">
        <v>46640.561804878002</v>
      </c>
      <c r="P58" s="75">
        <v>42348.110399999903</v>
      </c>
      <c r="Q58" s="75">
        <v>34489.437523809502</v>
      </c>
      <c r="R58" s="75">
        <v>38554.357799999998</v>
      </c>
      <c r="S58" s="75">
        <v>48213.350428571401</v>
      </c>
      <c r="T58" s="76">
        <f t="shared" si="2"/>
        <v>42049.163591451761</v>
      </c>
      <c r="U58" s="76">
        <f t="shared" si="3"/>
        <v>5668.5675405975817</v>
      </c>
      <c r="V58" s="77">
        <v>20812.4847619047</v>
      </c>
      <c r="W58" s="77">
        <v>18677.753414634099</v>
      </c>
      <c r="X58" s="77">
        <v>28249.375952380899</v>
      </c>
      <c r="Y58" s="77">
        <v>11139.987450000001</v>
      </c>
      <c r="Z58" s="77">
        <v>15938.41835</v>
      </c>
      <c r="AA58" s="78">
        <f t="shared" si="4"/>
        <v>18963.603985783942</v>
      </c>
      <c r="AB58" s="78">
        <f t="shared" si="5"/>
        <v>6326.2618409080751</v>
      </c>
      <c r="AC58" s="79">
        <v>7822.7694000000101</v>
      </c>
      <c r="AD58" s="79">
        <v>4488.6618421052699</v>
      </c>
      <c r="AE58" s="79">
        <v>5760.2340000000104</v>
      </c>
      <c r="AF58" s="79">
        <v>8627.4261428571299</v>
      </c>
      <c r="AG58" s="79">
        <v>7749.6809499999999</v>
      </c>
      <c r="AH58" s="80">
        <f t="shared" si="6"/>
        <v>6889.7544669924846</v>
      </c>
      <c r="AI58" s="80">
        <f t="shared" si="7"/>
        <v>1708.1097412884264</v>
      </c>
      <c r="AJ58" s="81">
        <v>21140.583750000002</v>
      </c>
      <c r="AK58" s="81">
        <v>21470.568476190499</v>
      </c>
      <c r="AL58" s="81">
        <v>20820.837299999999</v>
      </c>
      <c r="AM58" s="81">
        <v>25117.552500000002</v>
      </c>
      <c r="AN58" s="81">
        <v>17796.0371428572</v>
      </c>
      <c r="AO58" s="82">
        <f t="shared" si="8"/>
        <v>21269.115833809541</v>
      </c>
      <c r="AP58" s="82">
        <f t="shared" si="9"/>
        <v>2604.3616144264288</v>
      </c>
      <c r="AQ58" s="83">
        <v>11404.74545</v>
      </c>
      <c r="AR58" s="83">
        <v>10374.92115</v>
      </c>
      <c r="AS58" s="83">
        <v>9272.7968000000001</v>
      </c>
      <c r="AT58" s="83">
        <v>10390.481263157901</v>
      </c>
      <c r="AU58" s="83">
        <v>10374.6543</v>
      </c>
      <c r="AV58" s="84">
        <f t="shared" si="10"/>
        <v>10363.519792631581</v>
      </c>
      <c r="AW58" s="85">
        <f t="shared" si="11"/>
        <v>754.12339927140067</v>
      </c>
    </row>
    <row r="59" spans="1:49" x14ac:dyDescent="0.25">
      <c r="A59" s="16" t="s">
        <v>98</v>
      </c>
      <c r="B59" s="4"/>
      <c r="C59" s="11"/>
      <c r="D59" s="105">
        <v>319.06926831704197</v>
      </c>
      <c r="E59" s="71">
        <v>109.586</v>
      </c>
      <c r="F59" s="35">
        <v>56</v>
      </c>
      <c r="G59" s="29">
        <v>1.92</v>
      </c>
      <c r="H59" s="74">
        <v>369619.25379310298</v>
      </c>
      <c r="I59" s="74">
        <v>1720.41626880787</v>
      </c>
      <c r="J59" s="74">
        <v>17532.269292307701</v>
      </c>
      <c r="K59" s="74">
        <v>17110.865142857201</v>
      </c>
      <c r="L59" s="74">
        <v>663.67039999999997</v>
      </c>
      <c r="M59" s="68">
        <f t="shared" si="0"/>
        <v>81329.294979415165</v>
      </c>
      <c r="N59" s="68">
        <f t="shared" si="1"/>
        <v>161361.1509381514</v>
      </c>
      <c r="O59" s="75">
        <v>4471.3474285714301</v>
      </c>
      <c r="P59" s="75">
        <v>3116.4021886189798</v>
      </c>
      <c r="Q59" s="75">
        <v>4123.17285806161</v>
      </c>
      <c r="R59" s="75">
        <v>2692.1251282868602</v>
      </c>
      <c r="S59" s="75">
        <v>354.61371428571499</v>
      </c>
      <c r="T59" s="76">
        <f t="shared" si="2"/>
        <v>2951.532263564919</v>
      </c>
      <c r="U59" s="76">
        <f t="shared" si="3"/>
        <v>1621.8076276232046</v>
      </c>
      <c r="V59" s="77">
        <v>12012.4136785714</v>
      </c>
      <c r="W59" s="77">
        <v>6786.79798076923</v>
      </c>
      <c r="X59" s="77">
        <v>3404.0811145923799</v>
      </c>
      <c r="Y59" s="77">
        <v>11319.165225806501</v>
      </c>
      <c r="Z59" s="77">
        <v>2384.1910171508798</v>
      </c>
      <c r="AA59" s="78">
        <f t="shared" si="4"/>
        <v>7181.3298033780784</v>
      </c>
      <c r="AB59" s="78">
        <f t="shared" si="5"/>
        <v>4412.9598044443483</v>
      </c>
      <c r="AC59" s="79">
        <v>202500.9675</v>
      </c>
      <c r="AD59" s="79">
        <v>111456.878564103</v>
      </c>
      <c r="AE59" s="79">
        <v>193106.71285714299</v>
      </c>
      <c r="AF59" s="79">
        <v>54082.299357142903</v>
      </c>
      <c r="AG59" s="79">
        <v>206864.820142857</v>
      </c>
      <c r="AH59" s="80">
        <f t="shared" si="6"/>
        <v>153602.33568424918</v>
      </c>
      <c r="AI59" s="80">
        <f t="shared" si="7"/>
        <v>67950.425764649684</v>
      </c>
      <c r="AJ59" s="81">
        <v>24998.149268292698</v>
      </c>
      <c r="AK59" s="81">
        <v>8654.4983076922999</v>
      </c>
      <c r="AL59" s="81">
        <v>13555.004000000001</v>
      </c>
      <c r="AM59" s="81">
        <v>18222.8094642857</v>
      </c>
      <c r="AN59" s="81">
        <v>4744.5938649858699</v>
      </c>
      <c r="AO59" s="82">
        <f t="shared" si="8"/>
        <v>14035.010981051315</v>
      </c>
      <c r="AP59" s="82">
        <f t="shared" si="9"/>
        <v>7956.4475546859885</v>
      </c>
      <c r="AQ59" s="83">
        <v>3822.3538970947302</v>
      </c>
      <c r="AR59" s="83">
        <v>3852.8094814814799</v>
      </c>
      <c r="AS59" s="83">
        <v>3185.3811925252298</v>
      </c>
      <c r="AT59" s="83">
        <v>3279.5692443847702</v>
      </c>
      <c r="AU59" s="83">
        <v>679.454125000001</v>
      </c>
      <c r="AV59" s="84">
        <f t="shared" si="10"/>
        <v>2963.9135880972417</v>
      </c>
      <c r="AW59" s="85">
        <f t="shared" si="11"/>
        <v>1312.8687201200837</v>
      </c>
    </row>
    <row r="60" spans="1:49" ht="17.25" x14ac:dyDescent="0.25">
      <c r="A60" s="16" t="s">
        <v>560</v>
      </c>
      <c r="B60" s="17" t="s">
        <v>1005</v>
      </c>
      <c r="C60" s="11" t="s">
        <v>5</v>
      </c>
      <c r="D60" s="105">
        <v>329.26880932952298</v>
      </c>
      <c r="E60" s="71">
        <v>400.81200000000001</v>
      </c>
      <c r="F60" s="35">
        <v>57</v>
      </c>
      <c r="G60" s="29">
        <v>1.91</v>
      </c>
      <c r="H60" s="74">
        <v>297472.55577777699</v>
      </c>
      <c r="I60" s="74">
        <v>365353.02799999999</v>
      </c>
      <c r="J60" s="74">
        <v>317319.70500000002</v>
      </c>
      <c r="K60" s="74">
        <v>414495.35699999903</v>
      </c>
      <c r="L60" s="74">
        <v>153025.27476923101</v>
      </c>
      <c r="M60" s="68">
        <f t="shared" si="0"/>
        <v>309533.18410940137</v>
      </c>
      <c r="N60" s="68">
        <f t="shared" si="1"/>
        <v>98531.374520062105</v>
      </c>
      <c r="O60" s="75">
        <v>290890.16651851899</v>
      </c>
      <c r="P60" s="75">
        <v>765655.52533333295</v>
      </c>
      <c r="Q60" s="75">
        <v>369623.77146000002</v>
      </c>
      <c r="R60" s="75">
        <v>406364.895333333</v>
      </c>
      <c r="S60" s="75">
        <v>528564.94820689701</v>
      </c>
      <c r="T60" s="76">
        <f t="shared" si="2"/>
        <v>472219.86137041636</v>
      </c>
      <c r="U60" s="76">
        <f t="shared" si="3"/>
        <v>185082.78563098621</v>
      </c>
      <c r="V60" s="77">
        <v>368275.79499999998</v>
      </c>
      <c r="W60" s="77">
        <v>226644.96799999999</v>
      </c>
      <c r="X60" s="77">
        <v>755524.74600000097</v>
      </c>
      <c r="Y60" s="77">
        <v>677574.54969696898</v>
      </c>
      <c r="Z60" s="77">
        <v>995489.97955555597</v>
      </c>
      <c r="AA60" s="78">
        <f t="shared" si="4"/>
        <v>604702.00765050517</v>
      </c>
      <c r="AB60" s="78">
        <f t="shared" si="5"/>
        <v>308057.47192317143</v>
      </c>
      <c r="AC60" s="79">
        <v>1638781.51</v>
      </c>
      <c r="AD60" s="79">
        <v>1707873.76892857</v>
      </c>
      <c r="AE60" s="79">
        <v>1502621.21464286</v>
      </c>
      <c r="AF60" s="79">
        <v>1768649.6438285699</v>
      </c>
      <c r="AG60" s="79">
        <v>1651062.007125</v>
      </c>
      <c r="AH60" s="80">
        <f t="shared" si="6"/>
        <v>1653797.6289050002</v>
      </c>
      <c r="AI60" s="80">
        <f t="shared" si="7"/>
        <v>98998.093333284894</v>
      </c>
      <c r="AJ60" s="81">
        <v>2415775.82139999</v>
      </c>
      <c r="AK60" s="81">
        <v>1932742.9576000001</v>
      </c>
      <c r="AL60" s="81">
        <v>2267460.3306666701</v>
      </c>
      <c r="AM60" s="81">
        <v>2347314.9391111098</v>
      </c>
      <c r="AN60" s="81">
        <v>2035030.4092258101</v>
      </c>
      <c r="AO60" s="82">
        <f t="shared" si="8"/>
        <v>2199664.8916007159</v>
      </c>
      <c r="AP60" s="82">
        <f t="shared" si="9"/>
        <v>207034.12985798353</v>
      </c>
      <c r="AQ60" s="83">
        <v>3499136.4830909101</v>
      </c>
      <c r="AR60" s="83">
        <v>536203.70928571397</v>
      </c>
      <c r="AS60" s="83">
        <v>3299197.4449032298</v>
      </c>
      <c r="AT60" s="83">
        <v>134274.673181819</v>
      </c>
      <c r="AU60" s="83">
        <v>174943.109</v>
      </c>
      <c r="AV60" s="84">
        <f t="shared" si="10"/>
        <v>1528751.0838923345</v>
      </c>
      <c r="AW60" s="85">
        <f t="shared" si="11"/>
        <v>1716057.2340644931</v>
      </c>
    </row>
    <row r="61" spans="1:49" x14ac:dyDescent="0.25">
      <c r="A61" s="16" t="s">
        <v>451</v>
      </c>
      <c r="B61" s="17"/>
      <c r="C61" s="11"/>
      <c r="D61" s="105">
        <v>297.24170288606501</v>
      </c>
      <c r="E61" s="71">
        <v>383.21699999999998</v>
      </c>
      <c r="F61" s="35">
        <v>58</v>
      </c>
      <c r="G61" s="29">
        <v>1.88</v>
      </c>
      <c r="H61" s="74">
        <v>19583.859285714301</v>
      </c>
      <c r="I61" s="74">
        <v>30490.977999999999</v>
      </c>
      <c r="J61" s="74">
        <v>17035.9110833333</v>
      </c>
      <c r="K61" s="74">
        <v>18586.5931034483</v>
      </c>
      <c r="L61" s="74">
        <v>20032.002</v>
      </c>
      <c r="M61" s="68">
        <f t="shared" si="0"/>
        <v>21145.868694499182</v>
      </c>
      <c r="N61" s="68">
        <f t="shared" si="1"/>
        <v>5349.1420679986986</v>
      </c>
      <c r="O61" s="75">
        <v>16851.098896551699</v>
      </c>
      <c r="P61" s="75">
        <v>15656.725333333299</v>
      </c>
      <c r="Q61" s="75">
        <v>16483.55472</v>
      </c>
      <c r="R61" s="75">
        <v>14727.570666666699</v>
      </c>
      <c r="S61" s="75">
        <v>22197.873533333401</v>
      </c>
      <c r="T61" s="76">
        <f t="shared" si="2"/>
        <v>17183.364629977019</v>
      </c>
      <c r="U61" s="76">
        <f t="shared" si="3"/>
        <v>2920.0593102640755</v>
      </c>
      <c r="V61" s="77">
        <v>13821.023999999999</v>
      </c>
      <c r="W61" s="77">
        <v>16115.706</v>
      </c>
      <c r="X61" s="77">
        <v>13121.475399999999</v>
      </c>
      <c r="Y61" s="77">
        <v>15772.740142857099</v>
      </c>
      <c r="Z61" s="77">
        <v>17659.044312499998</v>
      </c>
      <c r="AA61" s="78">
        <f t="shared" si="4"/>
        <v>15297.99797107142</v>
      </c>
      <c r="AB61" s="78">
        <f t="shared" si="5"/>
        <v>1829.4308534504191</v>
      </c>
      <c r="AC61" s="79">
        <v>73577.538285714196</v>
      </c>
      <c r="AD61" s="79">
        <v>38317.142249999903</v>
      </c>
      <c r="AE61" s="79">
        <v>68037.692523809703</v>
      </c>
      <c r="AF61" s="79">
        <v>34326.543954545501</v>
      </c>
      <c r="AG61" s="79">
        <v>41767.547700000003</v>
      </c>
      <c r="AH61" s="80">
        <f t="shared" si="6"/>
        <v>51205.292942813867</v>
      </c>
      <c r="AI61" s="80">
        <f t="shared" si="7"/>
        <v>18192.819107378185</v>
      </c>
      <c r="AJ61" s="81">
        <v>25978.5</v>
      </c>
      <c r="AK61" s="81">
        <v>21657.9909565218</v>
      </c>
      <c r="AL61" s="81">
        <v>31777.977291666601</v>
      </c>
      <c r="AM61" s="81">
        <v>28239.1270315988</v>
      </c>
      <c r="AN61" s="81">
        <v>33682.0367999999</v>
      </c>
      <c r="AO61" s="82">
        <f t="shared" si="8"/>
        <v>28267.126415957417</v>
      </c>
      <c r="AP61" s="82">
        <f t="shared" si="9"/>
        <v>4758.3241455682619</v>
      </c>
      <c r="AQ61" s="83">
        <v>71259.546173913201</v>
      </c>
      <c r="AR61" s="83">
        <v>812547.92790000199</v>
      </c>
      <c r="AS61" s="83">
        <v>78458.205913043406</v>
      </c>
      <c r="AT61" s="83">
        <v>512260.37639999902</v>
      </c>
      <c r="AU61" s="83">
        <v>811753.19549999805</v>
      </c>
      <c r="AV61" s="84">
        <f t="shared" si="10"/>
        <v>457255.85037739109</v>
      </c>
      <c r="AW61" s="85">
        <f t="shared" si="11"/>
        <v>369934.83488405216</v>
      </c>
    </row>
    <row r="62" spans="1:49" x14ac:dyDescent="0.25">
      <c r="A62" s="16" t="s">
        <v>361</v>
      </c>
      <c r="B62" s="4"/>
      <c r="C62" s="11"/>
      <c r="D62" s="105">
        <v>324.14857198666198</v>
      </c>
      <c r="E62" s="71">
        <v>362.54199999999997</v>
      </c>
      <c r="F62" s="35">
        <v>59</v>
      </c>
      <c r="G62" s="29">
        <v>1.87</v>
      </c>
      <c r="H62" s="74">
        <v>46295.801230769299</v>
      </c>
      <c r="I62" s="74">
        <v>52623.745999999897</v>
      </c>
      <c r="J62" s="74">
        <v>43036.5339130434</v>
      </c>
      <c r="K62" s="74">
        <v>43922.395208333197</v>
      </c>
      <c r="L62" s="74">
        <v>49168.4547083332</v>
      </c>
      <c r="M62" s="68">
        <f t="shared" si="0"/>
        <v>47009.386212095793</v>
      </c>
      <c r="N62" s="68">
        <f t="shared" si="1"/>
        <v>3937.1590319814136</v>
      </c>
      <c r="O62" s="75">
        <v>5443.2260999999999</v>
      </c>
      <c r="P62" s="75">
        <v>3421.1299999999901</v>
      </c>
      <c r="Q62" s="75">
        <v>3653.75594482422</v>
      </c>
      <c r="R62" s="75">
        <v>2393.7402222222199</v>
      </c>
      <c r="S62" s="75">
        <v>3036.2133913043599</v>
      </c>
      <c r="T62" s="76">
        <f t="shared" si="2"/>
        <v>3589.6131316701576</v>
      </c>
      <c r="U62" s="76">
        <f t="shared" si="3"/>
        <v>1140.6955324149492</v>
      </c>
      <c r="V62" s="77">
        <v>3765.3953913043501</v>
      </c>
      <c r="W62" s="77">
        <v>2671.23815046038</v>
      </c>
      <c r="X62" s="77">
        <v>4013.83499999999</v>
      </c>
      <c r="Y62" s="77">
        <v>24378.3416470589</v>
      </c>
      <c r="Z62" s="77">
        <v>2508.8278947368299</v>
      </c>
      <c r="AA62" s="78">
        <f t="shared" si="4"/>
        <v>7467.5276167120901</v>
      </c>
      <c r="AB62" s="78">
        <f t="shared" si="5"/>
        <v>9476.319201711487</v>
      </c>
      <c r="AC62" s="79">
        <v>24588.186785714301</v>
      </c>
      <c r="AD62" s="79">
        <v>19242.900227272799</v>
      </c>
      <c r="AE62" s="79">
        <v>24077.477250000102</v>
      </c>
      <c r="AF62" s="79">
        <v>68763.515368421096</v>
      </c>
      <c r="AG62" s="79">
        <v>11666.569619047599</v>
      </c>
      <c r="AH62" s="80">
        <f t="shared" si="6"/>
        <v>29667.729850091178</v>
      </c>
      <c r="AI62" s="80">
        <f t="shared" si="7"/>
        <v>22462.479657750584</v>
      </c>
      <c r="AJ62" s="81">
        <v>74882.139733333403</v>
      </c>
      <c r="AK62" s="81">
        <v>72956.990099999894</v>
      </c>
      <c r="AL62" s="81">
        <v>66028.072064516004</v>
      </c>
      <c r="AM62" s="81">
        <v>59234.8992413792</v>
      </c>
      <c r="AN62" s="81">
        <v>73314.407076923002</v>
      </c>
      <c r="AO62" s="82">
        <f t="shared" si="8"/>
        <v>69283.301643230312</v>
      </c>
      <c r="AP62" s="82">
        <f t="shared" si="9"/>
        <v>6570.0018320735981</v>
      </c>
      <c r="AQ62" s="83">
        <v>31186.025749999801</v>
      </c>
      <c r="AR62" s="83">
        <v>27306.183000000099</v>
      </c>
      <c r="AS62" s="83">
        <v>20718.9339</v>
      </c>
      <c r="AT62" s="83">
        <v>26312.7394285714</v>
      </c>
      <c r="AU62" s="83">
        <v>22825.2806190476</v>
      </c>
      <c r="AV62" s="84">
        <f t="shared" si="10"/>
        <v>25669.832539523781</v>
      </c>
      <c r="AW62" s="85">
        <f t="shared" si="11"/>
        <v>4065.7789106120472</v>
      </c>
    </row>
    <row r="63" spans="1:49" x14ac:dyDescent="0.25">
      <c r="A63" s="16" t="s">
        <v>900</v>
      </c>
      <c r="B63" s="17"/>
      <c r="C63" s="11"/>
      <c r="D63" s="105">
        <v>352.35769289568901</v>
      </c>
      <c r="E63" s="71">
        <v>497.834</v>
      </c>
      <c r="F63" s="35">
        <v>60</v>
      </c>
      <c r="G63" s="29">
        <v>1.87</v>
      </c>
      <c r="H63" s="74">
        <v>127638.690473685</v>
      </c>
      <c r="I63" s="74">
        <v>29348.9787499999</v>
      </c>
      <c r="J63" s="74">
        <v>349727.83800000098</v>
      </c>
      <c r="K63" s="74">
        <v>496003.50179999898</v>
      </c>
      <c r="L63" s="74">
        <v>235277.36</v>
      </c>
      <c r="M63" s="68">
        <f t="shared" si="0"/>
        <v>247599.27380473696</v>
      </c>
      <c r="N63" s="68">
        <f t="shared" si="1"/>
        <v>183241.96197577511</v>
      </c>
      <c r="O63" s="75">
        <v>245946.65560000099</v>
      </c>
      <c r="P63" s="75">
        <v>203597.14399999901</v>
      </c>
      <c r="Q63" s="75">
        <v>24641.891749999999</v>
      </c>
      <c r="R63" s="75">
        <v>101441.94375000001</v>
      </c>
      <c r="S63" s="75">
        <v>312148.76873684098</v>
      </c>
      <c r="T63" s="76">
        <f t="shared" si="2"/>
        <v>177555.28076736821</v>
      </c>
      <c r="U63" s="76">
        <f t="shared" si="3"/>
        <v>114724.35487790921</v>
      </c>
      <c r="V63" s="77">
        <v>328162.64779999998</v>
      </c>
      <c r="W63" s="77">
        <v>106628.37119999999</v>
      </c>
      <c r="X63" s="77">
        <v>114263.61031579001</v>
      </c>
      <c r="Y63" s="77">
        <v>2043253.6435714299</v>
      </c>
      <c r="Z63" s="77">
        <v>11789.4833</v>
      </c>
      <c r="AA63" s="78">
        <f t="shared" si="4"/>
        <v>520819.55123744393</v>
      </c>
      <c r="AB63" s="78">
        <f t="shared" si="5"/>
        <v>858905.688176358</v>
      </c>
      <c r="AC63" s="79">
        <v>1517.9778571428501</v>
      </c>
      <c r="AD63" s="79">
        <v>1333.1753829152999</v>
      </c>
      <c r="AE63" s="79">
        <v>1109.4402754934199</v>
      </c>
      <c r="AF63" s="79">
        <v>1602.8523076923</v>
      </c>
      <c r="AG63" s="79">
        <v>4203.0604444444398</v>
      </c>
      <c r="AH63" s="80">
        <f t="shared" si="6"/>
        <v>1953.301253537662</v>
      </c>
      <c r="AI63" s="80">
        <f t="shared" si="7"/>
        <v>1271.8485351883771</v>
      </c>
      <c r="AJ63" s="81">
        <v>1456.1687368421101</v>
      </c>
      <c r="AK63" s="81">
        <v>624.78655999999899</v>
      </c>
      <c r="AL63" s="81">
        <v>1395.2673684210499</v>
      </c>
      <c r="AM63" s="81">
        <v>1510.4049629629601</v>
      </c>
      <c r="AN63" s="81">
        <v>1859.87647058824</v>
      </c>
      <c r="AO63" s="82">
        <f t="shared" si="8"/>
        <v>1369.3008197628719</v>
      </c>
      <c r="AP63" s="82">
        <f t="shared" si="9"/>
        <v>453.62336471684438</v>
      </c>
      <c r="AQ63" s="83">
        <v>1087.0464999999999</v>
      </c>
      <c r="AR63" s="83">
        <v>1202.1606428571499</v>
      </c>
      <c r="AS63" s="83">
        <v>1664.7143333333199</v>
      </c>
      <c r="AT63" s="83">
        <v>264.06611328125001</v>
      </c>
      <c r="AU63" s="83">
        <v>613.29399999999805</v>
      </c>
      <c r="AV63" s="84">
        <f t="shared" si="10"/>
        <v>966.25631789434351</v>
      </c>
      <c r="AW63" s="85">
        <f t="shared" si="11"/>
        <v>542.15731095046499</v>
      </c>
    </row>
    <row r="64" spans="1:49" x14ac:dyDescent="0.25">
      <c r="A64" s="16" t="s">
        <v>100</v>
      </c>
      <c r="B64" s="4"/>
      <c r="C64" s="11"/>
      <c r="D64" s="105">
        <v>317.11114060183399</v>
      </c>
      <c r="E64" s="71">
        <v>114.651</v>
      </c>
      <c r="F64" s="35">
        <v>61</v>
      </c>
      <c r="G64" s="29">
        <v>1.87</v>
      </c>
      <c r="H64" s="74">
        <v>88822.004285714298</v>
      </c>
      <c r="I64" s="74">
        <v>37895.6789148936</v>
      </c>
      <c r="J64" s="74">
        <v>32090.4348333333</v>
      </c>
      <c r="K64" s="74">
        <v>32821.902577777801</v>
      </c>
      <c r="L64" s="74">
        <v>58946.473043478298</v>
      </c>
      <c r="M64" s="68">
        <f t="shared" si="0"/>
        <v>50115.29873103946</v>
      </c>
      <c r="N64" s="68">
        <f t="shared" si="1"/>
        <v>24235.692027094035</v>
      </c>
      <c r="O64" s="75">
        <v>132094.37026087</v>
      </c>
      <c r="P64" s="75">
        <v>116967.31200000001</v>
      </c>
      <c r="Q64" s="75">
        <v>147902.99195121901</v>
      </c>
      <c r="R64" s="75">
        <v>63950.510322580601</v>
      </c>
      <c r="S64" s="75">
        <v>134682.79339024401</v>
      </c>
      <c r="T64" s="76">
        <f t="shared" si="2"/>
        <v>119119.59558498273</v>
      </c>
      <c r="U64" s="76">
        <f t="shared" si="3"/>
        <v>32738.74655325085</v>
      </c>
      <c r="V64" s="77">
        <v>102242.870888889</v>
      </c>
      <c r="W64" s="77">
        <v>125702.00562500001</v>
      </c>
      <c r="X64" s="77">
        <v>114535.620102564</v>
      </c>
      <c r="Y64" s="77">
        <v>83201.211512820504</v>
      </c>
      <c r="Z64" s="77">
        <v>61330.138363636303</v>
      </c>
      <c r="AA64" s="78">
        <f t="shared" si="4"/>
        <v>97402.369298581965</v>
      </c>
      <c r="AB64" s="78">
        <f t="shared" si="5"/>
        <v>25596.517741899865</v>
      </c>
      <c r="AC64" s="79">
        <v>73146.340923076903</v>
      </c>
      <c r="AD64" s="79">
        <v>40177.648500000003</v>
      </c>
      <c r="AE64" s="79">
        <v>59375.053999999996</v>
      </c>
      <c r="AF64" s="79">
        <v>121873.950219512</v>
      </c>
      <c r="AG64" s="79">
        <v>70111.6912941177</v>
      </c>
      <c r="AH64" s="80">
        <f t="shared" si="6"/>
        <v>72936.936987341323</v>
      </c>
      <c r="AI64" s="80">
        <f t="shared" si="7"/>
        <v>30248.7717919266</v>
      </c>
      <c r="AJ64" s="81">
        <v>85192.684903225803</v>
      </c>
      <c r="AK64" s="81">
        <v>88300.280526315793</v>
      </c>
      <c r="AL64" s="81">
        <v>82562.920487804906</v>
      </c>
      <c r="AM64" s="81">
        <v>89998.79</v>
      </c>
      <c r="AN64" s="81">
        <v>44210.232000000004</v>
      </c>
      <c r="AO64" s="82">
        <f t="shared" si="8"/>
        <v>78052.9815834693</v>
      </c>
      <c r="AP64" s="82">
        <f t="shared" si="9"/>
        <v>19133.452943293531</v>
      </c>
      <c r="AQ64" s="83">
        <v>15874.352292682899</v>
      </c>
      <c r="AR64" s="83">
        <v>17782.950937500002</v>
      </c>
      <c r="AS64" s="83">
        <v>13238.93125</v>
      </c>
      <c r="AT64" s="83">
        <v>14983.844965517201</v>
      </c>
      <c r="AU64" s="83">
        <v>12041.290555555601</v>
      </c>
      <c r="AV64" s="84">
        <f t="shared" si="10"/>
        <v>14784.274000251142</v>
      </c>
      <c r="AW64" s="85">
        <f t="shared" si="11"/>
        <v>2243.446289830883</v>
      </c>
    </row>
    <row r="65" spans="1:49" x14ac:dyDescent="0.25">
      <c r="A65" s="16" t="s">
        <v>882</v>
      </c>
      <c r="B65" s="17"/>
      <c r="C65" s="11"/>
      <c r="D65" s="105">
        <v>662.47530958991297</v>
      </c>
      <c r="E65" s="71">
        <v>485.178</v>
      </c>
      <c r="F65" s="35">
        <v>62</v>
      </c>
      <c r="G65" s="29">
        <v>1.87</v>
      </c>
      <c r="H65" s="74">
        <v>23021.201162790701</v>
      </c>
      <c r="I65" s="74">
        <v>5931.2786599864103</v>
      </c>
      <c r="J65" s="74">
        <v>9651.8553599999905</v>
      </c>
      <c r="K65" s="74">
        <v>5601.7603403727198</v>
      </c>
      <c r="L65" s="74">
        <v>3180.41355999999</v>
      </c>
      <c r="M65" s="68">
        <f t="shared" si="0"/>
        <v>9477.3018166299626</v>
      </c>
      <c r="N65" s="68">
        <f t="shared" si="1"/>
        <v>7916.9530457835126</v>
      </c>
      <c r="O65" s="75">
        <v>13449.8732193657</v>
      </c>
      <c r="P65" s="75">
        <v>12886.639012654599</v>
      </c>
      <c r="Q65" s="75">
        <v>20337.326307692299</v>
      </c>
      <c r="R65" s="75">
        <v>14843.1741818182</v>
      </c>
      <c r="S65" s="75">
        <v>8742.1809844970703</v>
      </c>
      <c r="T65" s="76">
        <f t="shared" si="2"/>
        <v>14051.838741205574</v>
      </c>
      <c r="U65" s="76">
        <f t="shared" si="3"/>
        <v>4184.6769325212763</v>
      </c>
      <c r="V65" s="77">
        <v>19177.978846153899</v>
      </c>
      <c r="W65" s="77">
        <v>11626.777715268299</v>
      </c>
      <c r="X65" s="77">
        <v>19496.5980681818</v>
      </c>
      <c r="Y65" s="77">
        <v>31127.798439999999</v>
      </c>
      <c r="Z65" s="77">
        <v>78873.012129032199</v>
      </c>
      <c r="AA65" s="78">
        <f t="shared" si="4"/>
        <v>32060.433039727235</v>
      </c>
      <c r="AB65" s="78">
        <f t="shared" si="5"/>
        <v>27081.493743189159</v>
      </c>
      <c r="AC65" s="79">
        <v>103719.33193103501</v>
      </c>
      <c r="AD65" s="79">
        <v>168755.89198730499</v>
      </c>
      <c r="AE65" s="79">
        <v>118027.788521739</v>
      </c>
      <c r="AF65" s="79">
        <v>11336.7316086957</v>
      </c>
      <c r="AG65" s="79">
        <v>35897.153807692201</v>
      </c>
      <c r="AH65" s="80">
        <f t="shared" si="6"/>
        <v>87547.379571293393</v>
      </c>
      <c r="AI65" s="80">
        <f t="shared" si="7"/>
        <v>63759.741502855111</v>
      </c>
      <c r="AJ65" s="81">
        <v>102496.535624628</v>
      </c>
      <c r="AK65" s="81">
        <v>200746.03043478201</v>
      </c>
      <c r="AL65" s="81">
        <v>161875.612956522</v>
      </c>
      <c r="AM65" s="81">
        <v>18537.712516128999</v>
      </c>
      <c r="AN65" s="81">
        <v>57390.2041199999</v>
      </c>
      <c r="AO65" s="82">
        <f t="shared" si="8"/>
        <v>108209.21913041218</v>
      </c>
      <c r="AP65" s="82">
        <f t="shared" si="9"/>
        <v>74329.216009959477</v>
      </c>
      <c r="AQ65" s="83">
        <v>658719.66208695795</v>
      </c>
      <c r="AR65" s="83">
        <v>943976.09727272706</v>
      </c>
      <c r="AS65" s="83">
        <v>773350.19735107396</v>
      </c>
      <c r="AT65" s="83">
        <v>125459.527206421</v>
      </c>
      <c r="AU65" s="83">
        <v>187493.13796099499</v>
      </c>
      <c r="AV65" s="84">
        <f t="shared" si="10"/>
        <v>537799.72437563504</v>
      </c>
      <c r="AW65" s="85">
        <f t="shared" si="11"/>
        <v>363257.50000582391</v>
      </c>
    </row>
    <row r="66" spans="1:49" x14ac:dyDescent="0.25">
      <c r="A66" s="16" t="s">
        <v>106</v>
      </c>
      <c r="B66" s="4"/>
      <c r="C66" s="11"/>
      <c r="D66" s="105">
        <v>301.12620800194401</v>
      </c>
      <c r="E66" s="71">
        <v>116.04600000000001</v>
      </c>
      <c r="F66" s="35">
        <v>63</v>
      </c>
      <c r="G66" s="29">
        <v>1.83</v>
      </c>
      <c r="H66" s="74">
        <v>14727.351951599099</v>
      </c>
      <c r="I66" s="74">
        <v>465.03719999999902</v>
      </c>
      <c r="J66" s="74">
        <v>17303.1444854736</v>
      </c>
      <c r="K66" s="74">
        <v>16553.828099568698</v>
      </c>
      <c r="L66" s="74">
        <v>17210.463984309001</v>
      </c>
      <c r="M66" s="68">
        <f t="shared" si="0"/>
        <v>13251.965144190079</v>
      </c>
      <c r="N66" s="68">
        <f t="shared" si="1"/>
        <v>7222.6442280502888</v>
      </c>
      <c r="O66" s="75">
        <v>16405.577631151398</v>
      </c>
      <c r="P66" s="75">
        <v>14728.380085839201</v>
      </c>
      <c r="Q66" s="75">
        <v>15781.195307551199</v>
      </c>
      <c r="R66" s="75">
        <v>16401.545027243101</v>
      </c>
      <c r="S66" s="75">
        <v>15294.714275050799</v>
      </c>
      <c r="T66" s="76">
        <f t="shared" si="2"/>
        <v>15722.282465367141</v>
      </c>
      <c r="U66" s="76">
        <f t="shared" si="3"/>
        <v>724.98571226030469</v>
      </c>
      <c r="V66" s="77">
        <v>15823.1605915493</v>
      </c>
      <c r="W66" s="77">
        <v>910.85475000000201</v>
      </c>
      <c r="X66" s="77">
        <v>16884.707092697601</v>
      </c>
      <c r="Y66" s="77">
        <v>14839.886419932</v>
      </c>
      <c r="Z66" s="77">
        <v>14399.0234511092</v>
      </c>
      <c r="AA66" s="78">
        <f t="shared" si="4"/>
        <v>12571.52646105762</v>
      </c>
      <c r="AB66" s="78">
        <f t="shared" si="5"/>
        <v>6588.4960079001394</v>
      </c>
      <c r="AC66" s="79">
        <v>281815.125612245</v>
      </c>
      <c r="AD66" s="79">
        <v>178098.76699999999</v>
      </c>
      <c r="AE66" s="79">
        <v>222832.567916667</v>
      </c>
      <c r="AF66" s="79">
        <v>272292.83036170201</v>
      </c>
      <c r="AG66" s="79">
        <v>218473.994627907</v>
      </c>
      <c r="AH66" s="80">
        <f t="shared" si="6"/>
        <v>234702.6571037042</v>
      </c>
      <c r="AI66" s="80">
        <f t="shared" si="7"/>
        <v>42546.664653261549</v>
      </c>
      <c r="AJ66" s="81">
        <v>159125.21172973001</v>
      </c>
      <c r="AK66" s="81">
        <v>143596.54319999999</v>
      </c>
      <c r="AL66" s="81">
        <v>167783.962</v>
      </c>
      <c r="AM66" s="81">
        <v>146640.77236842099</v>
      </c>
      <c r="AN66" s="81">
        <v>145730.691666667</v>
      </c>
      <c r="AO66" s="82">
        <f t="shared" si="8"/>
        <v>152575.43619296359</v>
      </c>
      <c r="AP66" s="82">
        <f t="shared" si="9"/>
        <v>10450.958072409067</v>
      </c>
      <c r="AQ66" s="83">
        <v>193080.26478378399</v>
      </c>
      <c r="AR66" s="83">
        <v>195069.747135135</v>
      </c>
      <c r="AS66" s="83">
        <v>153077.81899999999</v>
      </c>
      <c r="AT66" s="83">
        <v>227057.22713953501</v>
      </c>
      <c r="AU66" s="83">
        <v>201987.23</v>
      </c>
      <c r="AV66" s="84">
        <f t="shared" si="10"/>
        <v>194054.4576116908</v>
      </c>
      <c r="AW66" s="85">
        <f t="shared" si="11"/>
        <v>26613.795532900993</v>
      </c>
    </row>
    <row r="67" spans="1:49" x14ac:dyDescent="0.25">
      <c r="A67" s="16" t="s">
        <v>151</v>
      </c>
      <c r="B67" s="4"/>
      <c r="C67" s="11"/>
      <c r="D67" s="105">
        <v>285.12172748033498</v>
      </c>
      <c r="E67" s="71">
        <v>202.00200000000001</v>
      </c>
      <c r="F67" s="35">
        <v>64</v>
      </c>
      <c r="G67" s="29">
        <v>1.81</v>
      </c>
      <c r="H67" s="74">
        <v>4358.7931818181796</v>
      </c>
      <c r="I67" s="74">
        <v>873.24844444444295</v>
      </c>
      <c r="J67" s="74">
        <v>2162.9549999999999</v>
      </c>
      <c r="K67" s="74">
        <v>2922.4066956521701</v>
      </c>
      <c r="L67" s="74">
        <v>6442.7762608695703</v>
      </c>
      <c r="M67" s="68">
        <f t="shared" ref="M67:M130" si="12">AVERAGE(H67:L67)</f>
        <v>3352.0359165568725</v>
      </c>
      <c r="N67" s="68">
        <f t="shared" ref="N67:N130" si="13">STDEV(H67:L67)</f>
        <v>2139.4577638151113</v>
      </c>
      <c r="O67" s="75">
        <v>3528.4571999999998</v>
      </c>
      <c r="P67" s="75">
        <v>2989.7811428571399</v>
      </c>
      <c r="Q67" s="75">
        <v>5284.3106842105299</v>
      </c>
      <c r="R67" s="75">
        <v>3921.1552727272701</v>
      </c>
      <c r="S67" s="75">
        <v>3378.5459999999998</v>
      </c>
      <c r="T67" s="76">
        <f t="shared" ref="T67:T130" si="14">AVERAGE(O67:S67)</f>
        <v>3820.4500599589874</v>
      </c>
      <c r="U67" s="76">
        <f t="shared" ref="U67:U130" si="15">STDEV(O67:S67)</f>
        <v>883.68254274757226</v>
      </c>
      <c r="V67" s="77">
        <v>9393.3877272727295</v>
      </c>
      <c r="W67" s="77">
        <v>8432.5527272727195</v>
      </c>
      <c r="X67" s="77">
        <v>13826.833863636401</v>
      </c>
      <c r="Y67" s="77">
        <v>11292.49</v>
      </c>
      <c r="Z67" s="77">
        <v>5961.8642241379303</v>
      </c>
      <c r="AA67" s="78">
        <f t="shared" ref="AA67:AA130" si="16">AVERAGE(V67:Z67)</f>
        <v>9781.4257084639557</v>
      </c>
      <c r="AB67" s="78">
        <f t="shared" ref="AB67:AB130" si="17">STDEV(V67:Z67)</f>
        <v>2966.8048537893687</v>
      </c>
      <c r="AC67" s="79">
        <v>5916.3680000000104</v>
      </c>
      <c r="AD67" s="79">
        <v>6376.7727999999897</v>
      </c>
      <c r="AE67" s="79">
        <v>4974.7505217391299</v>
      </c>
      <c r="AF67" s="79">
        <v>19469.734499999999</v>
      </c>
      <c r="AG67" s="79">
        <v>15172.3156818182</v>
      </c>
      <c r="AH67" s="80">
        <f t="shared" ref="AH67:AH130" si="18">AVERAGE(AC67:AG67)</f>
        <v>10381.988300711466</v>
      </c>
      <c r="AI67" s="80">
        <f t="shared" ref="AI67:AI130" si="19">STDEV(AC67:AG67)</f>
        <v>6533.6839469872475</v>
      </c>
      <c r="AJ67" s="81">
        <v>112692.853636363</v>
      </c>
      <c r="AK67" s="81">
        <v>179204.52295454501</v>
      </c>
      <c r="AL67" s="81">
        <v>108190.55</v>
      </c>
      <c r="AM67" s="81">
        <v>177132.117227273</v>
      </c>
      <c r="AN67" s="81">
        <v>109539.33422727299</v>
      </c>
      <c r="AO67" s="82">
        <f t="shared" ref="AO67:AO130" si="20">AVERAGE(AJ67:AN67)</f>
        <v>137351.87560909081</v>
      </c>
      <c r="AP67" s="82">
        <f t="shared" ref="AP67:AP130" si="21">STDEV(AJ67:AN67)</f>
        <v>37303.148148213069</v>
      </c>
      <c r="AQ67" s="83">
        <v>71781.983999999895</v>
      </c>
      <c r="AR67" s="83">
        <v>55834.876818181801</v>
      </c>
      <c r="AS67" s="83">
        <v>52273.153863636398</v>
      </c>
      <c r="AT67" s="83">
        <v>45651.141363636401</v>
      </c>
      <c r="AU67" s="83">
        <v>38499.940636363601</v>
      </c>
      <c r="AV67" s="84">
        <f t="shared" ref="AV67:AV130" si="22">AVERAGE(AQ67:AU67)</f>
        <v>52808.219336363618</v>
      </c>
      <c r="AW67" s="85">
        <f t="shared" ref="AW67:AW130" si="23">STDEV(AQ67:AU67)</f>
        <v>12504.012361517976</v>
      </c>
    </row>
    <row r="68" spans="1:49" x14ac:dyDescent="0.25">
      <c r="A68" s="16" t="s">
        <v>801</v>
      </c>
      <c r="B68" s="17"/>
      <c r="C68" s="11"/>
      <c r="D68" s="105">
        <v>627.55750609381096</v>
      </c>
      <c r="E68" s="71">
        <v>444.1</v>
      </c>
      <c r="F68" s="35">
        <v>65</v>
      </c>
      <c r="G68" s="29">
        <v>1.81</v>
      </c>
      <c r="H68" s="74">
        <v>109513.827864865</v>
      </c>
      <c r="I68" s="74">
        <v>120907.383595434</v>
      </c>
      <c r="J68" s="74">
        <v>56296.145526315602</v>
      </c>
      <c r="K68" s="74">
        <v>116513.91116333001</v>
      </c>
      <c r="L68" s="74">
        <v>124764.58707142901</v>
      </c>
      <c r="M68" s="68">
        <f t="shared" si="12"/>
        <v>105599.17104427473</v>
      </c>
      <c r="N68" s="68">
        <f t="shared" si="13"/>
        <v>28137.603656492389</v>
      </c>
      <c r="O68" s="75">
        <v>95727.704653226407</v>
      </c>
      <c r="P68" s="75">
        <v>63206.2091401199</v>
      </c>
      <c r="Q68" s="75">
        <v>6966.1377727272502</v>
      </c>
      <c r="R68" s="75">
        <v>39565.594235293902</v>
      </c>
      <c r="S68" s="75">
        <v>113965.460331358</v>
      </c>
      <c r="T68" s="76">
        <f t="shared" si="14"/>
        <v>63886.221226545094</v>
      </c>
      <c r="U68" s="76">
        <f t="shared" si="15"/>
        <v>42876.746233254125</v>
      </c>
      <c r="V68" s="77">
        <v>34817.315764706</v>
      </c>
      <c r="W68" s="77">
        <v>65917.505139160203</v>
      </c>
      <c r="X68" s="77">
        <v>172548.45079487201</v>
      </c>
      <c r="Y68" s="77">
        <v>36701.980333333398</v>
      </c>
      <c r="Z68" s="77">
        <v>178330.281538462</v>
      </c>
      <c r="AA68" s="78">
        <f t="shared" si="16"/>
        <v>97663.106714106718</v>
      </c>
      <c r="AB68" s="78">
        <f t="shared" si="17"/>
        <v>72091.336929726429</v>
      </c>
      <c r="AC68" s="79">
        <v>118814.419142857</v>
      </c>
      <c r="AD68" s="79">
        <v>381104.10196730698</v>
      </c>
      <c r="AE68" s="79">
        <v>423079.43745614099</v>
      </c>
      <c r="AF68" s="79">
        <v>79634.248571428296</v>
      </c>
      <c r="AG68" s="79">
        <v>116309.090733333</v>
      </c>
      <c r="AH68" s="80">
        <f t="shared" si="18"/>
        <v>223788.25957421324</v>
      </c>
      <c r="AI68" s="80">
        <f t="shared" si="19"/>
        <v>164177.42357525908</v>
      </c>
      <c r="AJ68" s="81">
        <v>382889.492169698</v>
      </c>
      <c r="AK68" s="81">
        <v>457218.10433898302</v>
      </c>
      <c r="AL68" s="81">
        <v>211312.920352941</v>
      </c>
      <c r="AM68" s="81">
        <v>127274.28412500001</v>
      </c>
      <c r="AN68" s="81">
        <v>360642.81516923098</v>
      </c>
      <c r="AO68" s="82">
        <f t="shared" si="20"/>
        <v>307867.52323117061</v>
      </c>
      <c r="AP68" s="82">
        <f t="shared" si="21"/>
        <v>134773.72953179083</v>
      </c>
      <c r="AQ68" s="83">
        <v>255476.921777777</v>
      </c>
      <c r="AR68" s="83">
        <v>552364.37882857199</v>
      </c>
      <c r="AS68" s="83">
        <v>418542.510412968</v>
      </c>
      <c r="AT68" s="83">
        <v>507813.6459375</v>
      </c>
      <c r="AU68" s="83">
        <v>525767.62302398705</v>
      </c>
      <c r="AV68" s="84">
        <f t="shared" si="22"/>
        <v>451993.0159961608</v>
      </c>
      <c r="AW68" s="85">
        <f t="shared" si="23"/>
        <v>120799.99736818437</v>
      </c>
    </row>
    <row r="69" spans="1:49" x14ac:dyDescent="0.25">
      <c r="A69" s="16" t="s">
        <v>837</v>
      </c>
      <c r="B69" s="17"/>
      <c r="C69" s="11"/>
      <c r="D69" s="105">
        <v>639.56668885768295</v>
      </c>
      <c r="E69" s="71">
        <v>456.82799999999997</v>
      </c>
      <c r="F69" s="35">
        <v>66</v>
      </c>
      <c r="G69" s="29">
        <v>1.79</v>
      </c>
      <c r="H69" s="74">
        <v>110036.32226865699</v>
      </c>
      <c r="I69" s="74">
        <v>77861.575786722096</v>
      </c>
      <c r="J69" s="74">
        <v>70784.185347826104</v>
      </c>
      <c r="K69" s="74">
        <v>64612.899785535097</v>
      </c>
      <c r="L69" s="74">
        <v>38551.382626124803</v>
      </c>
      <c r="M69" s="68">
        <f t="shared" si="12"/>
        <v>72369.273162973026</v>
      </c>
      <c r="N69" s="68">
        <f t="shared" si="13"/>
        <v>25764.779875612407</v>
      </c>
      <c r="O69" s="75">
        <v>132358.044151815</v>
      </c>
      <c r="P69" s="75">
        <v>111110.174192231</v>
      </c>
      <c r="Q69" s="75">
        <v>17658.945652173901</v>
      </c>
      <c r="R69" s="75">
        <v>330030.15532258002</v>
      </c>
      <c r="S69" s="75">
        <v>135972.60580339099</v>
      </c>
      <c r="T69" s="76">
        <f t="shared" si="14"/>
        <v>145425.98502443818</v>
      </c>
      <c r="U69" s="76">
        <f t="shared" si="15"/>
        <v>113842.90532553867</v>
      </c>
      <c r="V69" s="77">
        <v>50914.030799999797</v>
      </c>
      <c r="W69" s="77">
        <v>52302.390431371197</v>
      </c>
      <c r="X69" s="77">
        <v>419402.56774603197</v>
      </c>
      <c r="Y69" s="77">
        <v>72384.880484848603</v>
      </c>
      <c r="Z69" s="77">
        <v>174352.5705</v>
      </c>
      <c r="AA69" s="78">
        <f t="shared" si="16"/>
        <v>153871.28799245032</v>
      </c>
      <c r="AB69" s="78">
        <f t="shared" si="17"/>
        <v>156909.85933776532</v>
      </c>
      <c r="AC69" s="79">
        <v>170154.33981944399</v>
      </c>
      <c r="AD69" s="79">
        <v>177025.31605747799</v>
      </c>
      <c r="AE69" s="79">
        <v>159383.91688888901</v>
      </c>
      <c r="AF69" s="79">
        <v>149286.28162500099</v>
      </c>
      <c r="AG69" s="79">
        <v>399570.05320000002</v>
      </c>
      <c r="AH69" s="80">
        <f t="shared" si="18"/>
        <v>211083.98151816241</v>
      </c>
      <c r="AI69" s="80">
        <f t="shared" si="19"/>
        <v>105893.90902615148</v>
      </c>
      <c r="AJ69" s="81">
        <v>146633.451334635</v>
      </c>
      <c r="AK69" s="81">
        <v>183224.565</v>
      </c>
      <c r="AL69" s="81">
        <v>37553.486586207</v>
      </c>
      <c r="AM69" s="81">
        <v>116240.237384615</v>
      </c>
      <c r="AN69" s="81">
        <v>196589.01407999999</v>
      </c>
      <c r="AO69" s="82">
        <f t="shared" si="20"/>
        <v>136048.15087709139</v>
      </c>
      <c r="AP69" s="82">
        <f t="shared" si="21"/>
        <v>63435.816151692634</v>
      </c>
      <c r="AQ69" s="83">
        <v>582904.26070588303</v>
      </c>
      <c r="AR69" s="83">
        <v>470098.07035087701</v>
      </c>
      <c r="AS69" s="83">
        <v>618132.9</v>
      </c>
      <c r="AT69" s="83">
        <v>396371.90564705897</v>
      </c>
      <c r="AU69" s="83">
        <v>438644.987731934</v>
      </c>
      <c r="AV69" s="84">
        <f t="shared" si="22"/>
        <v>501230.42488715064</v>
      </c>
      <c r="AW69" s="85">
        <f t="shared" si="23"/>
        <v>95155.495959195861</v>
      </c>
    </row>
    <row r="70" spans="1:49" x14ac:dyDescent="0.25">
      <c r="A70" s="16" t="s">
        <v>511</v>
      </c>
      <c r="B70" s="17"/>
      <c r="C70" s="11"/>
      <c r="D70" s="105">
        <v>569.48876568104197</v>
      </c>
      <c r="E70" s="71">
        <v>395.471</v>
      </c>
      <c r="F70" s="35">
        <v>67</v>
      </c>
      <c r="G70" s="29">
        <v>1.79</v>
      </c>
      <c r="H70" s="74">
        <v>51891.335190476399</v>
      </c>
      <c r="I70" s="74">
        <v>74643.0913846154</v>
      </c>
      <c r="J70" s="74">
        <v>49500.345461538498</v>
      </c>
      <c r="K70" s="74">
        <v>64249.689620689598</v>
      </c>
      <c r="L70" s="74">
        <v>55852.109499999802</v>
      </c>
      <c r="M70" s="68">
        <f t="shared" si="12"/>
        <v>59227.314231463941</v>
      </c>
      <c r="N70" s="68">
        <f t="shared" si="13"/>
        <v>10279.748984120899</v>
      </c>
      <c r="O70" s="75">
        <v>36805.460000000101</v>
      </c>
      <c r="P70" s="75">
        <v>57087.209600000002</v>
      </c>
      <c r="Q70" s="75">
        <v>35043.275666666603</v>
      </c>
      <c r="R70" s="75">
        <v>45011.328000000103</v>
      </c>
      <c r="S70" s="75">
        <v>43162.9166999999</v>
      </c>
      <c r="T70" s="76">
        <f t="shared" si="14"/>
        <v>43422.037993333339</v>
      </c>
      <c r="U70" s="76">
        <f t="shared" si="15"/>
        <v>8707.9369554193454</v>
      </c>
      <c r="V70" s="77">
        <v>27464.895652173898</v>
      </c>
      <c r="W70" s="77">
        <v>22880.019913043499</v>
      </c>
      <c r="X70" s="77">
        <v>58795.739200000004</v>
      </c>
      <c r="Y70" s="77">
        <v>24816.37</v>
      </c>
      <c r="Z70" s="77">
        <v>174629.40890000001</v>
      </c>
      <c r="AA70" s="78">
        <f t="shared" si="16"/>
        <v>61717.286733043475</v>
      </c>
      <c r="AB70" s="78">
        <f t="shared" si="17"/>
        <v>64809.181480669213</v>
      </c>
      <c r="AC70" s="79">
        <v>247673.1195</v>
      </c>
      <c r="AD70" s="79">
        <v>373231.136470586</v>
      </c>
      <c r="AE70" s="79">
        <v>270426.44300000102</v>
      </c>
      <c r="AF70" s="79">
        <v>682014.34350000101</v>
      </c>
      <c r="AG70" s="79">
        <v>1010263.9822857199</v>
      </c>
      <c r="AH70" s="80">
        <f t="shared" si="18"/>
        <v>516721.80495126155</v>
      </c>
      <c r="AI70" s="80">
        <f t="shared" si="19"/>
        <v>325785.08119261323</v>
      </c>
      <c r="AJ70" s="81">
        <v>561569.08736842196</v>
      </c>
      <c r="AK70" s="81">
        <v>298700.77221052599</v>
      </c>
      <c r="AL70" s="81">
        <v>448368.95368420897</v>
      </c>
      <c r="AM70" s="81">
        <v>821378.39684999804</v>
      </c>
      <c r="AN70" s="81">
        <v>609150.84189473698</v>
      </c>
      <c r="AO70" s="82">
        <f t="shared" si="20"/>
        <v>547833.61040157836</v>
      </c>
      <c r="AP70" s="82">
        <f t="shared" si="21"/>
        <v>194123.4178297646</v>
      </c>
      <c r="AQ70" s="83">
        <v>158807.15819047601</v>
      </c>
      <c r="AR70" s="83">
        <v>157046.426896552</v>
      </c>
      <c r="AS70" s="83">
        <v>78790.9212272726</v>
      </c>
      <c r="AT70" s="83">
        <v>80652.948173912897</v>
      </c>
      <c r="AU70" s="83">
        <v>212601.355826087</v>
      </c>
      <c r="AV70" s="84">
        <f t="shared" si="22"/>
        <v>137579.7620628601</v>
      </c>
      <c r="AW70" s="85">
        <f t="shared" si="23"/>
        <v>57346.714952165181</v>
      </c>
    </row>
    <row r="71" spans="1:49" x14ac:dyDescent="0.25">
      <c r="A71" s="16" t="s">
        <v>121</v>
      </c>
      <c r="B71" s="4"/>
      <c r="C71" s="11"/>
      <c r="D71" s="105">
        <v>391.14002659159098</v>
      </c>
      <c r="E71" s="71">
        <v>135.68950000000001</v>
      </c>
      <c r="F71" s="35">
        <v>68</v>
      </c>
      <c r="G71" s="29">
        <v>1.78</v>
      </c>
      <c r="H71" s="74">
        <v>27325.786576271199</v>
      </c>
      <c r="I71" s="74">
        <v>9179.3723630321292</v>
      </c>
      <c r="J71" s="74">
        <v>7705.2812126315403</v>
      </c>
      <c r="K71" s="74">
        <v>6318.8614296426604</v>
      </c>
      <c r="L71" s="74">
        <v>8257.6885945129397</v>
      </c>
      <c r="M71" s="68">
        <f t="shared" si="12"/>
        <v>11757.398035218093</v>
      </c>
      <c r="N71" s="68">
        <f t="shared" si="13"/>
        <v>8764.5056257480574</v>
      </c>
      <c r="O71" s="75">
        <v>70949.509147541001</v>
      </c>
      <c r="P71" s="75">
        <v>38122.791125000003</v>
      </c>
      <c r="Q71" s="75">
        <v>50806.615687500002</v>
      </c>
      <c r="R71" s="75">
        <v>21861.167225806501</v>
      </c>
      <c r="S71" s="75">
        <v>57520.334793103502</v>
      </c>
      <c r="T71" s="76">
        <f t="shared" si="14"/>
        <v>47852.083595790202</v>
      </c>
      <c r="U71" s="76">
        <f t="shared" si="15"/>
        <v>18747.54833269956</v>
      </c>
      <c r="V71" s="77">
        <v>116560.86237288101</v>
      </c>
      <c r="W71" s="77">
        <v>108601.52606896601</v>
      </c>
      <c r="X71" s="77">
        <v>76893.350885245905</v>
      </c>
      <c r="Y71" s="77">
        <v>54707.448580645199</v>
      </c>
      <c r="Z71" s="77">
        <v>13552.6270645161</v>
      </c>
      <c r="AA71" s="78">
        <f t="shared" si="16"/>
        <v>74063.162994450846</v>
      </c>
      <c r="AB71" s="78">
        <f t="shared" si="17"/>
        <v>41961.683649552222</v>
      </c>
      <c r="AC71" s="79">
        <v>255.41619999999901</v>
      </c>
      <c r="AD71" s="79">
        <v>4649.6748702678296</v>
      </c>
      <c r="AE71" s="79">
        <v>4517.4937881469696</v>
      </c>
      <c r="AF71" s="79">
        <v>17895.8835969543</v>
      </c>
      <c r="AG71" s="79">
        <v>45490.693548387098</v>
      </c>
      <c r="AH71" s="80">
        <f t="shared" si="18"/>
        <v>14561.832400751238</v>
      </c>
      <c r="AI71" s="80">
        <f t="shared" si="19"/>
        <v>18517.042817709389</v>
      </c>
      <c r="AJ71" s="81">
        <v>114608.94766666699</v>
      </c>
      <c r="AK71" s="81">
        <v>58539.483333333301</v>
      </c>
      <c r="AL71" s="81">
        <v>85708.831967213104</v>
      </c>
      <c r="AM71" s="81">
        <v>105803.771080645</v>
      </c>
      <c r="AN71" s="81">
        <v>30418.575468750001</v>
      </c>
      <c r="AO71" s="82">
        <f t="shared" si="20"/>
        <v>79015.92190332168</v>
      </c>
      <c r="AP71" s="82">
        <f t="shared" si="21"/>
        <v>34677.925286314377</v>
      </c>
      <c r="AQ71" s="83">
        <v>6567.5127593994102</v>
      </c>
      <c r="AR71" s="83">
        <v>6351.7592729840999</v>
      </c>
      <c r="AS71" s="83">
        <v>4859.4615157769604</v>
      </c>
      <c r="AT71" s="83">
        <v>6712.4156842912898</v>
      </c>
      <c r="AU71" s="83">
        <v>5614.2011497497597</v>
      </c>
      <c r="AV71" s="84">
        <f t="shared" si="22"/>
        <v>6021.0700764403027</v>
      </c>
      <c r="AW71" s="85">
        <f t="shared" si="23"/>
        <v>774.72422055818174</v>
      </c>
    </row>
    <row r="72" spans="1:49" x14ac:dyDescent="0.25">
      <c r="A72" s="16" t="s">
        <v>210</v>
      </c>
      <c r="B72" s="4"/>
      <c r="C72" s="11"/>
      <c r="D72" s="105">
        <v>382.15447079203801</v>
      </c>
      <c r="E72" s="71">
        <v>260.69299999999998</v>
      </c>
      <c r="F72" s="35">
        <v>69</v>
      </c>
      <c r="G72" s="29">
        <v>1.78</v>
      </c>
      <c r="H72" s="74">
        <v>72276.087947368796</v>
      </c>
      <c r="I72" s="74">
        <v>54008.093299999899</v>
      </c>
      <c r="J72" s="74">
        <v>59648.148578947199</v>
      </c>
      <c r="K72" s="74">
        <v>68273.004000000103</v>
      </c>
      <c r="L72" s="74">
        <v>59355.0631578947</v>
      </c>
      <c r="M72" s="68">
        <f t="shared" si="12"/>
        <v>62712.079396842142</v>
      </c>
      <c r="N72" s="68">
        <f t="shared" si="13"/>
        <v>7396.1264533534832</v>
      </c>
      <c r="O72" s="75">
        <v>77953.869941176294</v>
      </c>
      <c r="P72" s="75">
        <v>82785.827647058904</v>
      </c>
      <c r="Q72" s="75">
        <v>84392.792722222293</v>
      </c>
      <c r="R72" s="75">
        <v>97693.447222222501</v>
      </c>
      <c r="S72" s="75">
        <v>102897.35520000001</v>
      </c>
      <c r="T72" s="76">
        <f t="shared" si="14"/>
        <v>89144.658546535997</v>
      </c>
      <c r="U72" s="76">
        <f t="shared" si="15"/>
        <v>10612.105845377957</v>
      </c>
      <c r="V72" s="77">
        <v>81239.644411764893</v>
      </c>
      <c r="W72" s="77">
        <v>48100.6360000001</v>
      </c>
      <c r="X72" s="77">
        <v>100993.924210527</v>
      </c>
      <c r="Y72" s="77">
        <v>77620.804411764402</v>
      </c>
      <c r="Z72" s="77">
        <v>79868.841157894596</v>
      </c>
      <c r="AA72" s="78">
        <f t="shared" si="16"/>
        <v>77564.770038390197</v>
      </c>
      <c r="AB72" s="78">
        <f t="shared" si="17"/>
        <v>18946.484140130055</v>
      </c>
      <c r="AC72" s="79">
        <v>462392.94675000099</v>
      </c>
      <c r="AD72" s="79">
        <v>319382.610105264</v>
      </c>
      <c r="AE72" s="79">
        <v>373714.576666668</v>
      </c>
      <c r="AF72" s="79">
        <v>423225.41911764699</v>
      </c>
      <c r="AG72" s="79">
        <v>450337.25482353102</v>
      </c>
      <c r="AH72" s="80">
        <f t="shared" si="18"/>
        <v>405810.56149262225</v>
      </c>
      <c r="AI72" s="80">
        <f t="shared" si="19"/>
        <v>59134.19702139897</v>
      </c>
      <c r="AJ72" s="81">
        <v>458134.379210527</v>
      </c>
      <c r="AK72" s="81">
        <v>445376.35270588199</v>
      </c>
      <c r="AL72" s="81">
        <v>464018.74863157899</v>
      </c>
      <c r="AM72" s="81">
        <v>442918.53249999898</v>
      </c>
      <c r="AN72" s="81">
        <v>332370.767055556</v>
      </c>
      <c r="AO72" s="82">
        <f t="shared" si="20"/>
        <v>428563.75602070859</v>
      </c>
      <c r="AP72" s="82">
        <f t="shared" si="21"/>
        <v>54482.319145732654</v>
      </c>
      <c r="AQ72" s="83">
        <v>347386.05200000101</v>
      </c>
      <c r="AR72" s="83">
        <v>327704.88666666701</v>
      </c>
      <c r="AS72" s="83">
        <v>304104.07341176498</v>
      </c>
      <c r="AT72" s="83">
        <v>347099.807812499</v>
      </c>
      <c r="AU72" s="83">
        <v>338939.61073684198</v>
      </c>
      <c r="AV72" s="84">
        <f t="shared" si="22"/>
        <v>333046.88612555485</v>
      </c>
      <c r="AW72" s="85">
        <f t="shared" si="23"/>
        <v>18055.77369751162</v>
      </c>
    </row>
    <row r="73" spans="1:49" x14ac:dyDescent="0.25">
      <c r="A73" s="16" t="s">
        <v>47</v>
      </c>
      <c r="B73" s="9"/>
      <c r="C73" s="11"/>
      <c r="D73" s="105">
        <v>120.044619627776</v>
      </c>
      <c r="E73" s="71">
        <v>59.546999999999997</v>
      </c>
      <c r="F73" s="67">
        <v>70</v>
      </c>
      <c r="G73" s="30">
        <v>1.77</v>
      </c>
      <c r="H73" s="74">
        <v>43898.508500000004</v>
      </c>
      <c r="I73" s="74">
        <v>44188.816800000001</v>
      </c>
      <c r="J73" s="74">
        <v>41152.955999999998</v>
      </c>
      <c r="K73" s="74">
        <v>43743.913200000003</v>
      </c>
      <c r="L73" s="74">
        <v>72382.317636363601</v>
      </c>
      <c r="M73" s="68">
        <f t="shared" si="12"/>
        <v>49073.30242727272</v>
      </c>
      <c r="N73" s="68">
        <f t="shared" si="13"/>
        <v>13087.027537930313</v>
      </c>
      <c r="O73" s="75">
        <v>41272.210650000001</v>
      </c>
      <c r="P73" s="75">
        <v>36968.438849999999</v>
      </c>
      <c r="Q73" s="75">
        <v>73033.700299999997</v>
      </c>
      <c r="R73" s="75">
        <v>49999.779900000001</v>
      </c>
      <c r="S73" s="75">
        <v>48365.581550000003</v>
      </c>
      <c r="T73" s="76">
        <f t="shared" si="14"/>
        <v>49927.94225</v>
      </c>
      <c r="U73" s="76">
        <f t="shared" si="15"/>
        <v>13957.010824097073</v>
      </c>
      <c r="V73" s="77">
        <v>70835.287599999996</v>
      </c>
      <c r="W73" s="77">
        <v>96452.271999999997</v>
      </c>
      <c r="X73" s="77">
        <v>115092.78</v>
      </c>
      <c r="Y73" s="77">
        <v>80287.872000000003</v>
      </c>
      <c r="Z73" s="77">
        <v>77913.508300000001</v>
      </c>
      <c r="AA73" s="78">
        <f t="shared" si="16"/>
        <v>88116.343979999976</v>
      </c>
      <c r="AB73" s="78">
        <f t="shared" si="17"/>
        <v>17756.924954501927</v>
      </c>
      <c r="AC73" s="79">
        <v>29106.413955555599</v>
      </c>
      <c r="AD73" s="79">
        <v>21179.366857142901</v>
      </c>
      <c r="AE73" s="79">
        <v>18925.469473684199</v>
      </c>
      <c r="AF73" s="79">
        <v>46800.283199999998</v>
      </c>
      <c r="AG73" s="79">
        <v>63590.657099999997</v>
      </c>
      <c r="AH73" s="80">
        <f t="shared" si="18"/>
        <v>35920.438117276542</v>
      </c>
      <c r="AI73" s="80">
        <f t="shared" si="19"/>
        <v>18951.06272709708</v>
      </c>
      <c r="AJ73" s="81">
        <v>129477.50055</v>
      </c>
      <c r="AK73" s="81">
        <v>116882.71665</v>
      </c>
      <c r="AL73" s="81">
        <v>132239.11635</v>
      </c>
      <c r="AM73" s="81">
        <v>125684.945142857</v>
      </c>
      <c r="AN73" s="81">
        <v>70200.4715</v>
      </c>
      <c r="AO73" s="82">
        <f t="shared" si="20"/>
        <v>114896.95003857141</v>
      </c>
      <c r="AP73" s="82">
        <f t="shared" si="21"/>
        <v>25648.79376668475</v>
      </c>
      <c r="AQ73" s="83">
        <v>63491.343849999997</v>
      </c>
      <c r="AR73" s="83">
        <v>64953.98</v>
      </c>
      <c r="AS73" s="83">
        <v>57537.733999999997</v>
      </c>
      <c r="AT73" s="83">
        <v>72459.319399999993</v>
      </c>
      <c r="AU73" s="83">
        <v>66706.567052631595</v>
      </c>
      <c r="AV73" s="84">
        <f t="shared" si="22"/>
        <v>65029.788860526307</v>
      </c>
      <c r="AW73" s="85">
        <f t="shared" si="23"/>
        <v>5397.0583471316932</v>
      </c>
    </row>
    <row r="74" spans="1:49" x14ac:dyDescent="0.25">
      <c r="A74" s="16" t="s">
        <v>844</v>
      </c>
      <c r="B74" s="17"/>
      <c r="D74" s="105">
        <v>691.59788821883706</v>
      </c>
      <c r="E74" s="71">
        <v>460.5575</v>
      </c>
      <c r="F74" s="35">
        <v>71</v>
      </c>
      <c r="G74" s="29">
        <v>1.77</v>
      </c>
      <c r="H74" s="74">
        <v>81768.849655172395</v>
      </c>
      <c r="I74" s="74">
        <v>93227.235270908903</v>
      </c>
      <c r="J74" s="74">
        <v>81260.614101694897</v>
      </c>
      <c r="K74" s="74">
        <v>85760.950012207002</v>
      </c>
      <c r="L74" s="74">
        <v>51154.542714285803</v>
      </c>
      <c r="M74" s="68">
        <f t="shared" si="12"/>
        <v>78634.438350853787</v>
      </c>
      <c r="N74" s="68">
        <f t="shared" si="13"/>
        <v>16090.392225680787</v>
      </c>
      <c r="O74" s="75">
        <v>185871.99222748901</v>
      </c>
      <c r="P74" s="75">
        <v>351934.21762520901</v>
      </c>
      <c r="Q74" s="75">
        <v>59840.772727272801</v>
      </c>
      <c r="R74" s="75">
        <v>313415.34186666599</v>
      </c>
      <c r="S74" s="75">
        <v>204577.35622188001</v>
      </c>
      <c r="T74" s="76">
        <f t="shared" si="14"/>
        <v>223127.93613370336</v>
      </c>
      <c r="U74" s="76">
        <f t="shared" si="15"/>
        <v>115258.08094270861</v>
      </c>
      <c r="V74" s="77">
        <v>117384.63496875</v>
      </c>
      <c r="W74" s="77">
        <v>99993.874250139503</v>
      </c>
      <c r="X74" s="77">
        <v>324876.27586206899</v>
      </c>
      <c r="Y74" s="77">
        <v>107899.0535625</v>
      </c>
      <c r="Z74" s="77">
        <v>298858.63341176498</v>
      </c>
      <c r="AA74" s="78">
        <f t="shared" si="16"/>
        <v>189802.4944110447</v>
      </c>
      <c r="AB74" s="78">
        <f t="shared" si="17"/>
        <v>111977.98459235666</v>
      </c>
      <c r="AC74" s="79">
        <v>81512.686241379095</v>
      </c>
      <c r="AD74" s="79">
        <v>142059.37515258801</v>
      </c>
      <c r="AE74" s="79">
        <v>125709.672113636</v>
      </c>
      <c r="AF74" s="79">
        <v>201685.00891999999</v>
      </c>
      <c r="AG74" s="79">
        <v>325622.3</v>
      </c>
      <c r="AH74" s="80">
        <f t="shared" si="18"/>
        <v>175317.80848552063</v>
      </c>
      <c r="AI74" s="80">
        <f t="shared" si="19"/>
        <v>94410.223187784562</v>
      </c>
      <c r="AJ74" s="81">
        <v>137951.04087560301</v>
      </c>
      <c r="AK74" s="81">
        <v>191751.108814815</v>
      </c>
      <c r="AL74" s="81">
        <v>167283.98515625001</v>
      </c>
      <c r="AM74" s="81">
        <v>136840.79096296299</v>
      </c>
      <c r="AN74" s="81">
        <v>221391.29775</v>
      </c>
      <c r="AO74" s="82">
        <f t="shared" si="20"/>
        <v>171043.6447119262</v>
      </c>
      <c r="AP74" s="82">
        <f t="shared" si="21"/>
        <v>36203.50780390649</v>
      </c>
      <c r="AQ74" s="83">
        <v>446568.88575000002</v>
      </c>
      <c r="AR74" s="83">
        <v>270728.25711904699</v>
      </c>
      <c r="AS74" s="83">
        <v>364475.87806810602</v>
      </c>
      <c r="AT74" s="83">
        <v>212238.61690322601</v>
      </c>
      <c r="AU74" s="83">
        <v>237625.13047203701</v>
      </c>
      <c r="AV74" s="84">
        <f t="shared" si="22"/>
        <v>306327.35366248322</v>
      </c>
      <c r="AW74" s="85">
        <f t="shared" si="23"/>
        <v>97325.381766239327</v>
      </c>
    </row>
    <row r="75" spans="1:49" x14ac:dyDescent="0.25">
      <c r="A75" s="16" t="s">
        <v>631</v>
      </c>
      <c r="B75" s="17"/>
      <c r="C75" s="11"/>
      <c r="D75" s="105">
        <v>351.25026542452702</v>
      </c>
      <c r="E75" s="71">
        <v>411.44049999999999</v>
      </c>
      <c r="F75" s="35">
        <v>72</v>
      </c>
      <c r="G75" s="29">
        <v>1.77</v>
      </c>
      <c r="H75" s="74">
        <v>56480.626928710903</v>
      </c>
      <c r="I75" s="74">
        <v>75196.558934261906</v>
      </c>
      <c r="J75" s="74">
        <v>52043.0099243164</v>
      </c>
      <c r="K75" s="74">
        <v>71207.100155639695</v>
      </c>
      <c r="L75" s="74">
        <v>56472.301363636303</v>
      </c>
      <c r="M75" s="68">
        <f t="shared" si="12"/>
        <v>62279.919461313038</v>
      </c>
      <c r="N75" s="68">
        <f t="shared" si="13"/>
        <v>10230.941661683772</v>
      </c>
      <c r="O75" s="75">
        <v>56735.309103260901</v>
      </c>
      <c r="P75" s="75">
        <v>159747.700341797</v>
      </c>
      <c r="Q75" s="75">
        <v>69760.965894616194</v>
      </c>
      <c r="R75" s="75">
        <v>71302.419876098604</v>
      </c>
      <c r="S75" s="75">
        <v>114506.607753209</v>
      </c>
      <c r="T75" s="76">
        <f t="shared" si="14"/>
        <v>94410.600593796335</v>
      </c>
      <c r="U75" s="76">
        <f t="shared" si="15"/>
        <v>42525.892709656793</v>
      </c>
      <c r="V75" s="77">
        <v>47758.455884431503</v>
      </c>
      <c r="W75" s="77">
        <v>52771.597578568901</v>
      </c>
      <c r="X75" s="77">
        <v>137732.44052734401</v>
      </c>
      <c r="Y75" s="77">
        <v>111831.519927979</v>
      </c>
      <c r="Z75" s="77">
        <v>156161.54644470199</v>
      </c>
      <c r="AA75" s="78">
        <f t="shared" si="16"/>
        <v>101251.11207260509</v>
      </c>
      <c r="AB75" s="78">
        <f t="shared" si="17"/>
        <v>49167.356423710051</v>
      </c>
      <c r="AC75" s="79">
        <v>382918.422573513</v>
      </c>
      <c r="AD75" s="79">
        <v>484658.04890201002</v>
      </c>
      <c r="AE75" s="79">
        <v>450501.42333984398</v>
      </c>
      <c r="AF75" s="79">
        <v>573024.38583984401</v>
      </c>
      <c r="AG75" s="79">
        <v>503255.78988037101</v>
      </c>
      <c r="AH75" s="80">
        <f t="shared" si="18"/>
        <v>478871.61410711642</v>
      </c>
      <c r="AI75" s="80">
        <f t="shared" si="19"/>
        <v>69829.610428506072</v>
      </c>
      <c r="AJ75" s="81">
        <v>632838.51712188695</v>
      </c>
      <c r="AK75" s="81">
        <v>505721.89289999998</v>
      </c>
      <c r="AL75" s="81">
        <v>547803.82553100598</v>
      </c>
      <c r="AM75" s="81">
        <v>640568.89256591804</v>
      </c>
      <c r="AN75" s="81">
        <v>633521.76360744901</v>
      </c>
      <c r="AO75" s="82">
        <f t="shared" si="20"/>
        <v>592090.97834525199</v>
      </c>
      <c r="AP75" s="82">
        <f t="shared" si="21"/>
        <v>61538.505986137512</v>
      </c>
      <c r="AQ75" s="83">
        <v>879743.65810241702</v>
      </c>
      <c r="AR75" s="83">
        <v>87317.875396728501</v>
      </c>
      <c r="AS75" s="83">
        <v>386482.56844815298</v>
      </c>
      <c r="AT75" s="83">
        <v>124936.454668912</v>
      </c>
      <c r="AU75" s="83">
        <v>30093.936268199599</v>
      </c>
      <c r="AV75" s="84">
        <f t="shared" si="22"/>
        <v>301714.89857688209</v>
      </c>
      <c r="AW75" s="85">
        <f t="shared" si="23"/>
        <v>350819.55961667909</v>
      </c>
    </row>
    <row r="76" spans="1:49" x14ac:dyDescent="0.25">
      <c r="A76" s="16" t="s">
        <v>549</v>
      </c>
      <c r="B76" s="17"/>
      <c r="C76" s="11"/>
      <c r="D76" s="105">
        <v>676.50338767762901</v>
      </c>
      <c r="E76" s="71">
        <v>399.97050000000002</v>
      </c>
      <c r="F76" s="35">
        <v>73</v>
      </c>
      <c r="G76" s="29">
        <v>1.75</v>
      </c>
      <c r="H76" s="74">
        <v>29209.065761904702</v>
      </c>
      <c r="I76" s="74">
        <v>41225.232872596098</v>
      </c>
      <c r="J76" s="74">
        <v>34944.2324210527</v>
      </c>
      <c r="K76" s="74">
        <v>61720.907572428398</v>
      </c>
      <c r="L76" s="74">
        <v>3454.4295652173901</v>
      </c>
      <c r="M76" s="68">
        <f t="shared" si="12"/>
        <v>34110.773638639861</v>
      </c>
      <c r="N76" s="68">
        <f t="shared" si="13"/>
        <v>21080.013351705085</v>
      </c>
      <c r="O76" s="75">
        <v>23584.252778083999</v>
      </c>
      <c r="P76" s="75">
        <v>196218.07314359199</v>
      </c>
      <c r="Q76" s="75">
        <v>22158.3342857143</v>
      </c>
      <c r="R76" s="75">
        <v>71634.540095238001</v>
      </c>
      <c r="S76" s="75">
        <v>97667.150615823703</v>
      </c>
      <c r="T76" s="76">
        <f t="shared" si="14"/>
        <v>82252.470183690399</v>
      </c>
      <c r="U76" s="76">
        <f t="shared" si="15"/>
        <v>71399.888608242778</v>
      </c>
      <c r="V76" s="77">
        <v>49640.614782608602</v>
      </c>
      <c r="W76" s="77">
        <v>12649.113275146499</v>
      </c>
      <c r="X76" s="77">
        <v>191987.07149999999</v>
      </c>
      <c r="Y76" s="77">
        <v>150886.64199999999</v>
      </c>
      <c r="Z76" s="77">
        <v>253315.91939999899</v>
      </c>
      <c r="AA76" s="78">
        <f t="shared" si="16"/>
        <v>131695.87219155082</v>
      </c>
      <c r="AB76" s="78">
        <f t="shared" si="17"/>
        <v>99624.226872565312</v>
      </c>
      <c r="AC76" s="79">
        <v>341541.11828571401</v>
      </c>
      <c r="AD76" s="79">
        <v>436449.12034724298</v>
      </c>
      <c r="AE76" s="79">
        <v>446864.41419230902</v>
      </c>
      <c r="AF76" s="79">
        <v>312402.36999999901</v>
      </c>
      <c r="AG76" s="79">
        <v>342700.81019354903</v>
      </c>
      <c r="AH76" s="80">
        <f t="shared" si="18"/>
        <v>375991.56660376285</v>
      </c>
      <c r="AI76" s="80">
        <f t="shared" si="19"/>
        <v>61271.465843298189</v>
      </c>
      <c r="AJ76" s="81">
        <v>476625.37071110698</v>
      </c>
      <c r="AK76" s="81">
        <v>416276.03684848401</v>
      </c>
      <c r="AL76" s="81">
        <v>461152.22314814798</v>
      </c>
      <c r="AM76" s="81">
        <v>303170.77269999997</v>
      </c>
      <c r="AN76" s="81">
        <v>459903.38825714198</v>
      </c>
      <c r="AO76" s="82">
        <f t="shared" si="20"/>
        <v>423425.55833297624</v>
      </c>
      <c r="AP76" s="82">
        <f t="shared" si="21"/>
        <v>70881.031447438494</v>
      </c>
      <c r="AQ76" s="83">
        <v>426450.33394736802</v>
      </c>
      <c r="AR76" s="83">
        <v>346584.43422222201</v>
      </c>
      <c r="AS76" s="83">
        <v>560243.84174499498</v>
      </c>
      <c r="AT76" s="83">
        <v>635958.89653333195</v>
      </c>
      <c r="AU76" s="83">
        <v>8696.57366155809</v>
      </c>
      <c r="AV76" s="84">
        <f t="shared" si="22"/>
        <v>395586.81602189498</v>
      </c>
      <c r="AW76" s="85">
        <f t="shared" si="23"/>
        <v>243889.58721304176</v>
      </c>
    </row>
    <row r="77" spans="1:49" x14ac:dyDescent="0.25">
      <c r="A77" s="16" t="s">
        <v>237</v>
      </c>
      <c r="B77" s="4"/>
      <c r="C77" s="11"/>
      <c r="D77" s="105">
        <v>239.11875604707001</v>
      </c>
      <c r="E77" s="71">
        <v>289.2835</v>
      </c>
      <c r="F77" s="35">
        <v>74</v>
      </c>
      <c r="G77" s="29">
        <v>1.75</v>
      </c>
      <c r="H77" s="74">
        <v>4322.3629811604796</v>
      </c>
      <c r="I77" s="74">
        <v>2990.9107737821701</v>
      </c>
      <c r="J77" s="74">
        <v>2283.57568359375</v>
      </c>
      <c r="K77" s="74">
        <v>350.08800000000298</v>
      </c>
      <c r="L77" s="74">
        <v>2173.0812142857199</v>
      </c>
      <c r="M77" s="68">
        <f t="shared" si="12"/>
        <v>2424.0037305644246</v>
      </c>
      <c r="N77" s="68">
        <f t="shared" si="13"/>
        <v>1441.2633384471851</v>
      </c>
      <c r="O77" s="75">
        <v>4342.7288886176202</v>
      </c>
      <c r="P77" s="75">
        <v>3849.6597290039099</v>
      </c>
      <c r="Q77" s="75">
        <v>476.58780000000098</v>
      </c>
      <c r="R77" s="75">
        <v>5550.84314144359</v>
      </c>
      <c r="S77" s="75">
        <v>498.074181818179</v>
      </c>
      <c r="T77" s="76">
        <f t="shared" si="14"/>
        <v>2943.5787481766606</v>
      </c>
      <c r="U77" s="76">
        <f t="shared" si="15"/>
        <v>2326.1001912093197</v>
      </c>
      <c r="V77" s="77">
        <v>3899.0653333333198</v>
      </c>
      <c r="W77" s="77">
        <v>3392.9665333333401</v>
      </c>
      <c r="X77" s="77">
        <v>6024.1555555555697</v>
      </c>
      <c r="Y77" s="77">
        <v>9803.7765882352796</v>
      </c>
      <c r="Z77" s="77">
        <v>3132.7919999999999</v>
      </c>
      <c r="AA77" s="78">
        <f t="shared" si="16"/>
        <v>5250.5512020915021</v>
      </c>
      <c r="AB77" s="78">
        <f t="shared" si="17"/>
        <v>2788.0263631207094</v>
      </c>
      <c r="AC77" s="79">
        <v>3326.3625000000102</v>
      </c>
      <c r="AD77" s="79">
        <v>3003.6582000000299</v>
      </c>
      <c r="AE77" s="79">
        <v>2611.0594166666701</v>
      </c>
      <c r="AF77" s="79">
        <v>10684.821823529401</v>
      </c>
      <c r="AG77" s="79">
        <v>5844.37182352941</v>
      </c>
      <c r="AH77" s="80">
        <f t="shared" si="18"/>
        <v>5094.0547527451045</v>
      </c>
      <c r="AI77" s="80">
        <f t="shared" si="19"/>
        <v>3371.9212488434223</v>
      </c>
      <c r="AJ77" s="81">
        <v>150534.08115789399</v>
      </c>
      <c r="AK77" s="81">
        <v>96466.038052631498</v>
      </c>
      <c r="AL77" s="81">
        <v>125747.5508</v>
      </c>
      <c r="AM77" s="81">
        <v>187762.971473685</v>
      </c>
      <c r="AN77" s="81">
        <v>38530.437588235101</v>
      </c>
      <c r="AO77" s="82">
        <f t="shared" si="20"/>
        <v>119808.21581448913</v>
      </c>
      <c r="AP77" s="82">
        <f t="shared" si="21"/>
        <v>56453.825853378723</v>
      </c>
      <c r="AQ77" s="83">
        <v>85321.130588235494</v>
      </c>
      <c r="AR77" s="83">
        <v>57464.053529411998</v>
      </c>
      <c r="AS77" s="83">
        <v>60128.445299999999</v>
      </c>
      <c r="AT77" s="83">
        <v>62622.3671052633</v>
      </c>
      <c r="AU77" s="83">
        <v>56237.914611111097</v>
      </c>
      <c r="AV77" s="84">
        <f t="shared" si="22"/>
        <v>64354.782226804375</v>
      </c>
      <c r="AW77" s="85">
        <f t="shared" si="23"/>
        <v>11977.234984094404</v>
      </c>
    </row>
    <row r="78" spans="1:49" x14ac:dyDescent="0.25">
      <c r="A78" s="16" t="s">
        <v>720</v>
      </c>
      <c r="B78" s="17"/>
      <c r="C78" s="11"/>
      <c r="D78" s="105">
        <v>357.30010114650298</v>
      </c>
      <c r="E78" s="71">
        <v>426.524</v>
      </c>
      <c r="F78" s="35">
        <v>75</v>
      </c>
      <c r="G78" s="29">
        <v>1.74</v>
      </c>
      <c r="H78" s="74">
        <v>36638.911750000101</v>
      </c>
      <c r="I78" s="74">
        <v>41570.463000000098</v>
      </c>
      <c r="J78" s="74">
        <v>37874.412333333297</v>
      </c>
      <c r="K78" s="74">
        <v>44262.852923077102</v>
      </c>
      <c r="L78" s="74">
        <v>19404.36</v>
      </c>
      <c r="M78" s="68">
        <f t="shared" si="12"/>
        <v>35950.200001282115</v>
      </c>
      <c r="N78" s="68">
        <f t="shared" si="13"/>
        <v>9729.1995186224376</v>
      </c>
      <c r="O78" s="75">
        <v>56081.84708</v>
      </c>
      <c r="P78" s="75">
        <v>119653.968153846</v>
      </c>
      <c r="Q78" s="75">
        <v>83578.482000000004</v>
      </c>
      <c r="R78" s="75">
        <v>74524.366540540505</v>
      </c>
      <c r="S78" s="75">
        <v>94071.966923076907</v>
      </c>
      <c r="T78" s="76">
        <f t="shared" si="14"/>
        <v>85582.126139492684</v>
      </c>
      <c r="U78" s="76">
        <f t="shared" si="15"/>
        <v>23608.912070209575</v>
      </c>
      <c r="V78" s="77">
        <v>92161.589666666507</v>
      </c>
      <c r="W78" s="77">
        <v>60730.135038461303</v>
      </c>
      <c r="X78" s="77">
        <v>150556.51655999999</v>
      </c>
      <c r="Y78" s="77">
        <v>207708.21892307699</v>
      </c>
      <c r="Z78" s="77">
        <v>201419.11666666699</v>
      </c>
      <c r="AA78" s="78">
        <f t="shared" si="16"/>
        <v>142515.11537097435</v>
      </c>
      <c r="AB78" s="78">
        <f t="shared" si="17"/>
        <v>65208.793140428766</v>
      </c>
      <c r="AC78" s="79">
        <v>87732.760500000106</v>
      </c>
      <c r="AD78" s="79">
        <v>71245.879545454605</v>
      </c>
      <c r="AE78" s="79">
        <v>83838.388869565402</v>
      </c>
      <c r="AF78" s="79">
        <v>55742.341911764699</v>
      </c>
      <c r="AG78" s="79">
        <v>45300.464444444297</v>
      </c>
      <c r="AH78" s="80">
        <f t="shared" si="18"/>
        <v>68771.967054245819</v>
      </c>
      <c r="AI78" s="80">
        <f t="shared" si="19"/>
        <v>18119.820387764281</v>
      </c>
      <c r="AJ78" s="81">
        <v>170778.54380000001</v>
      </c>
      <c r="AK78" s="81">
        <v>134403.9062</v>
      </c>
      <c r="AL78" s="81">
        <v>239964.57715999999</v>
      </c>
      <c r="AM78" s="81">
        <v>103021.977083333</v>
      </c>
      <c r="AN78" s="81">
        <v>70553.705999999904</v>
      </c>
      <c r="AO78" s="82">
        <f t="shared" si="20"/>
        <v>143744.54204866657</v>
      </c>
      <c r="AP78" s="82">
        <f t="shared" si="21"/>
        <v>65367.433910995293</v>
      </c>
      <c r="AQ78" s="83">
        <v>587951.69400000002</v>
      </c>
      <c r="AR78" s="83">
        <v>738500.92585454602</v>
      </c>
      <c r="AS78" s="83">
        <v>928448.09030769195</v>
      </c>
      <c r="AT78" s="83">
        <v>56128.429473684402</v>
      </c>
      <c r="AU78" s="83">
        <v>26328.178588235201</v>
      </c>
      <c r="AV78" s="84">
        <f t="shared" si="22"/>
        <v>467471.46364483156</v>
      </c>
      <c r="AW78" s="85">
        <f t="shared" si="23"/>
        <v>407517.60555012908</v>
      </c>
    </row>
    <row r="79" spans="1:49" x14ac:dyDescent="0.25">
      <c r="A79" s="16" t="s">
        <v>377</v>
      </c>
      <c r="B79" s="4"/>
      <c r="C79" s="11"/>
      <c r="D79" s="105">
        <v>349.23498091997902</v>
      </c>
      <c r="E79" s="71">
        <v>365.91699999999997</v>
      </c>
      <c r="F79" s="35">
        <v>76</v>
      </c>
      <c r="G79" s="29">
        <v>1.73</v>
      </c>
      <c r="H79" s="74">
        <v>29530.261624999999</v>
      </c>
      <c r="I79" s="74">
        <v>36439.783333333296</v>
      </c>
      <c r="J79" s="74">
        <v>59746.244999999697</v>
      </c>
      <c r="K79" s="74">
        <v>51902.082500000201</v>
      </c>
      <c r="L79" s="74">
        <v>61710.614588235403</v>
      </c>
      <c r="M79" s="68">
        <f t="shared" si="12"/>
        <v>47865.797409313716</v>
      </c>
      <c r="N79" s="68">
        <f t="shared" si="13"/>
        <v>14281.642632838591</v>
      </c>
      <c r="O79" s="75">
        <v>2990.9949090909099</v>
      </c>
      <c r="P79" s="75">
        <v>2340.5982352941101</v>
      </c>
      <c r="Q79" s="75">
        <v>2908.1984615384599</v>
      </c>
      <c r="R79" s="75">
        <v>2047.30482352941</v>
      </c>
      <c r="S79" s="75">
        <v>3430.7692941176501</v>
      </c>
      <c r="T79" s="76">
        <f t="shared" si="14"/>
        <v>2743.5731447141084</v>
      </c>
      <c r="U79" s="76">
        <f t="shared" si="15"/>
        <v>549.48519654520976</v>
      </c>
      <c r="V79" s="77">
        <v>1722.7100625</v>
      </c>
      <c r="W79" s="77">
        <v>4343.2826470588298</v>
      </c>
      <c r="X79" s="77">
        <v>1972.6416666666701</v>
      </c>
      <c r="Y79" s="77">
        <v>5965.7471249999899</v>
      </c>
      <c r="Z79" s="77">
        <v>1536.213</v>
      </c>
      <c r="AA79" s="78">
        <f t="shared" si="16"/>
        <v>3108.1189002450978</v>
      </c>
      <c r="AB79" s="78">
        <f t="shared" si="17"/>
        <v>1960.307559240465</v>
      </c>
      <c r="AC79" s="79">
        <v>32527.3639</v>
      </c>
      <c r="AD79" s="79">
        <v>19782.2260869565</v>
      </c>
      <c r="AE79" s="79">
        <v>37544.303099999997</v>
      </c>
      <c r="AF79" s="79">
        <v>26471.5782499999</v>
      </c>
      <c r="AG79" s="79">
        <v>20915.386882352799</v>
      </c>
      <c r="AH79" s="80">
        <f t="shared" si="18"/>
        <v>27448.171643861839</v>
      </c>
      <c r="AI79" s="80">
        <f t="shared" si="19"/>
        <v>7584.9818231986119</v>
      </c>
      <c r="AJ79" s="81">
        <v>8223.2619999999697</v>
      </c>
      <c r="AK79" s="81">
        <v>8371.2785333333195</v>
      </c>
      <c r="AL79" s="81">
        <v>6927.0979999999799</v>
      </c>
      <c r="AM79" s="81">
        <v>12520.3104</v>
      </c>
      <c r="AN79" s="81">
        <v>7205.7291428571398</v>
      </c>
      <c r="AO79" s="82">
        <f t="shared" si="20"/>
        <v>8649.5356152380809</v>
      </c>
      <c r="AP79" s="82">
        <f t="shared" si="21"/>
        <v>2252.4099372174232</v>
      </c>
      <c r="AQ79" s="83">
        <v>4708.8237400054904</v>
      </c>
      <c r="AR79" s="83">
        <v>5048.9701959519198</v>
      </c>
      <c r="AS79" s="83">
        <v>4302.5318675321696</v>
      </c>
      <c r="AT79" s="83">
        <v>4577.1306289672902</v>
      </c>
      <c r="AU79" s="83">
        <v>4920.6962474476204</v>
      </c>
      <c r="AV79" s="84">
        <f t="shared" si="22"/>
        <v>4711.6305359808985</v>
      </c>
      <c r="AW79" s="85">
        <f t="shared" si="23"/>
        <v>292.81664122676273</v>
      </c>
    </row>
    <row r="80" spans="1:49" x14ac:dyDescent="0.25">
      <c r="A80" s="16" t="s">
        <v>949</v>
      </c>
      <c r="B80" s="17"/>
      <c r="C80" s="11"/>
      <c r="D80" s="105">
        <v>397.38283410257299</v>
      </c>
      <c r="E80" s="71">
        <v>525.01099999999997</v>
      </c>
      <c r="F80" s="35">
        <v>77</v>
      </c>
      <c r="G80" s="29">
        <v>1.73</v>
      </c>
      <c r="H80" s="74">
        <v>19686.731746673599</v>
      </c>
      <c r="I80" s="74">
        <v>673.80228571428597</v>
      </c>
      <c r="J80" s="74">
        <v>883.74229411765305</v>
      </c>
      <c r="K80" s="74">
        <v>985.18062499999701</v>
      </c>
      <c r="L80" s="74">
        <v>1393.4324999999899</v>
      </c>
      <c r="M80" s="68">
        <f t="shared" si="12"/>
        <v>4724.5778903011042</v>
      </c>
      <c r="N80" s="68">
        <f t="shared" si="13"/>
        <v>8368.190823237328</v>
      </c>
      <c r="O80" s="75">
        <v>936.02442857142796</v>
      </c>
      <c r="P80" s="75">
        <v>13398.3219640395</v>
      </c>
      <c r="Q80" s="75">
        <v>1369.1922389439201</v>
      </c>
      <c r="R80" s="75">
        <v>306.34199999999601</v>
      </c>
      <c r="S80" s="75">
        <v>469217.43395637098</v>
      </c>
      <c r="T80" s="76">
        <f t="shared" si="14"/>
        <v>97045.462917585173</v>
      </c>
      <c r="U80" s="76">
        <f t="shared" si="15"/>
        <v>208121.50938222991</v>
      </c>
      <c r="V80" s="77">
        <v>732.18600000000401</v>
      </c>
      <c r="W80" s="77">
        <v>776.362499999997</v>
      </c>
      <c r="X80" s="77">
        <v>677.37000000000501</v>
      </c>
      <c r="Y80" s="77">
        <v>478.76480000000402</v>
      </c>
      <c r="Z80" s="77">
        <v>1394.3463157894701</v>
      </c>
      <c r="AA80" s="78">
        <f t="shared" si="16"/>
        <v>811.80592315789602</v>
      </c>
      <c r="AB80" s="78">
        <f t="shared" si="17"/>
        <v>344.94140248952129</v>
      </c>
      <c r="AC80" s="79">
        <v>3212.9718749999802</v>
      </c>
      <c r="AD80" s="79">
        <v>3942.3440000000101</v>
      </c>
      <c r="AE80" s="79">
        <v>4716.2008421052496</v>
      </c>
      <c r="AF80" s="79">
        <v>1627.0004272460901</v>
      </c>
      <c r="AG80" s="79">
        <v>6402.3896666666797</v>
      </c>
      <c r="AH80" s="80">
        <f t="shared" si="18"/>
        <v>3980.1813622036016</v>
      </c>
      <c r="AI80" s="80">
        <f t="shared" si="19"/>
        <v>1770.3333246090881</v>
      </c>
      <c r="AJ80" s="81">
        <v>1503.7171508789099</v>
      </c>
      <c r="AK80" s="81">
        <v>753.49999999999704</v>
      </c>
      <c r="AL80" s="81">
        <v>1994.07285563151</v>
      </c>
      <c r="AM80" s="81">
        <v>869.62320963541697</v>
      </c>
      <c r="AN80" s="81">
        <v>1012.76693333334</v>
      </c>
      <c r="AO80" s="82">
        <f t="shared" si="20"/>
        <v>1226.7360298958347</v>
      </c>
      <c r="AP80" s="82">
        <f t="shared" si="21"/>
        <v>515.45829758110358</v>
      </c>
      <c r="AQ80" s="83">
        <v>748.84648437500005</v>
      </c>
      <c r="AR80" s="83">
        <v>413.33556659405002</v>
      </c>
      <c r="AS80" s="83">
        <v>1202.8967499999901</v>
      </c>
      <c r="AT80" s="83">
        <v>528.93125093900198</v>
      </c>
      <c r="AU80" s="83">
        <v>943.10812499999599</v>
      </c>
      <c r="AV80" s="84">
        <f t="shared" si="22"/>
        <v>767.42363538160771</v>
      </c>
      <c r="AW80" s="85">
        <f t="shared" si="23"/>
        <v>317.45234362115337</v>
      </c>
    </row>
    <row r="81" spans="1:49" x14ac:dyDescent="0.25">
      <c r="A81" s="16" t="s">
        <v>59</v>
      </c>
      <c r="B81" s="4"/>
      <c r="C81" s="11"/>
      <c r="D81" s="105">
        <v>197.09006723816901</v>
      </c>
      <c r="E81" s="71">
        <v>64.954999999999998</v>
      </c>
      <c r="F81" s="35">
        <v>78</v>
      </c>
      <c r="G81" s="29">
        <v>1.73</v>
      </c>
      <c r="H81" s="74">
        <v>605.73360000000002</v>
      </c>
      <c r="I81" s="74">
        <v>5294.1602711864398</v>
      </c>
      <c r="J81" s="74">
        <v>3914.1468</v>
      </c>
      <c r="K81" s="74">
        <v>4551.7794999999996</v>
      </c>
      <c r="L81" s="74">
        <v>3929.6559999999999</v>
      </c>
      <c r="M81" s="68">
        <f t="shared" si="12"/>
        <v>3659.0952342372875</v>
      </c>
      <c r="N81" s="68">
        <f t="shared" si="13"/>
        <v>1798.0263187724879</v>
      </c>
      <c r="O81" s="75">
        <v>2300.4387222222199</v>
      </c>
      <c r="P81" s="75">
        <v>2181.2780952380899</v>
      </c>
      <c r="Q81" s="75">
        <v>4877.3829599999999</v>
      </c>
      <c r="R81" s="75">
        <v>3984.37923809524</v>
      </c>
      <c r="S81" s="75">
        <v>4134.7560000000003</v>
      </c>
      <c r="T81" s="76">
        <f t="shared" si="14"/>
        <v>3495.6470031111103</v>
      </c>
      <c r="U81" s="76">
        <f t="shared" si="15"/>
        <v>1195.0525325969199</v>
      </c>
      <c r="V81" s="77">
        <v>145349.12553613799</v>
      </c>
      <c r="W81" s="77">
        <v>3625.5057391304299</v>
      </c>
      <c r="X81" s="77">
        <v>4065.7298799999999</v>
      </c>
      <c r="Y81" s="77">
        <v>4689.8754782608703</v>
      </c>
      <c r="Z81" s="77">
        <v>4415.4032727272697</v>
      </c>
      <c r="AA81" s="78">
        <f t="shared" si="16"/>
        <v>32429.127981251309</v>
      </c>
      <c r="AB81" s="78">
        <f t="shared" si="17"/>
        <v>63125.453969421302</v>
      </c>
      <c r="AC81" s="79">
        <v>5300.3282399999998</v>
      </c>
      <c r="AD81" s="79">
        <v>6292.0695599999999</v>
      </c>
      <c r="AE81" s="79">
        <v>474344.17995175498</v>
      </c>
      <c r="AF81" s="79">
        <v>392625.96649950201</v>
      </c>
      <c r="AG81" s="79">
        <v>4771.0079999999998</v>
      </c>
      <c r="AH81" s="80">
        <f t="shared" si="18"/>
        <v>176666.71045025141</v>
      </c>
      <c r="AI81" s="80">
        <f t="shared" si="19"/>
        <v>236216.19538747857</v>
      </c>
      <c r="AJ81" s="81">
        <v>12207.866785714299</v>
      </c>
      <c r="AK81" s="81">
        <v>7641.1680999999999</v>
      </c>
      <c r="AL81" s="81">
        <v>7440.5566956521698</v>
      </c>
      <c r="AM81" s="81">
        <v>7751.9766153846203</v>
      </c>
      <c r="AN81" s="81">
        <v>6165.1181818181803</v>
      </c>
      <c r="AO81" s="82">
        <f t="shared" si="20"/>
        <v>8241.3372757138532</v>
      </c>
      <c r="AP81" s="82">
        <f t="shared" si="21"/>
        <v>2306.7817686291955</v>
      </c>
      <c r="AQ81" s="83">
        <v>5479.9543333333304</v>
      </c>
      <c r="AR81" s="83">
        <v>5547.0915000000005</v>
      </c>
      <c r="AS81" s="83">
        <v>6411.9245000000001</v>
      </c>
      <c r="AT81" s="83">
        <v>6623.1553043478198</v>
      </c>
      <c r="AU81" s="83">
        <v>5807.4195454545497</v>
      </c>
      <c r="AV81" s="84">
        <f t="shared" si="22"/>
        <v>5973.9090366271394</v>
      </c>
      <c r="AW81" s="85">
        <f t="shared" si="23"/>
        <v>516.54173874247977</v>
      </c>
    </row>
    <row r="82" spans="1:49" x14ac:dyDescent="0.25">
      <c r="A82" s="16" t="s">
        <v>314</v>
      </c>
      <c r="B82" s="8"/>
      <c r="C82" s="11"/>
      <c r="D82" s="105">
        <v>182.10160801898499</v>
      </c>
      <c r="E82" s="71">
        <v>344.96300000000002</v>
      </c>
      <c r="F82" s="35">
        <v>79</v>
      </c>
      <c r="G82" s="29">
        <v>1.71</v>
      </c>
      <c r="H82" s="74">
        <v>54307.550461538602</v>
      </c>
      <c r="I82" s="74">
        <v>58936.9105555555</v>
      </c>
      <c r="J82" s="74">
        <v>62104.608000000197</v>
      </c>
      <c r="K82" s="74">
        <v>56170.859923076801</v>
      </c>
      <c r="L82" s="74">
        <v>61507.5769230769</v>
      </c>
      <c r="M82" s="68">
        <f t="shared" si="12"/>
        <v>58605.501172649594</v>
      </c>
      <c r="N82" s="68">
        <f t="shared" si="13"/>
        <v>3360.6354592088956</v>
      </c>
      <c r="O82" s="75">
        <v>7109.3240000000096</v>
      </c>
      <c r="P82" s="75">
        <v>4963.2425999999996</v>
      </c>
      <c r="Q82" s="75">
        <v>5880.5919999999996</v>
      </c>
      <c r="R82" s="75">
        <v>5621.3605416666596</v>
      </c>
      <c r="S82" s="75">
        <v>6559.0591111111398</v>
      </c>
      <c r="T82" s="76">
        <f t="shared" si="14"/>
        <v>6026.7156505555622</v>
      </c>
      <c r="U82" s="76">
        <f t="shared" si="15"/>
        <v>832.47675839855117</v>
      </c>
      <c r="V82" s="77">
        <v>6143.5366666666596</v>
      </c>
      <c r="W82" s="77">
        <v>4718.1408750000001</v>
      </c>
      <c r="X82" s="77">
        <v>6480.8120833333396</v>
      </c>
      <c r="Y82" s="77">
        <v>37424.1</v>
      </c>
      <c r="Z82" s="77">
        <v>4346.5853684210597</v>
      </c>
      <c r="AA82" s="78">
        <f t="shared" si="16"/>
        <v>11822.634998684212</v>
      </c>
      <c r="AB82" s="78">
        <f t="shared" si="17"/>
        <v>14340.392210160351</v>
      </c>
      <c r="AC82" s="79">
        <v>77453.511964285601</v>
      </c>
      <c r="AD82" s="79">
        <v>62555.1513599998</v>
      </c>
      <c r="AE82" s="79">
        <v>76500.958692307904</v>
      </c>
      <c r="AF82" s="79">
        <v>66948.331520000196</v>
      </c>
      <c r="AG82" s="79">
        <v>73866.403333333394</v>
      </c>
      <c r="AH82" s="80">
        <f t="shared" si="18"/>
        <v>71464.871373985385</v>
      </c>
      <c r="AI82" s="80">
        <f t="shared" si="19"/>
        <v>6457.0811968253502</v>
      </c>
      <c r="AJ82" s="81">
        <v>85152.476444444401</v>
      </c>
      <c r="AK82" s="81">
        <v>89700.729214285806</v>
      </c>
      <c r="AL82" s="81">
        <v>78388.419448276007</v>
      </c>
      <c r="AM82" s="81">
        <v>83880.393321428404</v>
      </c>
      <c r="AN82" s="81">
        <v>69920.698344827601</v>
      </c>
      <c r="AO82" s="82">
        <f t="shared" si="20"/>
        <v>81408.543354652444</v>
      </c>
      <c r="AP82" s="82">
        <f t="shared" si="21"/>
        <v>7582.531815782525</v>
      </c>
      <c r="AQ82" s="83">
        <v>32648.0147368422</v>
      </c>
      <c r="AR82" s="83">
        <v>27910.1976842105</v>
      </c>
      <c r="AS82" s="83">
        <v>23729.015578947299</v>
      </c>
      <c r="AT82" s="83">
        <v>22874.507250000101</v>
      </c>
      <c r="AU82" s="83">
        <v>25488.895666666602</v>
      </c>
      <c r="AV82" s="84">
        <f t="shared" si="22"/>
        <v>26530.126183333341</v>
      </c>
      <c r="AW82" s="85">
        <f t="shared" si="23"/>
        <v>3925.1461467464683</v>
      </c>
    </row>
    <row r="83" spans="1:49" x14ac:dyDescent="0.25">
      <c r="A83" s="16" t="s">
        <v>284</v>
      </c>
      <c r="B83" s="4"/>
      <c r="C83" s="11"/>
      <c r="D83" s="105">
        <v>341.352959317976</v>
      </c>
      <c r="E83" s="71">
        <v>320.47300000000001</v>
      </c>
      <c r="F83" s="35">
        <v>80</v>
      </c>
      <c r="G83" s="29">
        <v>1.7</v>
      </c>
      <c r="H83" s="74">
        <v>9794.7903999999999</v>
      </c>
      <c r="I83" s="74">
        <v>96332.293999999994</v>
      </c>
      <c r="J83" s="74">
        <v>18440.701411764701</v>
      </c>
      <c r="K83" s="74">
        <v>81502.116500000106</v>
      </c>
      <c r="L83" s="74">
        <v>179343.549</v>
      </c>
      <c r="M83" s="68">
        <f t="shared" si="12"/>
        <v>77082.69026235296</v>
      </c>
      <c r="N83" s="68">
        <f t="shared" si="13"/>
        <v>68581.896529488746</v>
      </c>
      <c r="O83" s="75">
        <v>13702.500842105201</v>
      </c>
      <c r="P83" s="75">
        <v>6192.7898947368303</v>
      </c>
      <c r="Q83" s="75">
        <v>9835.2562999999791</v>
      </c>
      <c r="R83" s="75">
        <v>8403.7357894736506</v>
      </c>
      <c r="S83" s="75">
        <v>16191.4264444444</v>
      </c>
      <c r="T83" s="76">
        <f t="shared" si="14"/>
        <v>10865.141854152012</v>
      </c>
      <c r="U83" s="76">
        <f t="shared" si="15"/>
        <v>4042.5848929194499</v>
      </c>
      <c r="V83" s="77">
        <v>17591.306250000001</v>
      </c>
      <c r="W83" s="77">
        <v>13856.5933333333</v>
      </c>
      <c r="X83" s="77">
        <v>29417.200000000001</v>
      </c>
      <c r="Y83" s="77">
        <v>37014.2230000001</v>
      </c>
      <c r="Z83" s="77">
        <v>9160.3680000000204</v>
      </c>
      <c r="AA83" s="78">
        <f t="shared" si="16"/>
        <v>21407.938116666683</v>
      </c>
      <c r="AB83" s="78">
        <f t="shared" si="17"/>
        <v>11503.226334171159</v>
      </c>
      <c r="AC83" s="79">
        <v>49248.322299999898</v>
      </c>
      <c r="AD83" s="79">
        <v>16388.638222222198</v>
      </c>
      <c r="AE83" s="79">
        <v>42005.838105263101</v>
      </c>
      <c r="AF83" s="79">
        <v>38112.180699999997</v>
      </c>
      <c r="AG83" s="79">
        <v>38728.987499999799</v>
      </c>
      <c r="AH83" s="80">
        <f t="shared" si="18"/>
        <v>36896.793365497004</v>
      </c>
      <c r="AI83" s="80">
        <f t="shared" si="19"/>
        <v>12289.03102641537</v>
      </c>
      <c r="AJ83" s="81">
        <v>26945.724631578902</v>
      </c>
      <c r="AK83" s="81">
        <v>100805.722578947</v>
      </c>
      <c r="AL83" s="81">
        <v>109109.4786</v>
      </c>
      <c r="AM83" s="81">
        <v>33377.5995999999</v>
      </c>
      <c r="AN83" s="81">
        <v>50108.841888889001</v>
      </c>
      <c r="AO83" s="82">
        <f t="shared" si="20"/>
        <v>64069.473459882967</v>
      </c>
      <c r="AP83" s="82">
        <f t="shared" si="21"/>
        <v>38383.646075896417</v>
      </c>
      <c r="AQ83" s="83">
        <v>16959.435294117699</v>
      </c>
      <c r="AR83" s="83">
        <v>40892.92</v>
      </c>
      <c r="AS83" s="83">
        <v>45440.296578947396</v>
      </c>
      <c r="AT83" s="83">
        <v>11224.006578947399</v>
      </c>
      <c r="AU83" s="83">
        <v>10626.9223</v>
      </c>
      <c r="AV83" s="84">
        <f t="shared" si="22"/>
        <v>25028.716150402503</v>
      </c>
      <c r="AW83" s="85">
        <f t="shared" si="23"/>
        <v>16818.149016552477</v>
      </c>
    </row>
    <row r="84" spans="1:49" x14ac:dyDescent="0.25">
      <c r="A84" s="16" t="s">
        <v>146</v>
      </c>
      <c r="B84" s="4"/>
      <c r="C84" s="11"/>
      <c r="D84" s="105">
        <v>344.064308203488</v>
      </c>
      <c r="E84" s="71">
        <v>199.08</v>
      </c>
      <c r="F84" s="35">
        <v>81</v>
      </c>
      <c r="G84" s="29">
        <v>1.7</v>
      </c>
      <c r="H84" s="74">
        <v>5845.8065217391204</v>
      </c>
      <c r="I84" s="74">
        <v>2889.9465</v>
      </c>
      <c r="J84" s="74">
        <v>4823.4649565217396</v>
      </c>
      <c r="K84" s="74">
        <v>4404.8935384615297</v>
      </c>
      <c r="L84" s="74">
        <v>3851.3896666666701</v>
      </c>
      <c r="M84" s="68">
        <f t="shared" si="12"/>
        <v>4363.1002366778121</v>
      </c>
      <c r="N84" s="68">
        <f t="shared" si="13"/>
        <v>1100.4692092989435</v>
      </c>
      <c r="O84" s="75">
        <v>42422.674375000002</v>
      </c>
      <c r="P84" s="75">
        <v>31541.676800000001</v>
      </c>
      <c r="Q84" s="75">
        <v>47600.448842105303</v>
      </c>
      <c r="R84" s="75">
        <v>25615.754400000002</v>
      </c>
      <c r="S84" s="75">
        <v>29903.373782608702</v>
      </c>
      <c r="T84" s="76">
        <f t="shared" si="14"/>
        <v>35416.785639942798</v>
      </c>
      <c r="U84" s="76">
        <f t="shared" si="15"/>
        <v>9205.9561994947162</v>
      </c>
      <c r="V84" s="77">
        <v>62227.230145161302</v>
      </c>
      <c r="W84" s="77">
        <v>49011.986080000002</v>
      </c>
      <c r="X84" s="77">
        <v>42370.8145</v>
      </c>
      <c r="Y84" s="77">
        <v>80068.262727272697</v>
      </c>
      <c r="Z84" s="77">
        <v>16331.664000000001</v>
      </c>
      <c r="AA84" s="78">
        <f t="shared" si="16"/>
        <v>50001.991490486798</v>
      </c>
      <c r="AB84" s="78">
        <f t="shared" si="17"/>
        <v>23697.80080797206</v>
      </c>
      <c r="AC84" s="79">
        <v>1125.84685714286</v>
      </c>
      <c r="AD84" s="79">
        <v>1245.7211</v>
      </c>
      <c r="AE84" s="79">
        <v>1040.03647619048</v>
      </c>
      <c r="AF84" s="79">
        <v>2239.5076363636399</v>
      </c>
      <c r="AG84" s="79">
        <v>18209.405217391301</v>
      </c>
      <c r="AH84" s="80">
        <f t="shared" si="18"/>
        <v>4772.1034574176565</v>
      </c>
      <c r="AI84" s="80">
        <f t="shared" si="19"/>
        <v>7527.1841325214573</v>
      </c>
      <c r="AJ84" s="81">
        <v>80992.240965517296</v>
      </c>
      <c r="AK84" s="81">
        <v>55035.0020434783</v>
      </c>
      <c r="AL84" s="81">
        <v>74598.426219512097</v>
      </c>
      <c r="AM84" s="81">
        <v>73291.690833333196</v>
      </c>
      <c r="AN84" s="81">
        <v>22354.06</v>
      </c>
      <c r="AO84" s="82">
        <f t="shared" si="20"/>
        <v>61254.284012368182</v>
      </c>
      <c r="AP84" s="82">
        <f t="shared" si="21"/>
        <v>23793.166746585277</v>
      </c>
      <c r="AQ84" s="83">
        <v>19368.588888888899</v>
      </c>
      <c r="AR84" s="83">
        <v>21005.925374999999</v>
      </c>
      <c r="AS84" s="83">
        <v>14330.38125</v>
      </c>
      <c r="AT84" s="83">
        <v>22990.094000000001</v>
      </c>
      <c r="AU84" s="83">
        <v>17834.743999999999</v>
      </c>
      <c r="AV84" s="84">
        <f t="shared" si="22"/>
        <v>19105.946702777779</v>
      </c>
      <c r="AW84" s="85">
        <f t="shared" si="23"/>
        <v>3285.8591648401953</v>
      </c>
    </row>
    <row r="85" spans="1:49" x14ac:dyDescent="0.25">
      <c r="A85" s="16" t="s">
        <v>85</v>
      </c>
      <c r="B85" s="4"/>
      <c r="C85" s="11"/>
      <c r="D85" s="105">
        <v>301.12585549732802</v>
      </c>
      <c r="E85" s="71">
        <v>97.376999999999995</v>
      </c>
      <c r="F85" s="35">
        <v>82</v>
      </c>
      <c r="G85" s="29">
        <v>1.7</v>
      </c>
      <c r="H85" s="74">
        <v>84070.274636363596</v>
      </c>
      <c r="I85" s="74">
        <v>104474.174545455</v>
      </c>
      <c r="J85" s="74">
        <v>119308.09</v>
      </c>
      <c r="K85" s="74">
        <v>132809.14513636401</v>
      </c>
      <c r="L85" s="74">
        <v>95600.111347826096</v>
      </c>
      <c r="M85" s="68">
        <f t="shared" si="12"/>
        <v>107252.35913320174</v>
      </c>
      <c r="N85" s="68">
        <f t="shared" si="13"/>
        <v>19231.433820818151</v>
      </c>
      <c r="O85" s="75">
        <v>76683.395652173902</v>
      </c>
      <c r="P85" s="75">
        <v>86397.064739130496</v>
      </c>
      <c r="Q85" s="75">
        <v>99665.236190476295</v>
      </c>
      <c r="R85" s="75">
        <v>77174.957904761803</v>
      </c>
      <c r="S85" s="75">
        <v>94610.537142857094</v>
      </c>
      <c r="T85" s="76">
        <f t="shared" si="14"/>
        <v>86906.238325879909</v>
      </c>
      <c r="U85" s="76">
        <f t="shared" si="15"/>
        <v>10266.594316973951</v>
      </c>
      <c r="V85" s="77">
        <v>111689.170909091</v>
      </c>
      <c r="W85" s="77">
        <v>88423.071428571406</v>
      </c>
      <c r="X85" s="77">
        <v>141501.77018181799</v>
      </c>
      <c r="Y85" s="77">
        <v>117062.097090909</v>
      </c>
      <c r="Z85" s="77">
        <v>96600.042666666704</v>
      </c>
      <c r="AA85" s="78">
        <f t="shared" si="16"/>
        <v>111055.23045541122</v>
      </c>
      <c r="AB85" s="78">
        <f t="shared" si="17"/>
        <v>20522.202518316382</v>
      </c>
      <c r="AC85" s="79">
        <v>618562.74913043506</v>
      </c>
      <c r="AD85" s="79">
        <v>411723.09617391299</v>
      </c>
      <c r="AE85" s="79">
        <v>501313.86475000001</v>
      </c>
      <c r="AF85" s="79">
        <v>630358.20327272697</v>
      </c>
      <c r="AG85" s="79">
        <v>546136.78836363601</v>
      </c>
      <c r="AH85" s="80">
        <f t="shared" si="18"/>
        <v>541618.94033814222</v>
      </c>
      <c r="AI85" s="80">
        <f t="shared" si="19"/>
        <v>89878.872514239119</v>
      </c>
      <c r="AJ85" s="81">
        <v>575352.59608333395</v>
      </c>
      <c r="AK85" s="81">
        <v>531387.33499999996</v>
      </c>
      <c r="AL85" s="81">
        <v>479064.88254545402</v>
      </c>
      <c r="AM85" s="81">
        <v>614763.78852173896</v>
      </c>
      <c r="AN85" s="81">
        <v>510455.419304348</v>
      </c>
      <c r="AO85" s="82">
        <f t="shared" si="20"/>
        <v>542204.80429097498</v>
      </c>
      <c r="AP85" s="82">
        <f t="shared" si="21"/>
        <v>53561.350571635579</v>
      </c>
      <c r="AQ85" s="83">
        <v>304796.26109090901</v>
      </c>
      <c r="AR85" s="83">
        <v>359712.70108695602</v>
      </c>
      <c r="AS85" s="83">
        <v>299471.91521739098</v>
      </c>
      <c r="AT85" s="83">
        <v>331405.15040909097</v>
      </c>
      <c r="AU85" s="83">
        <v>287283.13236363599</v>
      </c>
      <c r="AV85" s="84">
        <f t="shared" si="22"/>
        <v>316533.83203359658</v>
      </c>
      <c r="AW85" s="85">
        <f t="shared" si="23"/>
        <v>29026.082457043933</v>
      </c>
    </row>
    <row r="86" spans="1:49" x14ac:dyDescent="0.25">
      <c r="A86" s="16" t="s">
        <v>847</v>
      </c>
      <c r="B86" s="17"/>
      <c r="C86" s="11"/>
      <c r="D86" s="105">
        <v>435.27174836696099</v>
      </c>
      <c r="E86" s="71">
        <v>462.05399999999997</v>
      </c>
      <c r="F86" s="35">
        <v>83</v>
      </c>
      <c r="G86" s="29">
        <v>1.69</v>
      </c>
      <c r="H86" s="74">
        <v>84987.150799999901</v>
      </c>
      <c r="I86" s="74">
        <v>15568.745500000001</v>
      </c>
      <c r="J86" s="74">
        <v>24022.671399999999</v>
      </c>
      <c r="K86" s="74">
        <v>17143.395199999999</v>
      </c>
      <c r="L86" s="74">
        <v>49316.645684210504</v>
      </c>
      <c r="M86" s="68">
        <f t="shared" si="12"/>
        <v>38207.721716842076</v>
      </c>
      <c r="N86" s="68">
        <f t="shared" si="13"/>
        <v>29449.821414166443</v>
      </c>
      <c r="O86" s="75">
        <v>34225.356000000102</v>
      </c>
      <c r="P86" s="75">
        <v>6374.8467499999897</v>
      </c>
      <c r="Q86" s="75">
        <v>10238.423650000001</v>
      </c>
      <c r="R86" s="75">
        <v>19368.606600000101</v>
      </c>
      <c r="S86" s="75">
        <v>7591.11547368421</v>
      </c>
      <c r="T86" s="76">
        <f t="shared" si="14"/>
        <v>15559.669694736882</v>
      </c>
      <c r="U86" s="76">
        <f t="shared" si="15"/>
        <v>11609.159465303852</v>
      </c>
      <c r="V86" s="77">
        <v>68780.626250000103</v>
      </c>
      <c r="W86" s="77">
        <v>88684.937250000294</v>
      </c>
      <c r="X86" s="77">
        <v>43605.171789473803</v>
      </c>
      <c r="Y86" s="77">
        <v>80649.790299999906</v>
      </c>
      <c r="Z86" s="77">
        <v>4688.8633999999902</v>
      </c>
      <c r="AA86" s="78">
        <f t="shared" si="16"/>
        <v>57281.87779789482</v>
      </c>
      <c r="AB86" s="78">
        <f t="shared" si="17"/>
        <v>33976.131858708024</v>
      </c>
      <c r="AC86" s="79">
        <v>126415.839761904</v>
      </c>
      <c r="AD86" s="79">
        <v>5816.7003846153802</v>
      </c>
      <c r="AE86" s="79">
        <v>7146.0025945946099</v>
      </c>
      <c r="AF86" s="79">
        <v>6774.4900000000098</v>
      </c>
      <c r="AG86" s="79">
        <v>23334.374095238101</v>
      </c>
      <c r="AH86" s="80">
        <f t="shared" si="18"/>
        <v>33897.481367270419</v>
      </c>
      <c r="AI86" s="80">
        <f t="shared" si="19"/>
        <v>52227.996355183204</v>
      </c>
      <c r="AJ86" s="81">
        <v>3377.63757142857</v>
      </c>
      <c r="AK86" s="81">
        <v>7716.2979999999898</v>
      </c>
      <c r="AL86" s="81">
        <v>9628.7716999999993</v>
      </c>
      <c r="AM86" s="81">
        <v>14190.1905882353</v>
      </c>
      <c r="AN86" s="81">
        <v>31011.397199999901</v>
      </c>
      <c r="AO86" s="82">
        <f t="shared" si="20"/>
        <v>13184.859011932753</v>
      </c>
      <c r="AP86" s="82">
        <f t="shared" si="21"/>
        <v>10694.959843815828</v>
      </c>
      <c r="AQ86" s="83">
        <v>10302.828571428599</v>
      </c>
      <c r="AR86" s="83">
        <v>723.87651231553798</v>
      </c>
      <c r="AS86" s="83">
        <v>2076.1429023742699</v>
      </c>
      <c r="AT86" s="83">
        <v>2124.2392290900698</v>
      </c>
      <c r="AU86" s="83">
        <v>834.57008171081497</v>
      </c>
      <c r="AV86" s="84">
        <f t="shared" si="22"/>
        <v>3212.3314593838581</v>
      </c>
      <c r="AW86" s="85">
        <f t="shared" si="23"/>
        <v>4018.5873023788622</v>
      </c>
    </row>
    <row r="87" spans="1:49" x14ac:dyDescent="0.25">
      <c r="A87" s="16" t="s">
        <v>33</v>
      </c>
      <c r="B87" s="4"/>
      <c r="C87" s="11"/>
      <c r="D87" s="105">
        <v>279.13477805935599</v>
      </c>
      <c r="E87" s="71">
        <v>50.835000000000001</v>
      </c>
      <c r="F87" s="35">
        <v>84</v>
      </c>
      <c r="G87" s="29">
        <v>1.69</v>
      </c>
      <c r="H87" s="74">
        <v>15003.191047619001</v>
      </c>
      <c r="I87" s="74">
        <v>62316.534800000001</v>
      </c>
      <c r="J87" s="74">
        <v>86391.024285714302</v>
      </c>
      <c r="K87" s="74">
        <v>67031.507857142904</v>
      </c>
      <c r="L87" s="74">
        <v>56139.385285714299</v>
      </c>
      <c r="M87" s="68">
        <f t="shared" si="12"/>
        <v>57376.328655238103</v>
      </c>
      <c r="N87" s="68">
        <f t="shared" si="13"/>
        <v>26251.159518754826</v>
      </c>
      <c r="O87" s="75">
        <v>83949.437000000005</v>
      </c>
      <c r="P87" s="75">
        <v>60216.659200000002</v>
      </c>
      <c r="Q87" s="75">
        <v>98314.55</v>
      </c>
      <c r="R87" s="75">
        <v>110089.01475</v>
      </c>
      <c r="S87" s="75">
        <v>71925.3437142857</v>
      </c>
      <c r="T87" s="76">
        <f t="shared" si="14"/>
        <v>84899.000932857147</v>
      </c>
      <c r="U87" s="76">
        <f t="shared" si="15"/>
        <v>19955.883841525763</v>
      </c>
      <c r="V87" s="77">
        <v>89753.9655238095</v>
      </c>
      <c r="W87" s="77">
        <v>127762.6602</v>
      </c>
      <c r="X87" s="77">
        <v>106100.73561904801</v>
      </c>
      <c r="Y87" s="77">
        <v>130815.721142857</v>
      </c>
      <c r="Z87" s="77">
        <v>155285.96076190501</v>
      </c>
      <c r="AA87" s="78">
        <f t="shared" si="16"/>
        <v>121943.80864952388</v>
      </c>
      <c r="AB87" s="78">
        <f t="shared" si="17"/>
        <v>25057.224186091109</v>
      </c>
      <c r="AC87" s="79">
        <v>47649.777142857201</v>
      </c>
      <c r="AD87" s="79">
        <v>50580.392761904797</v>
      </c>
      <c r="AE87" s="79">
        <v>35437.638428571401</v>
      </c>
      <c r="AF87" s="79">
        <v>26337.4728571429</v>
      </c>
      <c r="AG87" s="79">
        <v>55568.881238095302</v>
      </c>
      <c r="AH87" s="80">
        <f t="shared" si="18"/>
        <v>43114.832485714323</v>
      </c>
      <c r="AI87" s="80">
        <f t="shared" si="19"/>
        <v>11956.407783118961</v>
      </c>
      <c r="AJ87" s="81">
        <v>85942.902000000002</v>
      </c>
      <c r="AK87" s="81">
        <v>94894.948000000004</v>
      </c>
      <c r="AL87" s="81">
        <v>94251.690476190503</v>
      </c>
      <c r="AM87" s="81">
        <v>71164.832727272704</v>
      </c>
      <c r="AN87" s="81">
        <v>77213.326952380899</v>
      </c>
      <c r="AO87" s="82">
        <f t="shared" si="20"/>
        <v>84693.540031168814</v>
      </c>
      <c r="AP87" s="82">
        <f t="shared" si="21"/>
        <v>10439.915933856088</v>
      </c>
      <c r="AQ87" s="83">
        <v>67917.168857142897</v>
      </c>
      <c r="AR87" s="83">
        <v>63039.697571428602</v>
      </c>
      <c r="AS87" s="83">
        <v>57228.628333333298</v>
      </c>
      <c r="AT87" s="83">
        <v>67884.197181818206</v>
      </c>
      <c r="AU87" s="83">
        <v>68078.141772727206</v>
      </c>
      <c r="AV87" s="84">
        <f t="shared" si="22"/>
        <v>64829.566743290037</v>
      </c>
      <c r="AW87" s="85">
        <f t="shared" si="23"/>
        <v>4753.8192544434678</v>
      </c>
    </row>
    <row r="88" spans="1:49" x14ac:dyDescent="0.25">
      <c r="A88" s="16" t="s">
        <v>283</v>
      </c>
      <c r="B88" s="4"/>
      <c r="C88" s="11"/>
      <c r="D88" s="105">
        <v>328.34078760939099</v>
      </c>
      <c r="E88" s="71">
        <v>318.04700000000003</v>
      </c>
      <c r="F88" s="35">
        <v>85</v>
      </c>
      <c r="G88" s="29">
        <v>1.69</v>
      </c>
      <c r="H88" s="74">
        <v>4642.13555000002</v>
      </c>
      <c r="I88" s="74">
        <v>25924.027263157801</v>
      </c>
      <c r="J88" s="74">
        <v>13767.812823529401</v>
      </c>
      <c r="K88" s="74">
        <v>111339.42750000001</v>
      </c>
      <c r="L88" s="74">
        <v>151278.44159999999</v>
      </c>
      <c r="M88" s="68">
        <f t="shared" si="12"/>
        <v>61390.368947337454</v>
      </c>
      <c r="N88" s="68">
        <f t="shared" si="13"/>
        <v>65804.455193874513</v>
      </c>
      <c r="O88" s="75">
        <v>13663.6254117647</v>
      </c>
      <c r="P88" s="75">
        <v>6063.5175999999801</v>
      </c>
      <c r="Q88" s="75">
        <v>11360.5086111111</v>
      </c>
      <c r="R88" s="75">
        <v>7426.91526315789</v>
      </c>
      <c r="S88" s="75">
        <v>13843.654</v>
      </c>
      <c r="T88" s="76">
        <f t="shared" si="14"/>
        <v>10471.644177206736</v>
      </c>
      <c r="U88" s="76">
        <f t="shared" si="15"/>
        <v>3572.5071206845073</v>
      </c>
      <c r="V88" s="77">
        <v>16897.112470588199</v>
      </c>
      <c r="W88" s="77">
        <v>12232.161882353001</v>
      </c>
      <c r="X88" s="77">
        <v>24629.480421052602</v>
      </c>
      <c r="Y88" s="77">
        <v>60394.382277777797</v>
      </c>
      <c r="Z88" s="77">
        <v>3802.75464705882</v>
      </c>
      <c r="AA88" s="78">
        <f t="shared" si="16"/>
        <v>23591.178339766084</v>
      </c>
      <c r="AB88" s="78">
        <f t="shared" si="17"/>
        <v>21914.455139802452</v>
      </c>
      <c r="AC88" s="79">
        <v>29315.422799999898</v>
      </c>
      <c r="AD88" s="79">
        <v>8668.0786111111393</v>
      </c>
      <c r="AE88" s="79">
        <v>22369.787470588199</v>
      </c>
      <c r="AF88" s="79">
        <v>23116.047500000099</v>
      </c>
      <c r="AG88" s="79">
        <v>49221.239999999903</v>
      </c>
      <c r="AH88" s="80">
        <f t="shared" si="18"/>
        <v>26538.11527633985</v>
      </c>
      <c r="AI88" s="80">
        <f t="shared" si="19"/>
        <v>14753.485175449056</v>
      </c>
      <c r="AJ88" s="81">
        <v>44434.388842105203</v>
      </c>
      <c r="AK88" s="81">
        <v>107704.7865</v>
      </c>
      <c r="AL88" s="81">
        <v>238610.63269999999</v>
      </c>
      <c r="AM88" s="81">
        <v>55198.983350000199</v>
      </c>
      <c r="AN88" s="81">
        <v>22368.6705882354</v>
      </c>
      <c r="AO88" s="82">
        <f t="shared" si="20"/>
        <v>93663.492396068148</v>
      </c>
      <c r="AP88" s="82">
        <f t="shared" si="21"/>
        <v>86880.386353729598</v>
      </c>
      <c r="AQ88" s="83">
        <v>34724.058250000096</v>
      </c>
      <c r="AR88" s="83">
        <v>85902.343578947301</v>
      </c>
      <c r="AS88" s="83">
        <v>87614.904722221894</v>
      </c>
      <c r="AT88" s="83">
        <v>18912.8</v>
      </c>
      <c r="AU88" s="83">
        <v>9987.6436000000303</v>
      </c>
      <c r="AV88" s="84">
        <f t="shared" si="22"/>
        <v>47428.350030233865</v>
      </c>
      <c r="AW88" s="85">
        <f t="shared" si="23"/>
        <v>36984.961399052547</v>
      </c>
    </row>
    <row r="89" spans="1:49" x14ac:dyDescent="0.25">
      <c r="A89" s="16" t="s">
        <v>547</v>
      </c>
      <c r="B89" s="17"/>
      <c r="C89" s="11"/>
      <c r="D89" s="105">
        <v>512.37310950590495</v>
      </c>
      <c r="E89" s="71">
        <v>399.86</v>
      </c>
      <c r="F89" s="35">
        <v>86</v>
      </c>
      <c r="G89" s="29">
        <v>1.69</v>
      </c>
      <c r="H89" s="74">
        <v>76766.648416666605</v>
      </c>
      <c r="I89" s="74">
        <v>97135.409279999702</v>
      </c>
      <c r="J89" s="74">
        <v>83317.571368421195</v>
      </c>
      <c r="K89" s="74">
        <v>128193.672173913</v>
      </c>
      <c r="L89" s="74">
        <v>13418.252631579</v>
      </c>
      <c r="M89" s="68">
        <f t="shared" si="12"/>
        <v>79766.310774115904</v>
      </c>
      <c r="N89" s="68">
        <f t="shared" si="13"/>
        <v>42043.338236890952</v>
      </c>
      <c r="O89" s="75">
        <v>75592.346727272801</v>
      </c>
      <c r="P89" s="75">
        <v>304648.23800000001</v>
      </c>
      <c r="Q89" s="75">
        <v>58960.306285714301</v>
      </c>
      <c r="R89" s="75">
        <v>149419.677619047</v>
      </c>
      <c r="S89" s="75">
        <v>185564.13879166599</v>
      </c>
      <c r="T89" s="76">
        <f t="shared" si="14"/>
        <v>154836.94148474003</v>
      </c>
      <c r="U89" s="76">
        <f t="shared" si="15"/>
        <v>98601.428667482644</v>
      </c>
      <c r="V89" s="77">
        <v>123203.90496</v>
      </c>
      <c r="W89" s="77">
        <v>47070.235159999997</v>
      </c>
      <c r="X89" s="77">
        <v>288890.36024000001</v>
      </c>
      <c r="Y89" s="77">
        <v>249188.81015384701</v>
      </c>
      <c r="Z89" s="77">
        <v>314677.67222222203</v>
      </c>
      <c r="AA89" s="78">
        <f t="shared" si="16"/>
        <v>204606.1965472138</v>
      </c>
      <c r="AB89" s="78">
        <f t="shared" si="17"/>
        <v>114729.10664747217</v>
      </c>
      <c r="AC89" s="79">
        <v>275017.815172414</v>
      </c>
      <c r="AD89" s="79">
        <v>385552.593548387</v>
      </c>
      <c r="AE89" s="79">
        <v>412510.85283333401</v>
      </c>
      <c r="AF89" s="79">
        <v>210205.423354839</v>
      </c>
      <c r="AG89" s="79">
        <v>184919.23136842099</v>
      </c>
      <c r="AH89" s="80">
        <f t="shared" si="18"/>
        <v>293641.18325547903</v>
      </c>
      <c r="AI89" s="80">
        <f t="shared" si="19"/>
        <v>102110.87647585101</v>
      </c>
      <c r="AJ89" s="81">
        <v>340244.38216666703</v>
      </c>
      <c r="AK89" s="81">
        <v>317912.84348571399</v>
      </c>
      <c r="AL89" s="81">
        <v>325163.68150000001</v>
      </c>
      <c r="AM89" s="81">
        <v>170645.23355555499</v>
      </c>
      <c r="AN89" s="81">
        <v>365019.99816216098</v>
      </c>
      <c r="AO89" s="82">
        <f t="shared" si="20"/>
        <v>303797.22777401947</v>
      </c>
      <c r="AP89" s="82">
        <f t="shared" si="21"/>
        <v>76586.31110293002</v>
      </c>
      <c r="AQ89" s="83">
        <v>506716.08624999999</v>
      </c>
      <c r="AR89" s="83">
        <v>318483.916739129</v>
      </c>
      <c r="AS89" s="83">
        <v>273253.70799999998</v>
      </c>
      <c r="AT89" s="83">
        <v>311921.02961111098</v>
      </c>
      <c r="AU89" s="83">
        <v>308980.91685000103</v>
      </c>
      <c r="AV89" s="84">
        <f t="shared" si="22"/>
        <v>343871.13149004814</v>
      </c>
      <c r="AW89" s="85">
        <f t="shared" si="23"/>
        <v>92719.936571990824</v>
      </c>
    </row>
    <row r="90" spans="1:49" x14ac:dyDescent="0.25">
      <c r="A90" s="16" t="s">
        <v>116</v>
      </c>
      <c r="B90" s="8"/>
      <c r="C90" s="11"/>
      <c r="D90" s="105">
        <v>256.07744766009699</v>
      </c>
      <c r="E90" s="71">
        <v>131.21</v>
      </c>
      <c r="F90" s="35">
        <v>87</v>
      </c>
      <c r="G90" s="29">
        <v>1.67</v>
      </c>
      <c r="H90" s="74">
        <v>79048.614869565194</v>
      </c>
      <c r="I90" s="74">
        <v>10883.36</v>
      </c>
      <c r="J90" s="74">
        <v>18994.432186046499</v>
      </c>
      <c r="K90" s="74">
        <v>13877.202642857101</v>
      </c>
      <c r="L90" s="74">
        <v>25161.6296949153</v>
      </c>
      <c r="M90" s="68">
        <f t="shared" si="12"/>
        <v>29593.047878676814</v>
      </c>
      <c r="N90" s="68">
        <f t="shared" si="13"/>
        <v>28172.954407123481</v>
      </c>
      <c r="O90" s="75">
        <v>21940.692047618999</v>
      </c>
      <c r="P90" s="75">
        <v>15444.782122449</v>
      </c>
      <c r="Q90" s="75">
        <v>32315.085544017998</v>
      </c>
      <c r="R90" s="75">
        <v>7983.9305000000004</v>
      </c>
      <c r="S90" s="75">
        <v>15208.746051869501</v>
      </c>
      <c r="T90" s="76">
        <f t="shared" si="14"/>
        <v>18578.647253191102</v>
      </c>
      <c r="U90" s="76">
        <f t="shared" si="15"/>
        <v>9129.874724799527</v>
      </c>
      <c r="V90" s="77">
        <v>49564.171249999999</v>
      </c>
      <c r="W90" s="77">
        <v>88880.190355555504</v>
      </c>
      <c r="X90" s="77">
        <v>37575.898661710802</v>
      </c>
      <c r="Y90" s="77">
        <v>75695.331263157903</v>
      </c>
      <c r="Z90" s="77">
        <v>13682.439</v>
      </c>
      <c r="AA90" s="78">
        <f t="shared" si="16"/>
        <v>53079.606106084844</v>
      </c>
      <c r="AB90" s="78">
        <f t="shared" si="17"/>
        <v>29991.719105932392</v>
      </c>
      <c r="AC90" s="79">
        <v>24845.5906666667</v>
      </c>
      <c r="AD90" s="79">
        <v>14643.6049803921</v>
      </c>
      <c r="AE90" s="79">
        <v>17064.922318181802</v>
      </c>
      <c r="AF90" s="79">
        <v>84186.049573770506</v>
      </c>
      <c r="AG90" s="79">
        <v>20769.932285714302</v>
      </c>
      <c r="AH90" s="80">
        <f t="shared" si="18"/>
        <v>32302.019964945084</v>
      </c>
      <c r="AI90" s="80">
        <f t="shared" si="19"/>
        <v>29259.736315604619</v>
      </c>
      <c r="AJ90" s="81">
        <v>10409.0723913044</v>
      </c>
      <c r="AK90" s="81">
        <v>9144.5038636363606</v>
      </c>
      <c r="AL90" s="81">
        <v>14995.8707976646</v>
      </c>
      <c r="AM90" s="81">
        <v>12583.8285517241</v>
      </c>
      <c r="AN90" s="81">
        <v>6753.8604002607599</v>
      </c>
      <c r="AO90" s="82">
        <f t="shared" si="20"/>
        <v>10777.427200918046</v>
      </c>
      <c r="AP90" s="82">
        <f t="shared" si="21"/>
        <v>3164.2363182007248</v>
      </c>
      <c r="AQ90" s="83">
        <v>5928.0236897570003</v>
      </c>
      <c r="AR90" s="83">
        <v>5629.62119579315</v>
      </c>
      <c r="AS90" s="83">
        <v>4729.7449350357101</v>
      </c>
      <c r="AT90" s="83">
        <v>727.51657142857096</v>
      </c>
      <c r="AU90" s="83">
        <v>693.219999999999</v>
      </c>
      <c r="AV90" s="84">
        <f t="shared" si="22"/>
        <v>3541.6252784028861</v>
      </c>
      <c r="AW90" s="85">
        <f t="shared" si="23"/>
        <v>2621.9683966407388</v>
      </c>
    </row>
    <row r="91" spans="1:49" x14ac:dyDescent="0.25">
      <c r="A91" s="16" t="s">
        <v>398</v>
      </c>
      <c r="B91" s="8"/>
      <c r="C91" s="11"/>
      <c r="D91" s="105">
        <v>323.21965869495898</v>
      </c>
      <c r="E91" s="71">
        <v>371.60399999999998</v>
      </c>
      <c r="F91" s="35">
        <v>88</v>
      </c>
      <c r="G91" s="29">
        <v>1.66</v>
      </c>
      <c r="H91" s="74">
        <v>15049.058526315799</v>
      </c>
      <c r="I91" s="74">
        <v>12366.4052777777</v>
      </c>
      <c r="J91" s="74">
        <v>10973.590736842199</v>
      </c>
      <c r="K91" s="74">
        <v>10880.0459444444</v>
      </c>
      <c r="L91" s="74">
        <v>8019.2866842105204</v>
      </c>
      <c r="M91" s="68">
        <f t="shared" si="12"/>
        <v>11457.677433918125</v>
      </c>
      <c r="N91" s="68">
        <f t="shared" si="13"/>
        <v>2555.1092667745925</v>
      </c>
      <c r="O91" s="75">
        <v>15294.531368421</v>
      </c>
      <c r="P91" s="75">
        <v>22599.834149999999</v>
      </c>
      <c r="Q91" s="75">
        <v>17008.575750000098</v>
      </c>
      <c r="R91" s="75">
        <v>17614.665000000001</v>
      </c>
      <c r="S91" s="75">
        <v>18796.706249999901</v>
      </c>
      <c r="T91" s="76">
        <f t="shared" si="14"/>
        <v>18262.862503684202</v>
      </c>
      <c r="U91" s="76">
        <f t="shared" si="15"/>
        <v>2733.9850584472028</v>
      </c>
      <c r="V91" s="77">
        <v>19776.892500000002</v>
      </c>
      <c r="W91" s="77">
        <v>12724.241400000001</v>
      </c>
      <c r="X91" s="77">
        <v>29163.924399999902</v>
      </c>
      <c r="Y91" s="77">
        <v>26451.376199999999</v>
      </c>
      <c r="Z91" s="77">
        <v>34216.320000000102</v>
      </c>
      <c r="AA91" s="78">
        <f t="shared" si="16"/>
        <v>24466.550900000002</v>
      </c>
      <c r="AB91" s="78">
        <f t="shared" si="17"/>
        <v>8380.5962657173004</v>
      </c>
      <c r="AC91" s="79">
        <v>83562.348750000107</v>
      </c>
      <c r="AD91" s="79">
        <v>82050.332550000196</v>
      </c>
      <c r="AE91" s="79">
        <v>72518.1436000002</v>
      </c>
      <c r="AF91" s="79">
        <v>80631.150000000096</v>
      </c>
      <c r="AG91" s="79">
        <v>100676.5362</v>
      </c>
      <c r="AH91" s="80">
        <f t="shared" si="18"/>
        <v>83887.702220000123</v>
      </c>
      <c r="AI91" s="80">
        <f t="shared" si="19"/>
        <v>10310.416143006512</v>
      </c>
      <c r="AJ91" s="81">
        <v>150868.86850000001</v>
      </c>
      <c r="AK91" s="81">
        <v>104331.0235</v>
      </c>
      <c r="AL91" s="81">
        <v>132630.24849999999</v>
      </c>
      <c r="AM91" s="81">
        <v>142480.91699999999</v>
      </c>
      <c r="AN91" s="81">
        <v>165480.80133333299</v>
      </c>
      <c r="AO91" s="82">
        <f t="shared" si="20"/>
        <v>139158.37176666659</v>
      </c>
      <c r="AP91" s="82">
        <f t="shared" si="21"/>
        <v>22894.354760145234</v>
      </c>
      <c r="AQ91" s="83">
        <v>355640.39999999898</v>
      </c>
      <c r="AR91" s="83">
        <v>251552.04249999899</v>
      </c>
      <c r="AS91" s="83">
        <v>341313.85631578998</v>
      </c>
      <c r="AT91" s="83">
        <v>233850.86999999901</v>
      </c>
      <c r="AU91" s="83">
        <v>253180.17920000001</v>
      </c>
      <c r="AV91" s="84">
        <f t="shared" si="22"/>
        <v>287107.46960315743</v>
      </c>
      <c r="AW91" s="85">
        <f t="shared" si="23"/>
        <v>56759.602141613686</v>
      </c>
    </row>
    <row r="92" spans="1:49" x14ac:dyDescent="0.25">
      <c r="A92" s="16" t="s">
        <v>566</v>
      </c>
      <c r="B92" s="17"/>
      <c r="C92" s="11"/>
      <c r="D92" s="105">
        <v>299.25873293689301</v>
      </c>
      <c r="E92" s="71">
        <v>401.94600000000003</v>
      </c>
      <c r="F92" s="35">
        <v>89</v>
      </c>
      <c r="G92" s="29">
        <v>1.65</v>
      </c>
      <c r="H92" s="74">
        <v>119923.3578</v>
      </c>
      <c r="I92" s="74">
        <v>249844.21280000001</v>
      </c>
      <c r="J92" s="74">
        <v>350004.10799999902</v>
      </c>
      <c r="K92" s="74">
        <v>290150.51999999897</v>
      </c>
      <c r="L92" s="74">
        <v>237206.04189473699</v>
      </c>
      <c r="M92" s="68">
        <f t="shared" si="12"/>
        <v>249425.64809894701</v>
      </c>
      <c r="N92" s="68">
        <f t="shared" si="13"/>
        <v>84697.814246136593</v>
      </c>
      <c r="O92" s="75">
        <v>178981.57399999999</v>
      </c>
      <c r="P92" s="75">
        <v>106574.52595</v>
      </c>
      <c r="Q92" s="75">
        <v>200151.98684210499</v>
      </c>
      <c r="R92" s="75">
        <v>193156.086749999</v>
      </c>
      <c r="S92" s="75">
        <v>153916.1673</v>
      </c>
      <c r="T92" s="76">
        <f t="shared" si="14"/>
        <v>166556.06816842078</v>
      </c>
      <c r="U92" s="76">
        <f t="shared" si="15"/>
        <v>37908.417390150382</v>
      </c>
      <c r="V92" s="77">
        <v>201093.2935</v>
      </c>
      <c r="W92" s="77">
        <v>173550.7782</v>
      </c>
      <c r="X92" s="77">
        <v>133752.26605263201</v>
      </c>
      <c r="Y92" s="77">
        <v>151564.05026315799</v>
      </c>
      <c r="Z92" s="77">
        <v>75439.414473683995</v>
      </c>
      <c r="AA92" s="78">
        <f t="shared" si="16"/>
        <v>147079.96049789479</v>
      </c>
      <c r="AB92" s="78">
        <f t="shared" si="17"/>
        <v>47297.586266929873</v>
      </c>
      <c r="AC92" s="79">
        <v>340368.56900000101</v>
      </c>
      <c r="AD92" s="79">
        <v>88512.159849999603</v>
      </c>
      <c r="AE92" s="79">
        <v>103287.4112</v>
      </c>
      <c r="AF92" s="79">
        <v>248087.10790000099</v>
      </c>
      <c r="AG92" s="79">
        <v>46574.442857142902</v>
      </c>
      <c r="AH92" s="80">
        <f t="shared" si="18"/>
        <v>165365.9381614289</v>
      </c>
      <c r="AI92" s="80">
        <f t="shared" si="19"/>
        <v>123834.94945936161</v>
      </c>
      <c r="AJ92" s="81">
        <v>175196.77825</v>
      </c>
      <c r="AK92" s="81">
        <v>271887.78825000097</v>
      </c>
      <c r="AL92" s="81">
        <v>206895.41052631501</v>
      </c>
      <c r="AM92" s="81">
        <v>145951.320821428</v>
      </c>
      <c r="AN92" s="81">
        <v>118049.73824999999</v>
      </c>
      <c r="AO92" s="82">
        <f t="shared" si="20"/>
        <v>183596.20721954881</v>
      </c>
      <c r="AP92" s="82">
        <f t="shared" si="21"/>
        <v>59418.607415743252</v>
      </c>
      <c r="AQ92" s="83">
        <v>61109.471076923001</v>
      </c>
      <c r="AR92" s="83">
        <v>4964.8713157894799</v>
      </c>
      <c r="AS92" s="83">
        <v>33223.076240000097</v>
      </c>
      <c r="AT92" s="83">
        <v>12485.495000000001</v>
      </c>
      <c r="AU92" s="83">
        <v>5020.8745555555297</v>
      </c>
      <c r="AV92" s="84">
        <f t="shared" si="22"/>
        <v>23360.757637653624</v>
      </c>
      <c r="AW92" s="85">
        <f t="shared" si="23"/>
        <v>24058.584626927801</v>
      </c>
    </row>
    <row r="93" spans="1:49" x14ac:dyDescent="0.25">
      <c r="A93" s="16" t="s">
        <v>408</v>
      </c>
      <c r="B93" s="4"/>
      <c r="C93" s="11"/>
      <c r="D93" s="105">
        <v>478.34148853880498</v>
      </c>
      <c r="E93" s="71">
        <v>374.70400000000001</v>
      </c>
      <c r="F93" s="35">
        <v>90</v>
      </c>
      <c r="G93" s="29">
        <v>1.65</v>
      </c>
      <c r="H93" s="74">
        <v>35734.711565290199</v>
      </c>
      <c r="I93" s="74">
        <v>19284.734933035699</v>
      </c>
      <c r="J93" s="74">
        <v>18695.356070382299</v>
      </c>
      <c r="K93" s="74">
        <v>26432.6226915632</v>
      </c>
      <c r="L93" s="74">
        <v>5594.2898646763397</v>
      </c>
      <c r="M93" s="68">
        <f t="shared" si="12"/>
        <v>21148.343024989546</v>
      </c>
      <c r="N93" s="68">
        <f t="shared" si="13"/>
        <v>11091.714346999697</v>
      </c>
      <c r="O93" s="75">
        <v>47194.1181945801</v>
      </c>
      <c r="P93" s="75">
        <v>42212.680306570903</v>
      </c>
      <c r="Q93" s="75">
        <v>37278.3298222468</v>
      </c>
      <c r="R93" s="75">
        <v>30215.530564528199</v>
      </c>
      <c r="S93" s="75">
        <v>38162.839202880903</v>
      </c>
      <c r="T93" s="76">
        <f t="shared" si="14"/>
        <v>39012.699618161379</v>
      </c>
      <c r="U93" s="76">
        <f t="shared" si="15"/>
        <v>6290.7863379987648</v>
      </c>
      <c r="V93" s="77">
        <v>12540.2900390625</v>
      </c>
      <c r="W93" s="77">
        <v>11835.675476074201</v>
      </c>
      <c r="X93" s="77">
        <v>13279.741254533999</v>
      </c>
      <c r="Y93" s="77">
        <v>13693.3647591727</v>
      </c>
      <c r="Z93" s="77">
        <v>9681.6061847393303</v>
      </c>
      <c r="AA93" s="78">
        <f t="shared" si="16"/>
        <v>12206.135542716545</v>
      </c>
      <c r="AB93" s="78">
        <f t="shared" si="17"/>
        <v>1580.0813534769052</v>
      </c>
      <c r="AC93" s="79">
        <v>79254.906796968906</v>
      </c>
      <c r="AD93" s="79">
        <v>80086.728515625</v>
      </c>
      <c r="AE93" s="79">
        <v>78609.254713792106</v>
      </c>
      <c r="AF93" s="79">
        <v>60347.173484802202</v>
      </c>
      <c r="AG93" s="79">
        <v>13342.785583496099</v>
      </c>
      <c r="AH93" s="80">
        <f t="shared" si="18"/>
        <v>62328.169818936862</v>
      </c>
      <c r="AI93" s="80">
        <f t="shared" si="19"/>
        <v>28593.910069411198</v>
      </c>
      <c r="AJ93" s="81">
        <v>92216.513824462905</v>
      </c>
      <c r="AK93" s="81">
        <v>93674.795923076497</v>
      </c>
      <c r="AL93" s="81">
        <v>87700.988891601606</v>
      </c>
      <c r="AM93" s="81">
        <v>85940.170947735096</v>
      </c>
      <c r="AN93" s="81">
        <v>832.25828571428599</v>
      </c>
      <c r="AO93" s="82">
        <f t="shared" si="20"/>
        <v>72072.945574518089</v>
      </c>
      <c r="AP93" s="82">
        <f t="shared" si="21"/>
        <v>39950.514649923658</v>
      </c>
      <c r="AQ93" s="83">
        <v>3055.8546999999999</v>
      </c>
      <c r="AR93" s="83">
        <v>1945.5570750516999</v>
      </c>
      <c r="AS93" s="83">
        <v>13128.8921704973</v>
      </c>
      <c r="AT93" s="83">
        <v>1785.7914736841999</v>
      </c>
      <c r="AU93" s="83">
        <v>1989.7418534128301</v>
      </c>
      <c r="AV93" s="84">
        <f t="shared" si="22"/>
        <v>4381.1674545292062</v>
      </c>
      <c r="AW93" s="85">
        <f t="shared" si="23"/>
        <v>4915.949359277347</v>
      </c>
    </row>
    <row r="94" spans="1:49" x14ac:dyDescent="0.25">
      <c r="A94" s="16" t="s">
        <v>102</v>
      </c>
      <c r="B94" s="4"/>
      <c r="C94" s="11"/>
      <c r="D94" s="105">
        <v>189.10239531025499</v>
      </c>
      <c r="E94" s="71">
        <v>114.158</v>
      </c>
      <c r="F94" s="35">
        <v>91</v>
      </c>
      <c r="G94" s="29">
        <v>1.64</v>
      </c>
      <c r="H94" s="74">
        <v>23879.532599999999</v>
      </c>
      <c r="I94" s="74">
        <v>5457.5473333333302</v>
      </c>
      <c r="J94" s="74">
        <v>11594.6007407407</v>
      </c>
      <c r="K94" s="74">
        <v>13698.9193513514</v>
      </c>
      <c r="L94" s="74">
        <v>13501.586538461501</v>
      </c>
      <c r="M94" s="68">
        <f t="shared" si="12"/>
        <v>13626.437312777387</v>
      </c>
      <c r="N94" s="68">
        <f t="shared" si="13"/>
        <v>6633.3612837376204</v>
      </c>
      <c r="O94" s="75">
        <v>9381.5820370370293</v>
      </c>
      <c r="P94" s="75">
        <v>5493.04612</v>
      </c>
      <c r="Q94" s="75">
        <v>18847.429185185199</v>
      </c>
      <c r="R94" s="75">
        <v>8721.6914615384594</v>
      </c>
      <c r="S94" s="75">
        <v>4271.3999999999996</v>
      </c>
      <c r="T94" s="76">
        <f t="shared" si="14"/>
        <v>9343.0297607521388</v>
      </c>
      <c r="U94" s="76">
        <f t="shared" si="15"/>
        <v>5728.5460293918777</v>
      </c>
      <c r="V94" s="77">
        <v>32052.14</v>
      </c>
      <c r="W94" s="77">
        <v>63733.359239999998</v>
      </c>
      <c r="X94" s="77">
        <v>16783.318878787901</v>
      </c>
      <c r="Y94" s="77">
        <v>49266.682931506897</v>
      </c>
      <c r="Z94" s="77">
        <v>14676.6293333333</v>
      </c>
      <c r="AA94" s="78">
        <f t="shared" si="16"/>
        <v>35302.42607672562</v>
      </c>
      <c r="AB94" s="78">
        <f t="shared" si="17"/>
        <v>21108.432037516897</v>
      </c>
      <c r="AC94" s="79">
        <v>7544.8230000000003</v>
      </c>
      <c r="AD94" s="79">
        <v>17758.745903225801</v>
      </c>
      <c r="AE94" s="79">
        <v>7826.2510344827597</v>
      </c>
      <c r="AF94" s="79">
        <v>29031.688190476201</v>
      </c>
      <c r="AG94" s="79">
        <v>16656.504000000001</v>
      </c>
      <c r="AH94" s="80">
        <f t="shared" si="18"/>
        <v>15763.602425636953</v>
      </c>
      <c r="AI94" s="80">
        <f t="shared" si="19"/>
        <v>8822.837595336403</v>
      </c>
      <c r="AJ94" s="81">
        <v>9408.9427027026995</v>
      </c>
      <c r="AK94" s="81">
        <v>21866.713931818202</v>
      </c>
      <c r="AL94" s="81">
        <v>8651.5612195121994</v>
      </c>
      <c r="AM94" s="81">
        <v>9133.2981428571402</v>
      </c>
      <c r="AN94" s="81">
        <v>12352.737105263201</v>
      </c>
      <c r="AO94" s="82">
        <f t="shared" si="20"/>
        <v>12282.65062043069</v>
      </c>
      <c r="AP94" s="82">
        <f t="shared" si="21"/>
        <v>5550.2389618356519</v>
      </c>
      <c r="AQ94" s="83">
        <v>4983.3018209523198</v>
      </c>
      <c r="AR94" s="83">
        <v>3270.0258461538501</v>
      </c>
      <c r="AS94" s="83">
        <v>2931.5165714285699</v>
      </c>
      <c r="AT94" s="83">
        <v>5431.2584324324298</v>
      </c>
      <c r="AU94" s="83">
        <v>3806.8444444444499</v>
      </c>
      <c r="AV94" s="84">
        <f t="shared" si="22"/>
        <v>4084.5894230823242</v>
      </c>
      <c r="AW94" s="85">
        <f t="shared" si="23"/>
        <v>1082.9859752170385</v>
      </c>
    </row>
    <row r="95" spans="1:49" x14ac:dyDescent="0.25">
      <c r="A95" s="16" t="s">
        <v>658</v>
      </c>
      <c r="B95" s="17"/>
      <c r="C95" s="11"/>
      <c r="D95" s="105">
        <v>649.55084450898596</v>
      </c>
      <c r="E95" s="71">
        <v>417.82400000000001</v>
      </c>
      <c r="F95" s="35">
        <v>92</v>
      </c>
      <c r="G95" s="29">
        <v>1.63</v>
      </c>
      <c r="H95" s="74">
        <v>7979439.7453333503</v>
      </c>
      <c r="I95" s="74">
        <v>6332986.01267312</v>
      </c>
      <c r="J95" s="74">
        <v>5414680.5620869696</v>
      </c>
      <c r="K95" s="74">
        <v>6926213.3475792902</v>
      </c>
      <c r="L95" s="74">
        <v>4393440.7153043402</v>
      </c>
      <c r="M95" s="68">
        <f t="shared" si="12"/>
        <v>6209352.0765954135</v>
      </c>
      <c r="N95" s="68">
        <f t="shared" si="13"/>
        <v>1377626.8249277424</v>
      </c>
      <c r="O95" s="75">
        <v>3830915.6538134799</v>
      </c>
      <c r="P95" s="75">
        <v>8034171.2767307404</v>
      </c>
      <c r="Q95" s="75">
        <v>2135484.4818750001</v>
      </c>
      <c r="R95" s="75">
        <v>5882539.7396363597</v>
      </c>
      <c r="S95" s="75">
        <v>5953625.4936645497</v>
      </c>
      <c r="T95" s="76">
        <f t="shared" si="14"/>
        <v>5167347.3291440262</v>
      </c>
      <c r="U95" s="76">
        <f t="shared" si="15"/>
        <v>2254254.5902116573</v>
      </c>
      <c r="V95" s="77">
        <v>4698595.7217391301</v>
      </c>
      <c r="W95" s="77">
        <v>3774274.2626248901</v>
      </c>
      <c r="X95" s="77">
        <v>7966086.2217391403</v>
      </c>
      <c r="Y95" s="77">
        <v>6123273.2408695696</v>
      </c>
      <c r="Z95" s="77">
        <v>9238360.4379130304</v>
      </c>
      <c r="AA95" s="78">
        <f t="shared" si="16"/>
        <v>6360117.9769771527</v>
      </c>
      <c r="AB95" s="78">
        <f t="shared" si="17"/>
        <v>2256476.9562221514</v>
      </c>
      <c r="AC95" s="79">
        <v>12474048.4471818</v>
      </c>
      <c r="AD95" s="79">
        <v>14657984.6213724</v>
      </c>
      <c r="AE95" s="79">
        <v>12954511.619999999</v>
      </c>
      <c r="AF95" s="79">
        <v>17568882.798833299</v>
      </c>
      <c r="AG95" s="79">
        <v>15997897.946166599</v>
      </c>
      <c r="AH95" s="80">
        <f t="shared" si="18"/>
        <v>14730665.08671082</v>
      </c>
      <c r="AI95" s="80">
        <f t="shared" si="19"/>
        <v>2116227.8437493518</v>
      </c>
      <c r="AJ95" s="81">
        <v>16521873.7495117</v>
      </c>
      <c r="AK95" s="81">
        <v>15065184.346130401</v>
      </c>
      <c r="AL95" s="81">
        <v>16192331.2834583</v>
      </c>
      <c r="AM95" s="81">
        <v>16913838.996333301</v>
      </c>
      <c r="AN95" s="81">
        <v>15278715.626087001</v>
      </c>
      <c r="AO95" s="82">
        <f t="shared" si="20"/>
        <v>15994388.800304139</v>
      </c>
      <c r="AP95" s="82">
        <f t="shared" si="21"/>
        <v>796620.87457054376</v>
      </c>
      <c r="AQ95" s="83">
        <v>13515517.316782599</v>
      </c>
      <c r="AR95" s="83">
        <v>12870814.764629601</v>
      </c>
      <c r="AS95" s="83">
        <v>9436563.6131133996</v>
      </c>
      <c r="AT95" s="83">
        <v>8588258.7325926293</v>
      </c>
      <c r="AU95" s="83">
        <v>10533041.1266098</v>
      </c>
      <c r="AV95" s="84">
        <f t="shared" si="22"/>
        <v>10988839.110745605</v>
      </c>
      <c r="AW95" s="85">
        <f t="shared" si="23"/>
        <v>2139277.4652636298</v>
      </c>
    </row>
    <row r="96" spans="1:49" x14ac:dyDescent="0.25">
      <c r="A96" s="16" t="s">
        <v>732</v>
      </c>
      <c r="B96" s="17"/>
      <c r="C96" s="11"/>
      <c r="D96" s="105">
        <v>303.29005917533601</v>
      </c>
      <c r="E96" s="71">
        <v>427.05200000000002</v>
      </c>
      <c r="F96" s="35">
        <v>93</v>
      </c>
      <c r="G96" s="29">
        <v>1.62</v>
      </c>
      <c r="H96" s="74">
        <v>8577.8741999999693</v>
      </c>
      <c r="I96" s="74">
        <v>14033.016149999999</v>
      </c>
      <c r="J96" s="74">
        <v>15230.821666666599</v>
      </c>
      <c r="K96" s="74">
        <v>39423.472736842101</v>
      </c>
      <c r="L96" s="74">
        <v>31676.342700000001</v>
      </c>
      <c r="M96" s="68">
        <f t="shared" si="12"/>
        <v>21788.305490701732</v>
      </c>
      <c r="N96" s="68">
        <f t="shared" si="13"/>
        <v>13099.933257450644</v>
      </c>
      <c r="O96" s="75">
        <v>22487.695263157901</v>
      </c>
      <c r="P96" s="75">
        <v>8106.4894736842298</v>
      </c>
      <c r="Q96" s="75">
        <v>15849.7642105264</v>
      </c>
      <c r="R96" s="75">
        <v>15324.7425</v>
      </c>
      <c r="S96" s="75">
        <v>38352.764210526402</v>
      </c>
      <c r="T96" s="76">
        <f t="shared" si="14"/>
        <v>20024.291131578986</v>
      </c>
      <c r="U96" s="76">
        <f t="shared" si="15"/>
        <v>11440.582524868085</v>
      </c>
      <c r="V96" s="77">
        <v>13226.783058823499</v>
      </c>
      <c r="W96" s="77">
        <v>16334.810100000001</v>
      </c>
      <c r="X96" s="77">
        <v>10566.3898947368</v>
      </c>
      <c r="Y96" s="77">
        <v>37372.394000000102</v>
      </c>
      <c r="Z96" s="77">
        <v>3663.4675200000001</v>
      </c>
      <c r="AA96" s="78">
        <f t="shared" si="16"/>
        <v>16232.76891471208</v>
      </c>
      <c r="AB96" s="78">
        <f t="shared" si="17"/>
        <v>12708.513887006638</v>
      </c>
      <c r="AC96" s="79">
        <v>16640.6967</v>
      </c>
      <c r="AD96" s="79">
        <v>27435.1860000001</v>
      </c>
      <c r="AE96" s="79">
        <v>31196.3404444445</v>
      </c>
      <c r="AF96" s="79">
        <v>30007.284</v>
      </c>
      <c r="AG96" s="79">
        <v>6796.6153076922901</v>
      </c>
      <c r="AH96" s="80">
        <f t="shared" si="18"/>
        <v>22415.224490427379</v>
      </c>
      <c r="AI96" s="80">
        <f t="shared" si="19"/>
        <v>10455.064592792</v>
      </c>
      <c r="AJ96" s="81">
        <v>4870.4376842105103</v>
      </c>
      <c r="AK96" s="81">
        <v>5828.08421052631</v>
      </c>
      <c r="AL96" s="81">
        <v>22771.202999999899</v>
      </c>
      <c r="AM96" s="81">
        <v>5468.5949999999903</v>
      </c>
      <c r="AN96" s="81">
        <v>15313.9324</v>
      </c>
      <c r="AO96" s="82">
        <f t="shared" si="20"/>
        <v>10850.45045894734</v>
      </c>
      <c r="AP96" s="82">
        <f t="shared" si="21"/>
        <v>7936.8774698147208</v>
      </c>
      <c r="AQ96" s="83">
        <v>63945.639473684198</v>
      </c>
      <c r="AR96" s="83">
        <v>383039.037000001</v>
      </c>
      <c r="AS96" s="83">
        <v>279642.81373684201</v>
      </c>
      <c r="AT96" s="83">
        <v>65401.226526316103</v>
      </c>
      <c r="AU96" s="83">
        <v>287519.785210528</v>
      </c>
      <c r="AV96" s="84">
        <f t="shared" si="22"/>
        <v>215909.70038947425</v>
      </c>
      <c r="AW96" s="85">
        <f t="shared" si="23"/>
        <v>143934.01757014965</v>
      </c>
    </row>
    <row r="97" spans="1:49" x14ac:dyDescent="0.25">
      <c r="A97" s="16" t="s">
        <v>214</v>
      </c>
      <c r="B97" s="4"/>
      <c r="C97" s="11"/>
      <c r="D97" s="105">
        <v>271.27519136193899</v>
      </c>
      <c r="E97" s="71">
        <v>263.21300000000002</v>
      </c>
      <c r="F97" s="35">
        <v>94</v>
      </c>
      <c r="G97" s="29">
        <v>1.62</v>
      </c>
      <c r="H97" s="74">
        <v>18023.437999999998</v>
      </c>
      <c r="I97" s="74">
        <v>31471.9465555555</v>
      </c>
      <c r="J97" s="74">
        <v>75795.240000000398</v>
      </c>
      <c r="K97" s="74">
        <v>83077.828888889097</v>
      </c>
      <c r="L97" s="74">
        <v>270137.81557894702</v>
      </c>
      <c r="M97" s="68">
        <f t="shared" si="12"/>
        <v>95701.253804678403</v>
      </c>
      <c r="N97" s="68">
        <f t="shared" si="13"/>
        <v>101418.63894732641</v>
      </c>
      <c r="O97" s="75">
        <v>52736.588047619101</v>
      </c>
      <c r="P97" s="75">
        <v>18572.2882222222</v>
      </c>
      <c r="Q97" s="75">
        <v>33576.914823529602</v>
      </c>
      <c r="R97" s="75">
        <v>57127.913842105299</v>
      </c>
      <c r="S97" s="75">
        <v>46504.920705882301</v>
      </c>
      <c r="T97" s="76">
        <f t="shared" si="14"/>
        <v>41703.725128271704</v>
      </c>
      <c r="U97" s="76">
        <f t="shared" si="15"/>
        <v>15682.709903898474</v>
      </c>
      <c r="V97" s="77">
        <v>125663.011555555</v>
      </c>
      <c r="W97" s="77">
        <v>24233.057812499901</v>
      </c>
      <c r="X97" s="77">
        <v>57186.389647058902</v>
      </c>
      <c r="Y97" s="77">
        <v>72550.268470588198</v>
      </c>
      <c r="Z97" s="77">
        <v>14578.241749999999</v>
      </c>
      <c r="AA97" s="78">
        <f t="shared" si="16"/>
        <v>58842.193847140399</v>
      </c>
      <c r="AB97" s="78">
        <f t="shared" si="17"/>
        <v>44194.92173591438</v>
      </c>
      <c r="AC97" s="79">
        <v>82936.9777777774</v>
      </c>
      <c r="AD97" s="79">
        <v>19929.583874999898</v>
      </c>
      <c r="AE97" s="79">
        <v>65581.182222222007</v>
      </c>
      <c r="AF97" s="79">
        <v>59525.4364736844</v>
      </c>
      <c r="AG97" s="79">
        <v>77512.590473684206</v>
      </c>
      <c r="AH97" s="80">
        <f t="shared" si="18"/>
        <v>61097.15416447357</v>
      </c>
      <c r="AI97" s="80">
        <f t="shared" si="19"/>
        <v>24818.290091900715</v>
      </c>
      <c r="AJ97" s="81">
        <v>94119.842352941399</v>
      </c>
      <c r="AK97" s="81">
        <v>335252.582941178</v>
      </c>
      <c r="AL97" s="81">
        <v>203956.37131578999</v>
      </c>
      <c r="AM97" s="81">
        <v>155838.676736842</v>
      </c>
      <c r="AN97" s="81">
        <v>59651.655999999901</v>
      </c>
      <c r="AO97" s="82">
        <f t="shared" si="20"/>
        <v>169763.82586935029</v>
      </c>
      <c r="AP97" s="82">
        <f t="shared" si="21"/>
        <v>107930.84690580262</v>
      </c>
      <c r="AQ97" s="83">
        <v>41253.337764705801</v>
      </c>
      <c r="AR97" s="83">
        <v>606105.42744444497</v>
      </c>
      <c r="AS97" s="83">
        <v>595235.753550002</v>
      </c>
      <c r="AT97" s="83">
        <v>95056.309333333396</v>
      </c>
      <c r="AU97" s="83">
        <v>51070.612333333404</v>
      </c>
      <c r="AV97" s="84">
        <f t="shared" si="22"/>
        <v>277744.28808516392</v>
      </c>
      <c r="AW97" s="85">
        <f t="shared" si="23"/>
        <v>295510.44437002746</v>
      </c>
    </row>
    <row r="98" spans="1:49" x14ac:dyDescent="0.25">
      <c r="A98" s="16" t="s">
        <v>723</v>
      </c>
      <c r="B98" s="17"/>
      <c r="C98" s="11"/>
      <c r="D98" s="105">
        <v>651.56639727631398</v>
      </c>
      <c r="E98" s="71">
        <v>427.34399999999999</v>
      </c>
      <c r="F98" s="35">
        <v>95</v>
      </c>
      <c r="G98" s="29">
        <v>1.62</v>
      </c>
      <c r="H98" s="74">
        <v>8487097.9349999893</v>
      </c>
      <c r="I98" s="74">
        <v>9517580.3231131807</v>
      </c>
      <c r="J98" s="74">
        <v>6484491.9335999899</v>
      </c>
      <c r="K98" s="74">
        <v>9194674.3130493201</v>
      </c>
      <c r="L98" s="74">
        <v>6531049.8919503298</v>
      </c>
      <c r="M98" s="68">
        <f t="shared" si="12"/>
        <v>8042978.8793425616</v>
      </c>
      <c r="N98" s="68">
        <f t="shared" si="13"/>
        <v>1450250.3532628804</v>
      </c>
      <c r="O98" s="75">
        <v>6807472.3183768103</v>
      </c>
      <c r="P98" s="75">
        <v>12068913.987397701</v>
      </c>
      <c r="Q98" s="75">
        <v>3014697.6934779198</v>
      </c>
      <c r="R98" s="75">
        <v>8927663.5735185202</v>
      </c>
      <c r="S98" s="75">
        <v>8720854.0036926307</v>
      </c>
      <c r="T98" s="76">
        <f t="shared" si="14"/>
        <v>7907920.315292716</v>
      </c>
      <c r="U98" s="76">
        <f t="shared" si="15"/>
        <v>3322996.3607520885</v>
      </c>
      <c r="V98" s="77">
        <v>5807657.3351428704</v>
      </c>
      <c r="W98" s="77">
        <v>5365928.3163528396</v>
      </c>
      <c r="X98" s="77">
        <v>9074177.9132727608</v>
      </c>
      <c r="Y98" s="77">
        <v>8727440.4925882109</v>
      </c>
      <c r="Z98" s="77">
        <v>10650688.233428599</v>
      </c>
      <c r="AA98" s="78">
        <f t="shared" si="16"/>
        <v>7925178.4581570569</v>
      </c>
      <c r="AB98" s="78">
        <f t="shared" si="17"/>
        <v>2259750.2433666582</v>
      </c>
      <c r="AC98" s="79">
        <v>15817564.7619047</v>
      </c>
      <c r="AD98" s="79">
        <v>18835910.933283001</v>
      </c>
      <c r="AE98" s="79">
        <v>16075299.9401905</v>
      </c>
      <c r="AF98" s="79">
        <v>15054482.9237727</v>
      </c>
      <c r="AG98" s="79">
        <v>15001786.439618999</v>
      </c>
      <c r="AH98" s="80">
        <f t="shared" si="18"/>
        <v>16157008.999753982</v>
      </c>
      <c r="AI98" s="80">
        <f t="shared" si="19"/>
        <v>1569117.3667186955</v>
      </c>
      <c r="AJ98" s="81">
        <v>17007993.919739999</v>
      </c>
      <c r="AK98" s="81">
        <v>14201126.872857099</v>
      </c>
      <c r="AL98" s="81">
        <v>17561367.339677401</v>
      </c>
      <c r="AM98" s="81">
        <v>15166027.335523801</v>
      </c>
      <c r="AN98" s="81">
        <v>15185384.012399999</v>
      </c>
      <c r="AO98" s="82">
        <f t="shared" si="20"/>
        <v>15824379.896039659</v>
      </c>
      <c r="AP98" s="82">
        <f t="shared" si="21"/>
        <v>1404880.9332976248</v>
      </c>
      <c r="AQ98" s="83">
        <v>16221454.7341935</v>
      </c>
      <c r="AR98" s="83">
        <v>2551184.0095714401</v>
      </c>
      <c r="AS98" s="83">
        <v>6210977.4776001005</v>
      </c>
      <c r="AT98" s="83">
        <v>5478444.6096615996</v>
      </c>
      <c r="AU98" s="83">
        <v>2904865.6078643799</v>
      </c>
      <c r="AV98" s="84">
        <f t="shared" si="22"/>
        <v>6673385.2877782043</v>
      </c>
      <c r="AW98" s="85">
        <f t="shared" si="23"/>
        <v>5567800.6949927742</v>
      </c>
    </row>
    <row r="99" spans="1:49" x14ac:dyDescent="0.25">
      <c r="A99" s="16" t="s">
        <v>209</v>
      </c>
      <c r="B99" s="4"/>
      <c r="C99" s="11"/>
      <c r="D99" s="105">
        <v>167.01297000282699</v>
      </c>
      <c r="E99" s="71">
        <v>259.185</v>
      </c>
      <c r="F99" s="35">
        <v>96</v>
      </c>
      <c r="G99" s="29">
        <v>1.62</v>
      </c>
      <c r="H99" s="74">
        <v>41426.687999999602</v>
      </c>
      <c r="I99" s="74">
        <v>1286794.4053076899</v>
      </c>
      <c r="J99" s="74">
        <v>270944.58245454601</v>
      </c>
      <c r="K99" s="74">
        <v>156326.457862854</v>
      </c>
      <c r="L99" s="74">
        <v>231005.00331818199</v>
      </c>
      <c r="M99" s="68">
        <f t="shared" si="12"/>
        <v>397299.42738865432</v>
      </c>
      <c r="N99" s="68">
        <f t="shared" si="13"/>
        <v>504859.90055175358</v>
      </c>
      <c r="O99" s="75">
        <v>160896.23257142899</v>
      </c>
      <c r="P99" s="75">
        <v>173627.761142856</v>
      </c>
      <c r="Q99" s="75">
        <v>141225.16785714301</v>
      </c>
      <c r="R99" s="75">
        <v>269843.03499999997</v>
      </c>
      <c r="S99" s="75">
        <v>144023.82421875</v>
      </c>
      <c r="T99" s="76">
        <f t="shared" si="14"/>
        <v>177923.20415803557</v>
      </c>
      <c r="U99" s="76">
        <f t="shared" si="15"/>
        <v>53041.34642600247</v>
      </c>
      <c r="V99" s="77">
        <v>219249.52388235301</v>
      </c>
      <c r="W99" s="77">
        <v>234062.92800000001</v>
      </c>
      <c r="X99" s="77">
        <v>265235.48363999999</v>
      </c>
      <c r="Y99" s="77">
        <v>345160.64199999999</v>
      </c>
      <c r="Z99" s="77">
        <v>275044.86163636402</v>
      </c>
      <c r="AA99" s="78">
        <f t="shared" si="16"/>
        <v>267750.68783174345</v>
      </c>
      <c r="AB99" s="78">
        <f t="shared" si="17"/>
        <v>48834.056494613789</v>
      </c>
      <c r="AC99" s="79">
        <v>89373.895999999906</v>
      </c>
      <c r="AD99" s="79">
        <v>105317.97</v>
      </c>
      <c r="AE99" s="79">
        <v>119736.832390921</v>
      </c>
      <c r="AF99" s="79">
        <v>196319.539636364</v>
      </c>
      <c r="AG99" s="79">
        <v>148291.26749999999</v>
      </c>
      <c r="AH99" s="80">
        <f t="shared" si="18"/>
        <v>131807.90110545699</v>
      </c>
      <c r="AI99" s="80">
        <f t="shared" si="19"/>
        <v>42075.898127110762</v>
      </c>
      <c r="AJ99" s="81">
        <v>118591.76925</v>
      </c>
      <c r="AK99" s="81">
        <v>132365.01610000001</v>
      </c>
      <c r="AL99" s="81">
        <v>91150.237227219797</v>
      </c>
      <c r="AM99" s="81">
        <v>102532.7902</v>
      </c>
      <c r="AN99" s="81">
        <v>111179.29062499999</v>
      </c>
      <c r="AO99" s="82">
        <f t="shared" si="20"/>
        <v>111163.82068044397</v>
      </c>
      <c r="AP99" s="82">
        <f t="shared" si="21"/>
        <v>15650.108276645205</v>
      </c>
      <c r="AQ99" s="83">
        <v>91520.087769230595</v>
      </c>
      <c r="AR99" s="83">
        <v>92645.090151273296</v>
      </c>
      <c r="AS99" s="83">
        <v>110882.59087499999</v>
      </c>
      <c r="AT99" s="83">
        <v>97379.584066666997</v>
      </c>
      <c r="AU99" s="83">
        <v>99518.098499999905</v>
      </c>
      <c r="AV99" s="84">
        <f t="shared" si="22"/>
        <v>98389.090272434158</v>
      </c>
      <c r="AW99" s="85">
        <f t="shared" si="23"/>
        <v>7722.6623072069397</v>
      </c>
    </row>
    <row r="100" spans="1:49" x14ac:dyDescent="0.25">
      <c r="A100" s="16" t="s">
        <v>48</v>
      </c>
      <c r="B100" s="4"/>
      <c r="C100" s="11"/>
      <c r="D100" s="105">
        <v>199.055930390626</v>
      </c>
      <c r="E100" s="71">
        <v>59.921500000000002</v>
      </c>
      <c r="F100" s="35">
        <v>97</v>
      </c>
      <c r="G100" s="29">
        <v>1.6</v>
      </c>
      <c r="H100" s="74">
        <v>85158.874349999998</v>
      </c>
      <c r="I100" s="74">
        <v>43410.561800000003</v>
      </c>
      <c r="J100" s="74">
        <v>46342.631999999998</v>
      </c>
      <c r="K100" s="74">
        <v>42778.859869565204</v>
      </c>
      <c r="L100" s="74">
        <v>18227.446285714301</v>
      </c>
      <c r="M100" s="68">
        <f t="shared" si="12"/>
        <v>47183.674861055901</v>
      </c>
      <c r="N100" s="68">
        <f t="shared" si="13"/>
        <v>24056.834163639625</v>
      </c>
      <c r="O100" s="75">
        <v>5190.8249999999998</v>
      </c>
      <c r="P100" s="75">
        <v>3198.2420000000002</v>
      </c>
      <c r="Q100" s="75">
        <v>4204.1393333333299</v>
      </c>
      <c r="R100" s="75">
        <v>4108.87</v>
      </c>
      <c r="S100" s="75">
        <v>3464.9747692307701</v>
      </c>
      <c r="T100" s="76">
        <f t="shared" si="14"/>
        <v>4033.4102205128193</v>
      </c>
      <c r="U100" s="76">
        <f t="shared" si="15"/>
        <v>773.80171860898918</v>
      </c>
      <c r="V100" s="77">
        <v>4366.9541176470602</v>
      </c>
      <c r="W100" s="77">
        <v>5239.2592000000004</v>
      </c>
      <c r="X100" s="77">
        <v>3418.35163636364</v>
      </c>
      <c r="Y100" s="77">
        <v>3333.944</v>
      </c>
      <c r="Z100" s="77">
        <v>2606.3587826087</v>
      </c>
      <c r="AA100" s="78">
        <f t="shared" si="16"/>
        <v>3792.9735473238798</v>
      </c>
      <c r="AB100" s="78">
        <f t="shared" si="17"/>
        <v>1022.2891207448685</v>
      </c>
      <c r="AC100" s="79">
        <v>34121.4496</v>
      </c>
      <c r="AD100" s="79">
        <v>20364.622352941198</v>
      </c>
      <c r="AE100" s="79">
        <v>33274.210047619003</v>
      </c>
      <c r="AF100" s="79">
        <v>131571.0325</v>
      </c>
      <c r="AG100" s="79">
        <v>121871.55747619001</v>
      </c>
      <c r="AH100" s="80">
        <f t="shared" si="18"/>
        <v>68240.574395350035</v>
      </c>
      <c r="AI100" s="80">
        <f t="shared" si="19"/>
        <v>53772.431055393412</v>
      </c>
      <c r="AJ100" s="81">
        <v>9558.4846190476201</v>
      </c>
      <c r="AK100" s="81">
        <v>8934.8012857142803</v>
      </c>
      <c r="AL100" s="81">
        <v>10694.694571428599</v>
      </c>
      <c r="AM100" s="81">
        <v>9961.9741818181792</v>
      </c>
      <c r="AN100" s="81">
        <v>15266.611440000001</v>
      </c>
      <c r="AO100" s="82">
        <f t="shared" si="20"/>
        <v>10883.313219601736</v>
      </c>
      <c r="AP100" s="82">
        <f t="shared" si="21"/>
        <v>2532.2724716782218</v>
      </c>
      <c r="AQ100" s="83">
        <v>2048.6603076923102</v>
      </c>
      <c r="AR100" s="83">
        <v>2168.0894117647099</v>
      </c>
      <c r="AS100" s="83">
        <v>2520.2777368421098</v>
      </c>
      <c r="AT100" s="83">
        <v>2771.06421052631</v>
      </c>
      <c r="AU100" s="83">
        <v>2412.5848421052601</v>
      </c>
      <c r="AV100" s="84">
        <f t="shared" si="22"/>
        <v>2384.1353017861402</v>
      </c>
      <c r="AW100" s="85">
        <f t="shared" si="23"/>
        <v>286.47749372489943</v>
      </c>
    </row>
    <row r="101" spans="1:49" x14ac:dyDescent="0.25">
      <c r="A101" s="16" t="s">
        <v>114</v>
      </c>
      <c r="B101" s="4"/>
      <c r="C101" s="11"/>
      <c r="D101" s="105">
        <v>178.050117768588</v>
      </c>
      <c r="E101" s="71">
        <v>131.6095</v>
      </c>
      <c r="F101" s="35">
        <v>98</v>
      </c>
      <c r="G101" s="29">
        <v>1.6</v>
      </c>
      <c r="H101" s="74">
        <v>35952.193562499997</v>
      </c>
      <c r="I101" s="74">
        <v>8642.1866399999999</v>
      </c>
      <c r="J101" s="74">
        <v>14880.00512</v>
      </c>
      <c r="K101" s="74">
        <v>14779.2185483871</v>
      </c>
      <c r="L101" s="74">
        <v>18416.874</v>
      </c>
      <c r="M101" s="68">
        <f t="shared" si="12"/>
        <v>18534.09557417742</v>
      </c>
      <c r="N101" s="68">
        <f t="shared" si="13"/>
        <v>10352.598940802704</v>
      </c>
      <c r="O101" s="75">
        <v>50212.532209302299</v>
      </c>
      <c r="P101" s="75">
        <v>30363.653461538499</v>
      </c>
      <c r="Q101" s="75">
        <v>47839.794230769301</v>
      </c>
      <c r="R101" s="75">
        <v>26089.5142592593</v>
      </c>
      <c r="S101" s="75">
        <v>45323.725384615398</v>
      </c>
      <c r="T101" s="76">
        <f t="shared" si="14"/>
        <v>39965.843909096955</v>
      </c>
      <c r="U101" s="76">
        <f t="shared" si="15"/>
        <v>10959.644093646253</v>
      </c>
      <c r="V101" s="77">
        <v>79698.995142857195</v>
      </c>
      <c r="W101" s="77">
        <v>76853.902222222197</v>
      </c>
      <c r="X101" s="77">
        <v>76741.744000000006</v>
      </c>
      <c r="Y101" s="77">
        <v>92304.254461538396</v>
      </c>
      <c r="Z101" s="77">
        <v>48924.298181818202</v>
      </c>
      <c r="AA101" s="78">
        <f t="shared" si="16"/>
        <v>74904.638801687193</v>
      </c>
      <c r="AB101" s="78">
        <f t="shared" si="17"/>
        <v>15873.603560261425</v>
      </c>
      <c r="AC101" s="79">
        <v>83252.0062692309</v>
      </c>
      <c r="AD101" s="79">
        <v>60488.083180000001</v>
      </c>
      <c r="AE101" s="79">
        <v>66696.885461538506</v>
      </c>
      <c r="AF101" s="79">
        <v>124661.55476923101</v>
      </c>
      <c r="AG101" s="79">
        <v>92745.450600000098</v>
      </c>
      <c r="AH101" s="80">
        <f t="shared" si="18"/>
        <v>85568.796056000094</v>
      </c>
      <c r="AI101" s="80">
        <f t="shared" si="19"/>
        <v>25349.096813420183</v>
      </c>
      <c r="AJ101" s="81">
        <v>206493.22248648599</v>
      </c>
      <c r="AK101" s="81">
        <v>149935.49561538501</v>
      </c>
      <c r="AL101" s="81">
        <v>193360.66464</v>
      </c>
      <c r="AM101" s="81">
        <v>202205.027076923</v>
      </c>
      <c r="AN101" s="81">
        <v>98742.375714285707</v>
      </c>
      <c r="AO101" s="82">
        <f t="shared" si="20"/>
        <v>170147.35710661593</v>
      </c>
      <c r="AP101" s="82">
        <f t="shared" si="21"/>
        <v>45811.473708438993</v>
      </c>
      <c r="AQ101" s="83">
        <v>84963.388888888905</v>
      </c>
      <c r="AR101" s="83">
        <v>90642.554153846097</v>
      </c>
      <c r="AS101" s="83">
        <v>84399.498268292693</v>
      </c>
      <c r="AT101" s="83">
        <v>99128.8071612903</v>
      </c>
      <c r="AU101" s="83">
        <v>85921.642384615494</v>
      </c>
      <c r="AV101" s="84">
        <f t="shared" si="22"/>
        <v>89011.178171386695</v>
      </c>
      <c r="AW101" s="85">
        <f t="shared" si="23"/>
        <v>6168.9793514674748</v>
      </c>
    </row>
    <row r="102" spans="1:49" x14ac:dyDescent="0.25">
      <c r="A102" s="16" t="s">
        <v>564</v>
      </c>
      <c r="B102" s="17"/>
      <c r="C102" s="11"/>
      <c r="D102" s="105">
        <v>331.27516061321501</v>
      </c>
      <c r="E102" s="71">
        <v>400.85649999999998</v>
      </c>
      <c r="F102" s="35">
        <v>99</v>
      </c>
      <c r="G102" s="29">
        <v>1.6</v>
      </c>
      <c r="H102" s="74">
        <v>9098.5243214285601</v>
      </c>
      <c r="I102" s="74">
        <v>9408.7628749999803</v>
      </c>
      <c r="J102" s="74">
        <v>7473.4070740740799</v>
      </c>
      <c r="K102" s="74">
        <v>10365.003807692299</v>
      </c>
      <c r="L102" s="74">
        <v>1563.85153846153</v>
      </c>
      <c r="M102" s="68">
        <f t="shared" si="12"/>
        <v>7581.90992333129</v>
      </c>
      <c r="N102" s="68">
        <f t="shared" si="13"/>
        <v>3521.7865530403174</v>
      </c>
      <c r="O102" s="75">
        <v>9032.9880000000103</v>
      </c>
      <c r="P102" s="75">
        <v>23409.582428571401</v>
      </c>
      <c r="Q102" s="75">
        <v>11009.4565625</v>
      </c>
      <c r="R102" s="75">
        <v>12156.4216666667</v>
      </c>
      <c r="S102" s="75">
        <v>16506.1487586207</v>
      </c>
      <c r="T102" s="76">
        <f t="shared" si="14"/>
        <v>14422.919483271762</v>
      </c>
      <c r="U102" s="76">
        <f t="shared" si="15"/>
        <v>5721.4521313346631</v>
      </c>
      <c r="V102" s="77">
        <v>11195.2659375</v>
      </c>
      <c r="W102" s="77">
        <v>7605.10952</v>
      </c>
      <c r="X102" s="77">
        <v>21880.853999999999</v>
      </c>
      <c r="Y102" s="77">
        <v>20454.1881724138</v>
      </c>
      <c r="Z102" s="77">
        <v>30612.458666666698</v>
      </c>
      <c r="AA102" s="78">
        <f t="shared" si="16"/>
        <v>18349.575259316098</v>
      </c>
      <c r="AB102" s="78">
        <f t="shared" si="17"/>
        <v>9136.5381903681227</v>
      </c>
      <c r="AC102" s="79">
        <v>50447.387586206904</v>
      </c>
      <c r="AD102" s="79">
        <v>56490.605666666597</v>
      </c>
      <c r="AE102" s="79">
        <v>46434.688666666603</v>
      </c>
      <c r="AF102" s="79">
        <v>52578.833400000003</v>
      </c>
      <c r="AG102" s="79">
        <v>55564.470789473598</v>
      </c>
      <c r="AH102" s="80">
        <f t="shared" si="18"/>
        <v>52303.197221802737</v>
      </c>
      <c r="AI102" s="80">
        <f t="shared" si="19"/>
        <v>4066.0082432071304</v>
      </c>
      <c r="AJ102" s="81">
        <v>75974.985000000001</v>
      </c>
      <c r="AK102" s="81">
        <v>63396.1207142856</v>
      </c>
      <c r="AL102" s="81">
        <v>72359.310109090802</v>
      </c>
      <c r="AM102" s="81">
        <v>77969.698699999906</v>
      </c>
      <c r="AN102" s="81">
        <v>65587.647724138107</v>
      </c>
      <c r="AO102" s="82">
        <f t="shared" si="20"/>
        <v>71057.55244950288</v>
      </c>
      <c r="AP102" s="82">
        <f t="shared" si="21"/>
        <v>6369.2793081165564</v>
      </c>
      <c r="AQ102" s="83">
        <v>112438.09218750001</v>
      </c>
      <c r="AR102" s="83">
        <v>381060.06171428598</v>
      </c>
      <c r="AS102" s="83">
        <v>105748.44735483899</v>
      </c>
      <c r="AT102" s="83">
        <v>286447.98195238202</v>
      </c>
      <c r="AU102" s="83">
        <v>437672.48433333199</v>
      </c>
      <c r="AV102" s="84">
        <f t="shared" si="22"/>
        <v>264673.41350846778</v>
      </c>
      <c r="AW102" s="85">
        <f t="shared" si="23"/>
        <v>151971.54350601326</v>
      </c>
    </row>
    <row r="103" spans="1:49" x14ac:dyDescent="0.25">
      <c r="A103" s="16" t="s">
        <v>421</v>
      </c>
      <c r="B103" s="4"/>
      <c r="C103" s="11"/>
      <c r="D103" s="105">
        <v>560.38727926767399</v>
      </c>
      <c r="E103" s="71">
        <v>377.24250000000001</v>
      </c>
      <c r="F103" s="35">
        <v>100</v>
      </c>
      <c r="G103" s="29">
        <v>1.59</v>
      </c>
      <c r="H103" s="74">
        <v>28735.967526315901</v>
      </c>
      <c r="I103" s="74">
        <v>24692.933333333302</v>
      </c>
      <c r="J103" s="74">
        <v>27389.184899999898</v>
      </c>
      <c r="K103" s="74">
        <v>28848.009187500102</v>
      </c>
      <c r="L103" s="74">
        <v>26579.983400000099</v>
      </c>
      <c r="M103" s="68">
        <f t="shared" si="12"/>
        <v>27249.215669429861</v>
      </c>
      <c r="N103" s="68">
        <f t="shared" si="13"/>
        <v>1715.2707071457603</v>
      </c>
      <c r="O103" s="75">
        <v>23067.942309909398</v>
      </c>
      <c r="P103" s="75">
        <v>20763.068915473101</v>
      </c>
      <c r="Q103" s="75">
        <v>24913.443949999899</v>
      </c>
      <c r="R103" s="75">
        <v>24114.573999999899</v>
      </c>
      <c r="S103" s="75">
        <v>21805.741289924201</v>
      </c>
      <c r="T103" s="76">
        <f t="shared" si="14"/>
        <v>22932.954093061304</v>
      </c>
      <c r="U103" s="76">
        <f t="shared" si="15"/>
        <v>1681.9481178139274</v>
      </c>
      <c r="V103" s="77">
        <v>6611.0675555555399</v>
      </c>
      <c r="W103" s="77">
        <v>6860.9114155016496</v>
      </c>
      <c r="X103" s="77">
        <v>8361.1998750000002</v>
      </c>
      <c r="Y103" s="77">
        <v>7649.2384999999704</v>
      </c>
      <c r="Z103" s="77">
        <v>6890.3966249999903</v>
      </c>
      <c r="AA103" s="78">
        <f t="shared" si="16"/>
        <v>7274.5627942114315</v>
      </c>
      <c r="AB103" s="78">
        <f t="shared" si="17"/>
        <v>721.12396130051343</v>
      </c>
      <c r="AC103" s="79">
        <v>126043.138052632</v>
      </c>
      <c r="AD103" s="79">
        <v>98061.358450000102</v>
      </c>
      <c r="AE103" s="79">
        <v>104206.176388889</v>
      </c>
      <c r="AF103" s="79">
        <v>114913.10442857099</v>
      </c>
      <c r="AG103" s="79">
        <v>15520.553263158001</v>
      </c>
      <c r="AH103" s="80">
        <f t="shared" si="18"/>
        <v>91748.866116650024</v>
      </c>
      <c r="AI103" s="80">
        <f t="shared" si="19"/>
        <v>43927.402732684532</v>
      </c>
      <c r="AJ103" s="81">
        <v>196925.16793441799</v>
      </c>
      <c r="AK103" s="81">
        <v>115842.850714286</v>
      </c>
      <c r="AL103" s="81">
        <v>121710.04</v>
      </c>
      <c r="AM103" s="81">
        <v>118518.36366666701</v>
      </c>
      <c r="AN103" s="81">
        <v>104243.31487499901</v>
      </c>
      <c r="AO103" s="82">
        <f t="shared" si="20"/>
        <v>131447.94743807398</v>
      </c>
      <c r="AP103" s="82">
        <f t="shared" si="21"/>
        <v>37191.660551634028</v>
      </c>
      <c r="AQ103" s="83">
        <v>14260.0811874999</v>
      </c>
      <c r="AR103" s="83">
        <v>14615.344000000099</v>
      </c>
      <c r="AS103" s="83">
        <v>12433.3864746094</v>
      </c>
      <c r="AT103" s="83">
        <v>16448.0492307692</v>
      </c>
      <c r="AU103" s="83">
        <v>5265.7496470588203</v>
      </c>
      <c r="AV103" s="84">
        <f t="shared" si="22"/>
        <v>12604.522107987485</v>
      </c>
      <c r="AW103" s="85">
        <f t="shared" si="23"/>
        <v>4342.9209620084175</v>
      </c>
    </row>
    <row r="104" spans="1:49" x14ac:dyDescent="0.25">
      <c r="A104" s="16" t="s">
        <v>368</v>
      </c>
      <c r="B104" s="4"/>
      <c r="C104" s="11"/>
      <c r="D104" s="105">
        <v>363.21434154317802</v>
      </c>
      <c r="E104" s="71">
        <v>363.54700000000003</v>
      </c>
      <c r="F104" s="35">
        <v>101</v>
      </c>
      <c r="G104" s="29">
        <v>1.58</v>
      </c>
      <c r="H104" s="74">
        <v>33656.189842105297</v>
      </c>
      <c r="I104" s="74">
        <v>15523.0792</v>
      </c>
      <c r="J104" s="74">
        <v>14123.564549999999</v>
      </c>
      <c r="K104" s="74">
        <v>13385.396473684201</v>
      </c>
      <c r="L104" s="74">
        <v>12681.7982499999</v>
      </c>
      <c r="M104" s="68">
        <f t="shared" si="12"/>
        <v>17874.005663157881</v>
      </c>
      <c r="N104" s="68">
        <f t="shared" si="13"/>
        <v>8885.0524972244693</v>
      </c>
      <c r="O104" s="75">
        <v>16728.868421052601</v>
      </c>
      <c r="P104" s="75">
        <v>25991.7085999999</v>
      </c>
      <c r="Q104" s="75">
        <v>16683.4829473684</v>
      </c>
      <c r="R104" s="75">
        <v>9530.1937500000004</v>
      </c>
      <c r="S104" s="75">
        <v>17829.776210526401</v>
      </c>
      <c r="T104" s="76">
        <f t="shared" si="14"/>
        <v>17352.805985789462</v>
      </c>
      <c r="U104" s="76">
        <f t="shared" si="15"/>
        <v>5849.9720635886697</v>
      </c>
      <c r="V104" s="77">
        <v>11644.236800000001</v>
      </c>
      <c r="W104" s="77">
        <v>9218.7280000000101</v>
      </c>
      <c r="X104" s="77">
        <v>13262.1210499999</v>
      </c>
      <c r="Y104" s="77">
        <v>14058.426526315799</v>
      </c>
      <c r="Z104" s="77">
        <v>6501.0559999999996</v>
      </c>
      <c r="AA104" s="78">
        <f t="shared" si="16"/>
        <v>10936.913675263142</v>
      </c>
      <c r="AB104" s="78">
        <f t="shared" si="17"/>
        <v>3093.5308769864819</v>
      </c>
      <c r="AC104" s="79">
        <v>13464.1684736842</v>
      </c>
      <c r="AD104" s="79">
        <v>19591.554</v>
      </c>
      <c r="AE104" s="79">
        <v>13023.09275</v>
      </c>
      <c r="AF104" s="79">
        <v>28264.608</v>
      </c>
      <c r="AG104" s="79">
        <v>39444.0281052633</v>
      </c>
      <c r="AH104" s="80">
        <f t="shared" si="18"/>
        <v>22757.4902657895</v>
      </c>
      <c r="AI104" s="80">
        <f t="shared" si="19"/>
        <v>11179.404816142003</v>
      </c>
      <c r="AJ104" s="81">
        <v>99151.267736842201</v>
      </c>
      <c r="AK104" s="81">
        <v>121303.612736842</v>
      </c>
      <c r="AL104" s="81">
        <v>113415.85355555599</v>
      </c>
      <c r="AM104" s="81">
        <v>121196.538470588</v>
      </c>
      <c r="AN104" s="81">
        <v>47498.181578947399</v>
      </c>
      <c r="AO104" s="82">
        <f t="shared" si="20"/>
        <v>100513.09081575512</v>
      </c>
      <c r="AP104" s="82">
        <f t="shared" si="21"/>
        <v>30979.700040696862</v>
      </c>
      <c r="AQ104" s="83">
        <v>48513.598421052702</v>
      </c>
      <c r="AR104" s="83">
        <v>30202.803749999999</v>
      </c>
      <c r="AS104" s="83">
        <v>31481.772235294098</v>
      </c>
      <c r="AT104" s="83">
        <v>33097.5104444444</v>
      </c>
      <c r="AU104" s="83">
        <v>14832.0427894737</v>
      </c>
      <c r="AV104" s="84">
        <f t="shared" si="22"/>
        <v>31625.545528052979</v>
      </c>
      <c r="AW104" s="85">
        <f t="shared" si="23"/>
        <v>11952.401541000465</v>
      </c>
    </row>
    <row r="105" spans="1:49" x14ac:dyDescent="0.25">
      <c r="A105" s="16" t="s">
        <v>21</v>
      </c>
      <c r="B105" s="4"/>
      <c r="C105" s="11"/>
      <c r="D105" s="105">
        <v>104.07079859712699</v>
      </c>
      <c r="E105" s="71">
        <v>43.07</v>
      </c>
      <c r="F105" s="35">
        <v>102</v>
      </c>
      <c r="G105" s="29">
        <v>1.57</v>
      </c>
      <c r="H105" s="74">
        <v>4506.2653846153898</v>
      </c>
      <c r="I105" s="74">
        <v>12517.1106</v>
      </c>
      <c r="J105" s="74">
        <v>10370.113866666699</v>
      </c>
      <c r="K105" s="74">
        <v>8898.8152380952397</v>
      </c>
      <c r="L105" s="74">
        <v>7793.84195652174</v>
      </c>
      <c r="M105" s="68">
        <f t="shared" si="12"/>
        <v>8817.229409179814</v>
      </c>
      <c r="N105" s="68">
        <f t="shared" si="13"/>
        <v>2989.1035408344337</v>
      </c>
      <c r="O105" s="75">
        <v>10552.345810344799</v>
      </c>
      <c r="P105" s="75">
        <v>7426.6797037037004</v>
      </c>
      <c r="Q105" s="75">
        <v>9894.0514999999996</v>
      </c>
      <c r="R105" s="75">
        <v>9784.2790769230796</v>
      </c>
      <c r="S105" s="75">
        <v>8969.1400689655202</v>
      </c>
      <c r="T105" s="76">
        <f t="shared" si="14"/>
        <v>9325.2992319874193</v>
      </c>
      <c r="U105" s="76">
        <f t="shared" si="15"/>
        <v>1201.1859148847477</v>
      </c>
      <c r="V105" s="77">
        <v>424002.51958557602</v>
      </c>
      <c r="W105" s="77">
        <v>8817.0149375000001</v>
      </c>
      <c r="X105" s="77">
        <v>8997.5378846153799</v>
      </c>
      <c r="Y105" s="77">
        <v>11832.7670731707</v>
      </c>
      <c r="Z105" s="77">
        <v>13134.294173913</v>
      </c>
      <c r="AA105" s="78">
        <f t="shared" si="16"/>
        <v>93356.826730955014</v>
      </c>
      <c r="AB105" s="78">
        <f t="shared" si="17"/>
        <v>184845.79426443341</v>
      </c>
      <c r="AC105" s="79">
        <v>14723.3393</v>
      </c>
      <c r="AD105" s="79">
        <v>12860.407608695699</v>
      </c>
      <c r="AE105" s="79">
        <v>16992.3867755102</v>
      </c>
      <c r="AF105" s="79">
        <v>9951.1</v>
      </c>
      <c r="AG105" s="79">
        <v>22973.432239999998</v>
      </c>
      <c r="AH105" s="80">
        <f t="shared" si="18"/>
        <v>15500.133184841179</v>
      </c>
      <c r="AI105" s="80">
        <f t="shared" si="19"/>
        <v>4910.202355556602</v>
      </c>
      <c r="AJ105" s="81">
        <v>18977.818866666701</v>
      </c>
      <c r="AK105" s="81">
        <v>14619.124619047599</v>
      </c>
      <c r="AL105" s="81">
        <v>29122.0784561404</v>
      </c>
      <c r="AM105" s="81">
        <v>28378.657578947401</v>
      </c>
      <c r="AN105" s="81">
        <v>32810.7792037037</v>
      </c>
      <c r="AO105" s="82">
        <f t="shared" si="20"/>
        <v>24781.69174490116</v>
      </c>
      <c r="AP105" s="82">
        <f t="shared" si="21"/>
        <v>7635.5431439040858</v>
      </c>
      <c r="AQ105" s="83">
        <v>21261.092499999999</v>
      </c>
      <c r="AR105" s="83">
        <v>17190.115043478301</v>
      </c>
      <c r="AS105" s="83">
        <v>19737.252</v>
      </c>
      <c r="AT105" s="83">
        <v>23551.653030303001</v>
      </c>
      <c r="AU105" s="83">
        <v>24330.969000000001</v>
      </c>
      <c r="AV105" s="84">
        <f t="shared" si="22"/>
        <v>21214.216314756261</v>
      </c>
      <c r="AW105" s="85">
        <f t="shared" si="23"/>
        <v>2896.323950521883</v>
      </c>
    </row>
    <row r="106" spans="1:49" x14ac:dyDescent="0.25">
      <c r="A106" s="16" t="s">
        <v>562</v>
      </c>
      <c r="B106" s="17"/>
      <c r="C106" s="11"/>
      <c r="D106" s="105">
        <v>307.227350494375</v>
      </c>
      <c r="E106" s="71">
        <v>400.447</v>
      </c>
      <c r="F106" s="35">
        <v>103</v>
      </c>
      <c r="G106" s="29">
        <v>1.57</v>
      </c>
      <c r="H106" s="74">
        <v>33244.589238095097</v>
      </c>
      <c r="I106" s="74">
        <v>41870.349199999902</v>
      </c>
      <c r="J106" s="74">
        <v>71567.727000000101</v>
      </c>
      <c r="K106" s="74">
        <v>74383.8499999997</v>
      </c>
      <c r="L106" s="74">
        <v>31608.521999999899</v>
      </c>
      <c r="M106" s="68">
        <f t="shared" si="12"/>
        <v>50535.007487618939</v>
      </c>
      <c r="N106" s="68">
        <f t="shared" si="13"/>
        <v>20876.956786518025</v>
      </c>
      <c r="O106" s="75">
        <v>26884.775399999999</v>
      </c>
      <c r="P106" s="75">
        <v>15044.007105263099</v>
      </c>
      <c r="Q106" s="75">
        <v>25100.458200000001</v>
      </c>
      <c r="R106" s="75">
        <v>13500.768700000001</v>
      </c>
      <c r="S106" s="75">
        <v>45860.7114230769</v>
      </c>
      <c r="T106" s="76">
        <f t="shared" si="14"/>
        <v>25278.144165668004</v>
      </c>
      <c r="U106" s="76">
        <f t="shared" si="15"/>
        <v>12939.272056048576</v>
      </c>
      <c r="V106" s="77">
        <v>15283.939549999999</v>
      </c>
      <c r="W106" s="77">
        <v>18487.7326315789</v>
      </c>
      <c r="X106" s="77">
        <v>18591.814399999999</v>
      </c>
      <c r="Y106" s="77">
        <v>40648.197850000099</v>
      </c>
      <c r="Z106" s="77">
        <v>6904.0060000000103</v>
      </c>
      <c r="AA106" s="78">
        <f t="shared" si="16"/>
        <v>19983.138086315801</v>
      </c>
      <c r="AB106" s="78">
        <f t="shared" si="17"/>
        <v>12493.627146727767</v>
      </c>
      <c r="AC106" s="79">
        <v>50232.823157894803</v>
      </c>
      <c r="AD106" s="79">
        <v>75492.035368421406</v>
      </c>
      <c r="AE106" s="79">
        <v>82924.829000000303</v>
      </c>
      <c r="AF106" s="79">
        <v>39751.505200000101</v>
      </c>
      <c r="AG106" s="79">
        <v>180495.00779999999</v>
      </c>
      <c r="AH106" s="80">
        <f t="shared" si="18"/>
        <v>85779.240105263321</v>
      </c>
      <c r="AI106" s="80">
        <f t="shared" si="19"/>
        <v>55828.19859256663</v>
      </c>
      <c r="AJ106" s="81">
        <v>144708.10930000001</v>
      </c>
      <c r="AK106" s="81">
        <v>233424.95559999999</v>
      </c>
      <c r="AL106" s="81">
        <v>120893.428</v>
      </c>
      <c r="AM106" s="81">
        <v>234855.87964999999</v>
      </c>
      <c r="AN106" s="81">
        <v>205670.233736842</v>
      </c>
      <c r="AO106" s="82">
        <f t="shared" si="20"/>
        <v>187910.52125736838</v>
      </c>
      <c r="AP106" s="82">
        <f t="shared" si="21"/>
        <v>52317.724011793849</v>
      </c>
      <c r="AQ106" s="83">
        <v>150493.49504999901</v>
      </c>
      <c r="AR106" s="83">
        <v>6483.1092806729403</v>
      </c>
      <c r="AS106" s="83">
        <v>134867.32</v>
      </c>
      <c r="AT106" s="83">
        <v>8853.37111497962</v>
      </c>
      <c r="AU106" s="83">
        <v>10993.828913043501</v>
      </c>
      <c r="AV106" s="84">
        <f t="shared" si="22"/>
        <v>62338.22487173901</v>
      </c>
      <c r="AW106" s="85">
        <f t="shared" si="23"/>
        <v>73567.132293849398</v>
      </c>
    </row>
    <row r="107" spans="1:49" x14ac:dyDescent="0.25">
      <c r="A107" s="16" t="s">
        <v>334</v>
      </c>
      <c r="B107" s="4"/>
      <c r="C107" s="11"/>
      <c r="D107" s="105">
        <v>291.19429771401298</v>
      </c>
      <c r="E107" s="71">
        <v>357.67099999999999</v>
      </c>
      <c r="F107" s="35">
        <v>104</v>
      </c>
      <c r="G107" s="29">
        <v>1.57</v>
      </c>
      <c r="H107" s="74">
        <v>43487.857499999998</v>
      </c>
      <c r="I107" s="74">
        <v>16022.480043478299</v>
      </c>
      <c r="J107" s="74">
        <v>30762.786272727299</v>
      </c>
      <c r="K107" s="74">
        <v>26843.186333333299</v>
      </c>
      <c r="L107" s="74">
        <v>43569.285416666702</v>
      </c>
      <c r="M107" s="68">
        <f t="shared" si="12"/>
        <v>32137.119113241119</v>
      </c>
      <c r="N107" s="68">
        <f t="shared" si="13"/>
        <v>11716.759318357237</v>
      </c>
      <c r="O107" s="75">
        <v>27570.7384285714</v>
      </c>
      <c r="P107" s="75">
        <v>15614.556</v>
      </c>
      <c r="Q107" s="75">
        <v>33466.833999999901</v>
      </c>
      <c r="R107" s="75">
        <v>15859.973913043401</v>
      </c>
      <c r="S107" s="75">
        <v>30336.204000000002</v>
      </c>
      <c r="T107" s="76">
        <f t="shared" si="14"/>
        <v>24569.66126832294</v>
      </c>
      <c r="U107" s="76">
        <f t="shared" si="15"/>
        <v>8328.7412915875229</v>
      </c>
      <c r="V107" s="77">
        <v>22030.184090909101</v>
      </c>
      <c r="W107" s="77">
        <v>29533.244999999901</v>
      </c>
      <c r="X107" s="77">
        <v>25412.0727272728</v>
      </c>
      <c r="Y107" s="77">
        <v>25571.711523809401</v>
      </c>
      <c r="Z107" s="77">
        <v>9529.7543478260995</v>
      </c>
      <c r="AA107" s="78">
        <f t="shared" si="16"/>
        <v>22415.39353796346</v>
      </c>
      <c r="AB107" s="78">
        <f t="shared" si="17"/>
        <v>7677.7979017999105</v>
      </c>
      <c r="AC107" s="79">
        <v>293117.02566666802</v>
      </c>
      <c r="AD107" s="79">
        <v>70393.953999999794</v>
      </c>
      <c r="AE107" s="79">
        <v>256709.07180000001</v>
      </c>
      <c r="AF107" s="79">
        <v>122170.013538461</v>
      </c>
      <c r="AG107" s="79">
        <v>50153.8388636362</v>
      </c>
      <c r="AH107" s="80">
        <f t="shared" si="18"/>
        <v>158508.78077375301</v>
      </c>
      <c r="AI107" s="80">
        <f t="shared" si="19"/>
        <v>110213.65488074133</v>
      </c>
      <c r="AJ107" s="81">
        <v>39031.130049999898</v>
      </c>
      <c r="AK107" s="81">
        <v>66185.273999999903</v>
      </c>
      <c r="AL107" s="81">
        <v>92003.589310344803</v>
      </c>
      <c r="AM107" s="81">
        <v>44673.037142857203</v>
      </c>
      <c r="AN107" s="81">
        <v>32611.5334736843</v>
      </c>
      <c r="AO107" s="82">
        <f t="shared" si="20"/>
        <v>54900.912795377219</v>
      </c>
      <c r="AP107" s="82">
        <f t="shared" si="21"/>
        <v>24275.611669255228</v>
      </c>
      <c r="AQ107" s="83">
        <v>22729.304842105201</v>
      </c>
      <c r="AR107" s="83">
        <v>26284.720000000099</v>
      </c>
      <c r="AS107" s="83">
        <v>32298.980571428601</v>
      </c>
      <c r="AT107" s="83">
        <v>29669.975999999999</v>
      </c>
      <c r="AU107" s="83">
        <v>21368.7069523809</v>
      </c>
      <c r="AV107" s="84">
        <f t="shared" si="22"/>
        <v>26470.337673182959</v>
      </c>
      <c r="AW107" s="85">
        <f t="shared" si="23"/>
        <v>4589.8578418328234</v>
      </c>
    </row>
    <row r="108" spans="1:49" x14ac:dyDescent="0.25">
      <c r="A108" s="16" t="s">
        <v>617</v>
      </c>
      <c r="B108" s="17"/>
      <c r="C108" s="11"/>
      <c r="D108" s="105">
        <v>667.56148731822998</v>
      </c>
      <c r="E108" s="71">
        <v>409.75900000000001</v>
      </c>
      <c r="F108" s="35">
        <v>105</v>
      </c>
      <c r="G108" s="29">
        <v>1.56</v>
      </c>
      <c r="H108" s="74">
        <v>51138.8998421051</v>
      </c>
      <c r="I108" s="74">
        <v>80138.8283402292</v>
      </c>
      <c r="J108" s="74">
        <v>63082.3163333333</v>
      </c>
      <c r="K108" s="74">
        <v>90456.188720703096</v>
      </c>
      <c r="L108" s="74">
        <v>77965.969705882293</v>
      </c>
      <c r="M108" s="68">
        <f t="shared" si="12"/>
        <v>72556.440588450612</v>
      </c>
      <c r="N108" s="68">
        <f t="shared" si="13"/>
        <v>15456.605986693077</v>
      </c>
      <c r="O108" s="75">
        <v>34402.737209154198</v>
      </c>
      <c r="P108" s="75">
        <v>89381.902292351995</v>
      </c>
      <c r="Q108" s="75">
        <v>18010.798333333401</v>
      </c>
      <c r="R108" s="75">
        <v>58078.195850000302</v>
      </c>
      <c r="S108" s="75">
        <v>54002.7589000355</v>
      </c>
      <c r="T108" s="76">
        <f t="shared" si="14"/>
        <v>50775.278516975079</v>
      </c>
      <c r="U108" s="76">
        <f t="shared" si="15"/>
        <v>26906.281334987973</v>
      </c>
      <c r="V108" s="77">
        <v>36739.689760000001</v>
      </c>
      <c r="W108" s="77">
        <v>26487.417755127</v>
      </c>
      <c r="X108" s="77">
        <v>71712.4718999998</v>
      </c>
      <c r="Y108" s="77">
        <v>27874.899150000099</v>
      </c>
      <c r="Z108" s="77">
        <v>93104.670450000005</v>
      </c>
      <c r="AA108" s="78">
        <f t="shared" si="16"/>
        <v>51183.829803025386</v>
      </c>
      <c r="AB108" s="78">
        <f t="shared" si="17"/>
        <v>29751.614345713904</v>
      </c>
      <c r="AC108" s="79">
        <v>262379.83800000098</v>
      </c>
      <c r="AD108" s="79">
        <v>294284.62998721498</v>
      </c>
      <c r="AE108" s="79">
        <v>215200.20944999901</v>
      </c>
      <c r="AF108" s="79">
        <v>405923.05705263198</v>
      </c>
      <c r="AG108" s="79">
        <v>358316.66410526203</v>
      </c>
      <c r="AH108" s="80">
        <f t="shared" si="18"/>
        <v>307220.87971902185</v>
      </c>
      <c r="AI108" s="80">
        <f t="shared" si="19"/>
        <v>75826.72406343848</v>
      </c>
      <c r="AJ108" s="81">
        <v>374312.930251349</v>
      </c>
      <c r="AK108" s="81">
        <v>300375.81719999999</v>
      </c>
      <c r="AL108" s="81">
        <v>317050.48928571498</v>
      </c>
      <c r="AM108" s="81">
        <v>405126.26189999998</v>
      </c>
      <c r="AN108" s="81">
        <v>401094.28826923098</v>
      </c>
      <c r="AO108" s="82">
        <f t="shared" si="20"/>
        <v>359591.95738125901</v>
      </c>
      <c r="AP108" s="82">
        <f t="shared" si="21"/>
        <v>48292.989048806638</v>
      </c>
      <c r="AQ108" s="83">
        <v>304212.64561904798</v>
      </c>
      <c r="AR108" s="83">
        <v>285903.85021212097</v>
      </c>
      <c r="AS108" s="83">
        <v>213070.06656547199</v>
      </c>
      <c r="AT108" s="83">
        <v>179594.82304166601</v>
      </c>
      <c r="AU108" s="83">
        <v>204054.183768533</v>
      </c>
      <c r="AV108" s="84">
        <f t="shared" si="22"/>
        <v>237367.11384136797</v>
      </c>
      <c r="AW108" s="85">
        <f t="shared" si="23"/>
        <v>54456.118335718034</v>
      </c>
    </row>
    <row r="109" spans="1:49" x14ac:dyDescent="0.25">
      <c r="A109" s="16" t="s">
        <v>414</v>
      </c>
      <c r="B109" s="4"/>
      <c r="C109" s="11"/>
      <c r="D109" s="105">
        <v>271.22750336511899</v>
      </c>
      <c r="E109" s="71">
        <v>375.78899999999999</v>
      </c>
      <c r="F109" s="35">
        <v>106</v>
      </c>
      <c r="G109" s="29">
        <v>1.55</v>
      </c>
      <c r="H109" s="74">
        <v>43251.245714285702</v>
      </c>
      <c r="I109" s="74">
        <v>56064.866000000096</v>
      </c>
      <c r="J109" s="74">
        <v>70309.686850000202</v>
      </c>
      <c r="K109" s="74">
        <v>52312.902399999999</v>
      </c>
      <c r="L109" s="74">
        <v>46962.290526315803</v>
      </c>
      <c r="M109" s="68">
        <f t="shared" si="12"/>
        <v>53780.198298120362</v>
      </c>
      <c r="N109" s="68">
        <f t="shared" si="13"/>
        <v>10463.500423434463</v>
      </c>
      <c r="O109" s="75">
        <v>48925.248842105197</v>
      </c>
      <c r="P109" s="75">
        <v>27226.962000000101</v>
      </c>
      <c r="Q109" s="75">
        <v>46510.859999999899</v>
      </c>
      <c r="R109" s="75">
        <v>39849.443399999996</v>
      </c>
      <c r="S109" s="75">
        <v>37053.552631578903</v>
      </c>
      <c r="T109" s="76">
        <f t="shared" si="14"/>
        <v>39913.213374736821</v>
      </c>
      <c r="U109" s="76">
        <f t="shared" si="15"/>
        <v>8571.2954734917112</v>
      </c>
      <c r="V109" s="77">
        <v>44029.552499999802</v>
      </c>
      <c r="W109" s="77">
        <v>44472.320999999902</v>
      </c>
      <c r="X109" s="77">
        <v>38540.9227500001</v>
      </c>
      <c r="Y109" s="77">
        <v>47833.742450000202</v>
      </c>
      <c r="Z109" s="77">
        <v>21528.8935000001</v>
      </c>
      <c r="AA109" s="78">
        <f t="shared" si="16"/>
        <v>39281.086440000021</v>
      </c>
      <c r="AB109" s="78">
        <f t="shared" si="17"/>
        <v>10468.20146290991</v>
      </c>
      <c r="AC109" s="79">
        <v>166990.63959999999</v>
      </c>
      <c r="AD109" s="79">
        <v>90453.805210525999</v>
      </c>
      <c r="AE109" s="79">
        <v>93291.679999999702</v>
      </c>
      <c r="AF109" s="79">
        <v>283592.98349999997</v>
      </c>
      <c r="AG109" s="79">
        <v>72596.6305999998</v>
      </c>
      <c r="AH109" s="80">
        <f t="shared" si="18"/>
        <v>141385.14778210508</v>
      </c>
      <c r="AI109" s="80">
        <f t="shared" si="19"/>
        <v>87346.369624571147</v>
      </c>
      <c r="AJ109" s="81">
        <v>213306.22500000001</v>
      </c>
      <c r="AK109" s="81">
        <v>213086.678095237</v>
      </c>
      <c r="AL109" s="81">
        <v>212325.280952381</v>
      </c>
      <c r="AM109" s="81">
        <v>207249.90480000101</v>
      </c>
      <c r="AN109" s="81">
        <v>179998.14840000001</v>
      </c>
      <c r="AO109" s="82">
        <f t="shared" si="20"/>
        <v>205193.24744952383</v>
      </c>
      <c r="AP109" s="82">
        <f t="shared" si="21"/>
        <v>14300.484341025653</v>
      </c>
      <c r="AQ109" s="83">
        <v>40559.904578947397</v>
      </c>
      <c r="AR109" s="83">
        <v>7385.0087445577001</v>
      </c>
      <c r="AS109" s="83">
        <v>23702.958631578898</v>
      </c>
      <c r="AT109" s="83">
        <v>12364.3818969727</v>
      </c>
      <c r="AU109" s="83">
        <v>6276.8168229323201</v>
      </c>
      <c r="AV109" s="84">
        <f t="shared" si="22"/>
        <v>18057.814134997803</v>
      </c>
      <c r="AW109" s="85">
        <f t="shared" si="23"/>
        <v>14346.84263133401</v>
      </c>
    </row>
    <row r="110" spans="1:49" x14ac:dyDescent="0.25">
      <c r="A110" s="16" t="s">
        <v>124</v>
      </c>
      <c r="B110" s="4"/>
      <c r="C110" s="11"/>
      <c r="D110" s="105">
        <v>317.12080011252999</v>
      </c>
      <c r="E110" s="71">
        <v>152.27449999999999</v>
      </c>
      <c r="F110" s="35">
        <v>107</v>
      </c>
      <c r="G110" s="29">
        <v>1.55</v>
      </c>
      <c r="H110" s="74">
        <v>6664.0780206298796</v>
      </c>
      <c r="I110" s="74">
        <v>5898.9352087402303</v>
      </c>
      <c r="J110" s="74">
        <v>879.50399999999695</v>
      </c>
      <c r="K110" s="74">
        <v>1554.8756363636301</v>
      </c>
      <c r="L110" s="74">
        <v>4954.67529296875</v>
      </c>
      <c r="M110" s="68">
        <f t="shared" si="12"/>
        <v>3990.4136317404977</v>
      </c>
      <c r="N110" s="68">
        <f t="shared" si="13"/>
        <v>2613.921407071357</v>
      </c>
      <c r="O110" s="75">
        <v>22144.467042236301</v>
      </c>
      <c r="P110" s="75">
        <v>20077.746710205101</v>
      </c>
      <c r="Q110" s="75">
        <v>13169.9585644531</v>
      </c>
      <c r="R110" s="75">
        <v>8709.0321636962908</v>
      </c>
      <c r="S110" s="75">
        <v>13640.8545092773</v>
      </c>
      <c r="T110" s="76">
        <f t="shared" si="14"/>
        <v>15548.411797973618</v>
      </c>
      <c r="U110" s="76">
        <f t="shared" si="15"/>
        <v>5479.4102763891142</v>
      </c>
      <c r="V110" s="77">
        <v>14371.6742913818</v>
      </c>
      <c r="W110" s="77">
        <v>22663.1184918213</v>
      </c>
      <c r="X110" s="77">
        <v>10103.797052002001</v>
      </c>
      <c r="Y110" s="77">
        <v>9513.5460662841797</v>
      </c>
      <c r="Z110" s="77">
        <v>6286.5741345214801</v>
      </c>
      <c r="AA110" s="78">
        <f t="shared" si="16"/>
        <v>12587.742007202152</v>
      </c>
      <c r="AB110" s="78">
        <f t="shared" si="17"/>
        <v>6324.9704640551281</v>
      </c>
      <c r="AC110" s="79">
        <v>13310.40295</v>
      </c>
      <c r="AD110" s="79">
        <v>16758.757119999998</v>
      </c>
      <c r="AE110" s="79">
        <v>12073.3632941176</v>
      </c>
      <c r="AF110" s="79">
        <v>12213.116266666701</v>
      </c>
      <c r="AG110" s="79">
        <v>32973.546666666603</v>
      </c>
      <c r="AH110" s="80">
        <f t="shared" si="18"/>
        <v>17465.837259490181</v>
      </c>
      <c r="AI110" s="80">
        <f t="shared" si="19"/>
        <v>8873.0843140540346</v>
      </c>
      <c r="AJ110" s="81">
        <v>102465.901290323</v>
      </c>
      <c r="AK110" s="81">
        <v>74849.043692307794</v>
      </c>
      <c r="AL110" s="81">
        <v>85887.080769230801</v>
      </c>
      <c r="AM110" s="81">
        <v>95708.905599999896</v>
      </c>
      <c r="AN110" s="81">
        <v>51303.539750000098</v>
      </c>
      <c r="AO110" s="82">
        <f t="shared" si="20"/>
        <v>82042.894220372313</v>
      </c>
      <c r="AP110" s="82">
        <f t="shared" si="21"/>
        <v>20095.374179802649</v>
      </c>
      <c r="AQ110" s="83">
        <v>141333.54872727301</v>
      </c>
      <c r="AR110" s="83">
        <v>137191.32929032299</v>
      </c>
      <c r="AS110" s="83">
        <v>125832.07207407401</v>
      </c>
      <c r="AT110" s="83">
        <v>126023.06528</v>
      </c>
      <c r="AU110" s="83">
        <v>147204.07173684199</v>
      </c>
      <c r="AV110" s="84">
        <f t="shared" si="22"/>
        <v>135516.81742170238</v>
      </c>
      <c r="AW110" s="85">
        <f t="shared" si="23"/>
        <v>9449.2842147248648</v>
      </c>
    </row>
    <row r="111" spans="1:49" x14ac:dyDescent="0.25">
      <c r="A111" s="16" t="s">
        <v>868</v>
      </c>
      <c r="B111" s="17"/>
      <c r="C111" s="11"/>
      <c r="D111" s="105">
        <v>324.326534440312</v>
      </c>
      <c r="E111" s="71">
        <v>477.04250000000002</v>
      </c>
      <c r="F111" s="35">
        <v>108</v>
      </c>
      <c r="G111" s="29">
        <v>1.55</v>
      </c>
      <c r="H111" s="74">
        <v>29880.873684210601</v>
      </c>
      <c r="I111" s="74">
        <v>11738.266</v>
      </c>
      <c r="J111" s="74">
        <v>146260.728</v>
      </c>
      <c r="K111" s="74">
        <v>234598.81579999899</v>
      </c>
      <c r="L111" s="74">
        <v>131062.69442105301</v>
      </c>
      <c r="M111" s="68">
        <f t="shared" si="12"/>
        <v>110708.27558105253</v>
      </c>
      <c r="N111" s="68">
        <f t="shared" si="13"/>
        <v>91317.135425019369</v>
      </c>
      <c r="O111" s="75">
        <v>87716.6275789473</v>
      </c>
      <c r="P111" s="75">
        <v>115639.56268421101</v>
      </c>
      <c r="Q111" s="75">
        <v>29095.064631578902</v>
      </c>
      <c r="R111" s="75">
        <v>46464.532800000103</v>
      </c>
      <c r="S111" s="75">
        <v>200746.66275000101</v>
      </c>
      <c r="T111" s="76">
        <f t="shared" si="14"/>
        <v>95932.49008894767</v>
      </c>
      <c r="U111" s="76">
        <f t="shared" si="15"/>
        <v>67742.527517412876</v>
      </c>
      <c r="V111" s="77">
        <v>145068.55780000001</v>
      </c>
      <c r="W111" s="77">
        <v>46561.680684210602</v>
      </c>
      <c r="X111" s="77">
        <v>66346.1304000003</v>
      </c>
      <c r="Y111" s="77">
        <v>979363.94569999899</v>
      </c>
      <c r="Z111" s="77">
        <v>6930.7916666666297</v>
      </c>
      <c r="AA111" s="78">
        <f t="shared" si="16"/>
        <v>248854.22125017535</v>
      </c>
      <c r="AB111" s="78">
        <f t="shared" si="17"/>
        <v>411453.01749695715</v>
      </c>
      <c r="AC111" s="79">
        <v>1179.4649999999999</v>
      </c>
      <c r="AD111" s="79">
        <v>1520.4883776213001</v>
      </c>
      <c r="AE111" s="79">
        <v>1785.3717008891899</v>
      </c>
      <c r="AF111" s="79">
        <v>1763.9163333333199</v>
      </c>
      <c r="AG111" s="79">
        <v>3288.6614736842198</v>
      </c>
      <c r="AH111" s="80">
        <f t="shared" si="18"/>
        <v>1907.5805771056062</v>
      </c>
      <c r="AI111" s="80">
        <f t="shared" si="19"/>
        <v>809.77644010315475</v>
      </c>
      <c r="AJ111" s="81">
        <v>1200.83019047619</v>
      </c>
      <c r="AK111" s="81">
        <v>773.08000000000197</v>
      </c>
      <c r="AL111" s="81">
        <v>2093.9255652174002</v>
      </c>
      <c r="AM111" s="81">
        <v>2152.8229545454501</v>
      </c>
      <c r="AN111" s="81">
        <v>1402.5509473684201</v>
      </c>
      <c r="AO111" s="82">
        <f t="shared" si="20"/>
        <v>1524.6419315214923</v>
      </c>
      <c r="AP111" s="82">
        <f t="shared" si="21"/>
        <v>592.30499791999318</v>
      </c>
      <c r="AQ111" s="83">
        <v>1270.1777999999999</v>
      </c>
      <c r="AR111" s="83">
        <v>1387.8885217391301</v>
      </c>
      <c r="AS111" s="83">
        <v>2040.9286999999999</v>
      </c>
      <c r="AT111" s="83">
        <v>346.15619850158703</v>
      </c>
      <c r="AU111" s="83">
        <v>369.12396022251698</v>
      </c>
      <c r="AV111" s="84">
        <f t="shared" si="22"/>
        <v>1082.855036092647</v>
      </c>
      <c r="AW111" s="85">
        <f t="shared" si="23"/>
        <v>724.25437808258084</v>
      </c>
    </row>
    <row r="112" spans="1:49" x14ac:dyDescent="0.25">
      <c r="A112" s="16" t="s">
        <v>788</v>
      </c>
      <c r="B112" s="17"/>
      <c r="C112" s="11"/>
      <c r="D112" s="105">
        <v>651.56643424857396</v>
      </c>
      <c r="E112" s="71">
        <v>442.29849999999999</v>
      </c>
      <c r="F112" s="35">
        <v>109</v>
      </c>
      <c r="G112" s="29">
        <v>1.54</v>
      </c>
      <c r="H112" s="74">
        <v>4749528.0717857098</v>
      </c>
      <c r="I112" s="74">
        <v>5042721.0958235003</v>
      </c>
      <c r="J112" s="74">
        <v>3100442.7498947498</v>
      </c>
      <c r="K112" s="74">
        <v>4799847.6325324597</v>
      </c>
      <c r="L112" s="74">
        <v>2705599.94571428</v>
      </c>
      <c r="M112" s="68">
        <f t="shared" si="12"/>
        <v>4079627.8991501397</v>
      </c>
      <c r="N112" s="68">
        <f t="shared" si="13"/>
        <v>1088782.2996901656</v>
      </c>
      <c r="O112" s="75">
        <v>4010010.2386997798</v>
      </c>
      <c r="P112" s="75">
        <v>5467593.1852596505</v>
      </c>
      <c r="Q112" s="75">
        <v>2042545.41749999</v>
      </c>
      <c r="R112" s="75">
        <v>4446761.1620666897</v>
      </c>
      <c r="S112" s="75">
        <v>5413602.07739936</v>
      </c>
      <c r="T112" s="76">
        <f t="shared" si="14"/>
        <v>4276102.416185094</v>
      </c>
      <c r="U112" s="76">
        <f t="shared" si="15"/>
        <v>1396626.4759136918</v>
      </c>
      <c r="V112" s="77">
        <v>3138010.60541665</v>
      </c>
      <c r="W112" s="77">
        <v>3285748.3162006601</v>
      </c>
      <c r="X112" s="77">
        <v>7100442.0346774198</v>
      </c>
      <c r="Y112" s="77">
        <v>3755345.0802857401</v>
      </c>
      <c r="Z112" s="77">
        <v>5926338.2850000001</v>
      </c>
      <c r="AA112" s="78">
        <f t="shared" si="16"/>
        <v>4641176.8643160937</v>
      </c>
      <c r="AB112" s="78">
        <f t="shared" si="17"/>
        <v>1773486.5629534004</v>
      </c>
      <c r="AC112" s="79">
        <v>5536591.7658666503</v>
      </c>
      <c r="AD112" s="79">
        <v>9619691.8391156904</v>
      </c>
      <c r="AE112" s="79">
        <v>12390577.401000001</v>
      </c>
      <c r="AF112" s="79">
        <v>4671200.8514285497</v>
      </c>
      <c r="AG112" s="79">
        <v>5799061.9637333397</v>
      </c>
      <c r="AH112" s="80">
        <f t="shared" si="18"/>
        <v>7603424.7642288459</v>
      </c>
      <c r="AI112" s="80">
        <f t="shared" si="19"/>
        <v>3282819.8290016809</v>
      </c>
      <c r="AJ112" s="81">
        <v>9717603.2759661004</v>
      </c>
      <c r="AK112" s="81">
        <v>8604828.9708333407</v>
      </c>
      <c r="AL112" s="81">
        <v>8692023.3636111394</v>
      </c>
      <c r="AM112" s="81">
        <v>12193091.984999999</v>
      </c>
      <c r="AN112" s="81">
        <v>5028169.9806000302</v>
      </c>
      <c r="AO112" s="82">
        <f t="shared" si="20"/>
        <v>8847143.5152021218</v>
      </c>
      <c r="AP112" s="82">
        <f t="shared" si="21"/>
        <v>2579748.4768619188</v>
      </c>
      <c r="AQ112" s="83">
        <v>9197239.6964117605</v>
      </c>
      <c r="AR112" s="83">
        <v>11274681.6470303</v>
      </c>
      <c r="AS112" s="83">
        <v>11889152.261672201</v>
      </c>
      <c r="AT112" s="83">
        <v>18493027.457254499</v>
      </c>
      <c r="AU112" s="83">
        <v>12196284.068373701</v>
      </c>
      <c r="AV112" s="84">
        <f t="shared" si="22"/>
        <v>12610077.026148492</v>
      </c>
      <c r="AW112" s="85">
        <f t="shared" si="23"/>
        <v>3490372.557500287</v>
      </c>
    </row>
    <row r="113" spans="1:49" x14ac:dyDescent="0.25">
      <c r="A113" s="16" t="s">
        <v>465</v>
      </c>
      <c r="B113" s="17"/>
      <c r="C113" s="11"/>
      <c r="D113" s="105">
        <v>569.293165600625</v>
      </c>
      <c r="E113" s="71">
        <v>387.37700000000001</v>
      </c>
      <c r="F113" s="35">
        <v>110</v>
      </c>
      <c r="G113" s="29">
        <v>1.53</v>
      </c>
      <c r="H113" s="74">
        <v>47129.720238094997</v>
      </c>
      <c r="I113" s="74">
        <v>46928.758933333302</v>
      </c>
      <c r="J113" s="74">
        <v>68585.330249999897</v>
      </c>
      <c r="K113" s="74">
        <v>67875.655142856893</v>
      </c>
      <c r="L113" s="74">
        <v>76088.403999999995</v>
      </c>
      <c r="M113" s="68">
        <f t="shared" si="12"/>
        <v>61321.573712857011</v>
      </c>
      <c r="N113" s="68">
        <f t="shared" si="13"/>
        <v>13438.184786998159</v>
      </c>
      <c r="O113" s="75">
        <v>38567.911681818201</v>
      </c>
      <c r="P113" s="75">
        <v>49815.666375000001</v>
      </c>
      <c r="Q113" s="75">
        <v>32997.076318181898</v>
      </c>
      <c r="R113" s="75">
        <v>54966.851357142797</v>
      </c>
      <c r="S113" s="75">
        <v>46097.075746268602</v>
      </c>
      <c r="T113" s="76">
        <f t="shared" si="14"/>
        <v>44488.916295682298</v>
      </c>
      <c r="U113" s="76">
        <f t="shared" si="15"/>
        <v>8773.0873711037675</v>
      </c>
      <c r="V113" s="77">
        <v>57048.252142857396</v>
      </c>
      <c r="W113" s="77">
        <v>44023.760399999999</v>
      </c>
      <c r="X113" s="77">
        <v>64922.223086956503</v>
      </c>
      <c r="Y113" s="77">
        <v>42373.1158499999</v>
      </c>
      <c r="Z113" s="77">
        <v>41738.4290909091</v>
      </c>
      <c r="AA113" s="78">
        <f t="shared" si="16"/>
        <v>50021.156114144585</v>
      </c>
      <c r="AB113" s="78">
        <f t="shared" si="17"/>
        <v>10422.172490661773</v>
      </c>
      <c r="AC113" s="79">
        <v>238074.843217391</v>
      </c>
      <c r="AD113" s="79">
        <v>174180.63456000001</v>
      </c>
      <c r="AE113" s="79">
        <v>140225.596636364</v>
      </c>
      <c r="AF113" s="79">
        <v>103953.12260869599</v>
      </c>
      <c r="AG113" s="79">
        <v>127246.433869566</v>
      </c>
      <c r="AH113" s="80">
        <f t="shared" si="18"/>
        <v>156736.12617840338</v>
      </c>
      <c r="AI113" s="80">
        <f t="shared" si="19"/>
        <v>52078.265059169185</v>
      </c>
      <c r="AJ113" s="81">
        <v>192087.95081081099</v>
      </c>
      <c r="AK113" s="81">
        <v>244788.03800000099</v>
      </c>
      <c r="AL113" s="81">
        <v>219221.73311999999</v>
      </c>
      <c r="AM113" s="81">
        <v>171804.96862500001</v>
      </c>
      <c r="AN113" s="81">
        <v>173861.55443662</v>
      </c>
      <c r="AO113" s="82">
        <f t="shared" si="20"/>
        <v>200352.84899848638</v>
      </c>
      <c r="AP113" s="82">
        <f t="shared" si="21"/>
        <v>31287.375701017776</v>
      </c>
      <c r="AQ113" s="83">
        <v>47143.395217391299</v>
      </c>
      <c r="AR113" s="83">
        <v>5338.6459625244097</v>
      </c>
      <c r="AS113" s="83">
        <v>25003.945599999999</v>
      </c>
      <c r="AT113" s="83">
        <v>19554.7445573478</v>
      </c>
      <c r="AU113" s="83">
        <v>2177.3241615295401</v>
      </c>
      <c r="AV113" s="84">
        <f t="shared" si="22"/>
        <v>19843.611099758611</v>
      </c>
      <c r="AW113" s="85">
        <f t="shared" si="23"/>
        <v>17989.45814025035</v>
      </c>
    </row>
    <row r="114" spans="1:49" x14ac:dyDescent="0.25">
      <c r="A114" s="16" t="s">
        <v>578</v>
      </c>
      <c r="B114" s="17"/>
      <c r="C114" s="11"/>
      <c r="D114" s="105">
        <v>353.25645909574399</v>
      </c>
      <c r="E114" s="71">
        <v>402.40600000000001</v>
      </c>
      <c r="F114" s="35">
        <v>111</v>
      </c>
      <c r="G114" s="29">
        <v>1.52</v>
      </c>
      <c r="H114" s="74">
        <v>17467.3354285715</v>
      </c>
      <c r="I114" s="74">
        <v>24314.2894545454</v>
      </c>
      <c r="J114" s="74">
        <v>23105.247421052602</v>
      </c>
      <c r="K114" s="74">
        <v>21536.804</v>
      </c>
      <c r="L114" s="74">
        <v>2368.4359999999901</v>
      </c>
      <c r="M114" s="68">
        <f t="shared" si="12"/>
        <v>17758.422460833899</v>
      </c>
      <c r="N114" s="68">
        <f t="shared" si="13"/>
        <v>8983.0466877191375</v>
      </c>
      <c r="O114" s="75">
        <v>20156.304199999999</v>
      </c>
      <c r="P114" s="75">
        <v>42580.510466666703</v>
      </c>
      <c r="Q114" s="75">
        <v>21213.0647272727</v>
      </c>
      <c r="R114" s="75">
        <v>25341.055166666702</v>
      </c>
      <c r="S114" s="75">
        <v>23734.203799999999</v>
      </c>
      <c r="T114" s="76">
        <f t="shared" si="14"/>
        <v>26605.027672121221</v>
      </c>
      <c r="U114" s="76">
        <f t="shared" si="15"/>
        <v>9161.2581769183325</v>
      </c>
      <c r="V114" s="77">
        <v>3279.0183636363599</v>
      </c>
      <c r="W114" s="77">
        <v>17327.219499999901</v>
      </c>
      <c r="X114" s="77">
        <v>39442.183846153901</v>
      </c>
      <c r="Y114" s="77">
        <v>29549.210222222198</v>
      </c>
      <c r="Z114" s="77">
        <v>48504.229730769097</v>
      </c>
      <c r="AA114" s="78">
        <f t="shared" si="16"/>
        <v>27620.37233255629</v>
      </c>
      <c r="AB114" s="78">
        <f t="shared" si="17"/>
        <v>17874.994064132898</v>
      </c>
      <c r="AC114" s="79">
        <v>51054.906000000097</v>
      </c>
      <c r="AD114" s="79">
        <v>60233.146857143001</v>
      </c>
      <c r="AE114" s="79">
        <v>52162.715000000098</v>
      </c>
      <c r="AF114" s="79">
        <v>39116.110200000003</v>
      </c>
      <c r="AG114" s="79">
        <v>44913.551645161198</v>
      </c>
      <c r="AH114" s="80">
        <f t="shared" si="18"/>
        <v>49496.085940460878</v>
      </c>
      <c r="AI114" s="80">
        <f t="shared" si="19"/>
        <v>7961.9222645649188</v>
      </c>
      <c r="AJ114" s="81">
        <v>58529.966299999898</v>
      </c>
      <c r="AK114" s="81">
        <v>56767.355000000003</v>
      </c>
      <c r="AL114" s="81">
        <v>61409.040266666598</v>
      </c>
      <c r="AM114" s="81">
        <v>50866.955999999998</v>
      </c>
      <c r="AN114" s="81">
        <v>62493.179651162704</v>
      </c>
      <c r="AO114" s="82">
        <f t="shared" si="20"/>
        <v>58013.299443565847</v>
      </c>
      <c r="AP114" s="82">
        <f t="shared" si="21"/>
        <v>4595.9201805100374</v>
      </c>
      <c r="AQ114" s="83">
        <v>78916.989658536695</v>
      </c>
      <c r="AR114" s="83">
        <v>393914.38249751501</v>
      </c>
      <c r="AS114" s="83">
        <v>82146.4522439024</v>
      </c>
      <c r="AT114" s="83">
        <v>336111.22499242303</v>
      </c>
      <c r="AU114" s="83">
        <v>414335.60283055803</v>
      </c>
      <c r="AV114" s="84">
        <f t="shared" si="22"/>
        <v>261084.93044458702</v>
      </c>
      <c r="AW114" s="85">
        <f t="shared" si="23"/>
        <v>167304.00056784265</v>
      </c>
    </row>
    <row r="115" spans="1:49" x14ac:dyDescent="0.25">
      <c r="A115" s="16" t="s">
        <v>918</v>
      </c>
      <c r="B115" s="17"/>
      <c r="C115" s="11"/>
      <c r="D115" s="105">
        <v>399.36216076726402</v>
      </c>
      <c r="E115" s="71">
        <v>505.60250000000002</v>
      </c>
      <c r="F115" s="35">
        <v>112</v>
      </c>
      <c r="G115" s="29">
        <v>1.52</v>
      </c>
      <c r="H115" s="74">
        <v>2075.2354</v>
      </c>
      <c r="I115" s="74">
        <v>20694.908210526301</v>
      </c>
      <c r="J115" s="74">
        <v>3402.0662499999999</v>
      </c>
      <c r="K115" s="74">
        <v>3003.1559999999899</v>
      </c>
      <c r="L115" s="74">
        <v>3586.5364500000101</v>
      </c>
      <c r="M115" s="68">
        <f t="shared" si="12"/>
        <v>6552.3804621052604</v>
      </c>
      <c r="N115" s="68">
        <f t="shared" si="13"/>
        <v>7927.3832953177562</v>
      </c>
      <c r="O115" s="75">
        <v>1989.7431428571499</v>
      </c>
      <c r="P115" s="75">
        <v>6710.2338947368398</v>
      </c>
      <c r="Q115" s="75">
        <v>1408.5074999999999</v>
      </c>
      <c r="R115" s="75">
        <v>2501.9679999999998</v>
      </c>
      <c r="S115" s="75">
        <v>2582.5677428571398</v>
      </c>
      <c r="T115" s="76">
        <f t="shared" si="14"/>
        <v>3038.6040560902256</v>
      </c>
      <c r="U115" s="76">
        <f t="shared" si="15"/>
        <v>2105.5959397050046</v>
      </c>
      <c r="V115" s="77">
        <v>1415.75284210527</v>
      </c>
      <c r="W115" s="77">
        <v>2820.6975882352999</v>
      </c>
      <c r="X115" s="77">
        <v>3168.3903999999902</v>
      </c>
      <c r="Y115" s="77">
        <v>3488.55960465117</v>
      </c>
      <c r="Z115" s="77">
        <v>2042.2502121212101</v>
      </c>
      <c r="AA115" s="78">
        <f t="shared" si="16"/>
        <v>2587.1301294225877</v>
      </c>
      <c r="AB115" s="78">
        <f t="shared" si="17"/>
        <v>847.64544951000266</v>
      </c>
      <c r="AC115" s="79">
        <v>3060.0920769230802</v>
      </c>
      <c r="AD115" s="79">
        <v>4183.0288235294202</v>
      </c>
      <c r="AE115" s="79">
        <v>4310.3666666666704</v>
      </c>
      <c r="AF115" s="79">
        <v>7574.0475263157896</v>
      </c>
      <c r="AG115" s="79">
        <v>3471.2038095238299</v>
      </c>
      <c r="AH115" s="80">
        <f t="shared" si="18"/>
        <v>4519.7477805917588</v>
      </c>
      <c r="AI115" s="80">
        <f t="shared" si="19"/>
        <v>1782.9754818952863</v>
      </c>
      <c r="AJ115" s="81">
        <v>4680.3345454545497</v>
      </c>
      <c r="AK115" s="81">
        <v>6906.7822105263103</v>
      </c>
      <c r="AL115" s="81">
        <v>5729.9086956521596</v>
      </c>
      <c r="AM115" s="81">
        <v>4268.7068888888898</v>
      </c>
      <c r="AN115" s="81">
        <v>9460.1192380952598</v>
      </c>
      <c r="AO115" s="82">
        <f t="shared" si="20"/>
        <v>6209.1703157234342</v>
      </c>
      <c r="AP115" s="82">
        <f t="shared" si="21"/>
        <v>2084.9316580796149</v>
      </c>
      <c r="AQ115" s="83">
        <v>2718.9670588235299</v>
      </c>
      <c r="AR115" s="83">
        <v>2030.1984</v>
      </c>
      <c r="AS115" s="83">
        <v>3362.252</v>
      </c>
      <c r="AT115" s="83">
        <v>1204.16114285714</v>
      </c>
      <c r="AU115" s="83">
        <v>981.32505882352598</v>
      </c>
      <c r="AV115" s="84">
        <f t="shared" si="22"/>
        <v>2059.3807321008389</v>
      </c>
      <c r="AW115" s="85">
        <f t="shared" si="23"/>
        <v>1003.3673121214273</v>
      </c>
    </row>
    <row r="116" spans="1:49" x14ac:dyDescent="0.25">
      <c r="A116" s="16" t="s">
        <v>902</v>
      </c>
      <c r="B116" s="17"/>
      <c r="C116" s="11"/>
      <c r="D116" s="105">
        <v>353.36076352158102</v>
      </c>
      <c r="E116" s="71">
        <v>498.10500000000002</v>
      </c>
      <c r="F116" s="35">
        <v>113</v>
      </c>
      <c r="G116" s="29">
        <v>1.51</v>
      </c>
      <c r="H116" s="74">
        <v>33148.102263157998</v>
      </c>
      <c r="I116" s="74">
        <v>7080.8906666666498</v>
      </c>
      <c r="J116" s="74">
        <v>97833.776000000202</v>
      </c>
      <c r="K116" s="74">
        <v>141205.58300000001</v>
      </c>
      <c r="L116" s="74">
        <v>62546.188000000097</v>
      </c>
      <c r="M116" s="68">
        <f t="shared" si="12"/>
        <v>68362.907985964994</v>
      </c>
      <c r="N116" s="68">
        <f t="shared" si="13"/>
        <v>52924.450363026823</v>
      </c>
      <c r="O116" s="75">
        <v>67412.448100000198</v>
      </c>
      <c r="P116" s="75">
        <v>54367.387999999897</v>
      </c>
      <c r="Q116" s="75">
        <v>6263.7846875000196</v>
      </c>
      <c r="R116" s="75">
        <v>26442.960249999898</v>
      </c>
      <c r="S116" s="75">
        <v>84576.498157894501</v>
      </c>
      <c r="T116" s="76">
        <f t="shared" si="14"/>
        <v>47812.615839078906</v>
      </c>
      <c r="U116" s="76">
        <f t="shared" si="15"/>
        <v>31470.895506593963</v>
      </c>
      <c r="V116" s="77">
        <v>92675.434800000003</v>
      </c>
      <c r="W116" s="77">
        <v>27419.126526315798</v>
      </c>
      <c r="X116" s="77">
        <v>29552.406315789602</v>
      </c>
      <c r="Y116" s="77">
        <v>607515.63642857096</v>
      </c>
      <c r="Z116" s="77">
        <v>2777.9769375000001</v>
      </c>
      <c r="AA116" s="78">
        <f t="shared" si="16"/>
        <v>151988.11620163528</v>
      </c>
      <c r="AB116" s="78">
        <f t="shared" si="17"/>
        <v>256804.84699590303</v>
      </c>
      <c r="AC116" s="79">
        <v>560.125960500617</v>
      </c>
      <c r="AD116" s="79">
        <v>369.246826171875</v>
      </c>
      <c r="AE116" s="79">
        <v>323.102528889974</v>
      </c>
      <c r="AF116" s="79">
        <v>594.54478695518105</v>
      </c>
      <c r="AG116" s="79">
        <v>1007.7642499999999</v>
      </c>
      <c r="AH116" s="80">
        <f t="shared" si="18"/>
        <v>570.95687050352933</v>
      </c>
      <c r="AI116" s="80">
        <f t="shared" si="19"/>
        <v>270.92116096641581</v>
      </c>
      <c r="AJ116" s="81">
        <v>510.22683376736097</v>
      </c>
      <c r="AK116" s="81">
        <v>278.67166666666702</v>
      </c>
      <c r="AL116" s="81">
        <v>451.61099412706199</v>
      </c>
      <c r="AM116" s="81">
        <v>541.92432604338001</v>
      </c>
      <c r="AN116" s="81">
        <v>442.74999999999699</v>
      </c>
      <c r="AO116" s="82">
        <f t="shared" si="20"/>
        <v>445.03676412089334</v>
      </c>
      <c r="AP116" s="82">
        <f t="shared" si="21"/>
        <v>101.68915905477323</v>
      </c>
      <c r="AQ116" s="83">
        <v>422.47058105468801</v>
      </c>
      <c r="AR116" s="83">
        <v>415.24408149719198</v>
      </c>
      <c r="AS116" s="83">
        <v>370.29600000000102</v>
      </c>
      <c r="AT116" s="83">
        <v>95.526220703125006</v>
      </c>
      <c r="AU116" s="83">
        <v>182.03309849330401</v>
      </c>
      <c r="AV116" s="84">
        <f t="shared" si="22"/>
        <v>297.11399634966199</v>
      </c>
      <c r="AW116" s="85">
        <f t="shared" si="23"/>
        <v>149.08541205102301</v>
      </c>
    </row>
    <row r="117" spans="1:49" x14ac:dyDescent="0.25">
      <c r="A117" s="16" t="s">
        <v>686</v>
      </c>
      <c r="B117" s="17"/>
      <c r="C117" s="11"/>
      <c r="D117" s="105">
        <v>390.29814153175499</v>
      </c>
      <c r="E117" s="71">
        <v>421.12200000000001</v>
      </c>
      <c r="F117" s="35">
        <v>114</v>
      </c>
      <c r="G117" s="29">
        <v>1.51</v>
      </c>
      <c r="H117" s="74">
        <v>70222.4536363636</v>
      </c>
      <c r="I117" s="74">
        <v>40664.1488181819</v>
      </c>
      <c r="J117" s="74">
        <v>41852.105318182003</v>
      </c>
      <c r="K117" s="74">
        <v>30783.106304347799</v>
      </c>
      <c r="L117" s="74">
        <v>64192.616571428603</v>
      </c>
      <c r="M117" s="68">
        <f t="shared" si="12"/>
        <v>49542.886129700782</v>
      </c>
      <c r="N117" s="68">
        <f t="shared" si="13"/>
        <v>16823.856120932975</v>
      </c>
      <c r="O117" s="75">
        <v>19577.1644782609</v>
      </c>
      <c r="P117" s="75">
        <v>3589.99304347827</v>
      </c>
      <c r="Q117" s="75">
        <v>12714.3479047619</v>
      </c>
      <c r="R117" s="75">
        <v>11222.273999999999</v>
      </c>
      <c r="S117" s="75">
        <v>11822.5354090909</v>
      </c>
      <c r="T117" s="76">
        <f t="shared" si="14"/>
        <v>11785.262967118393</v>
      </c>
      <c r="U117" s="76">
        <f t="shared" si="15"/>
        <v>5680.1787584997937</v>
      </c>
      <c r="V117" s="77">
        <v>42737.173565217403</v>
      </c>
      <c r="W117" s="77">
        <v>48687.513130434898</v>
      </c>
      <c r="X117" s="77">
        <v>28643.364590909201</v>
      </c>
      <c r="Y117" s="77">
        <v>33717.684480000098</v>
      </c>
      <c r="Z117" s="77">
        <v>4589.8723636363702</v>
      </c>
      <c r="AA117" s="78">
        <f t="shared" si="16"/>
        <v>31675.121626039589</v>
      </c>
      <c r="AB117" s="78">
        <f t="shared" si="17"/>
        <v>17020.317264543337</v>
      </c>
      <c r="AC117" s="79">
        <v>89305.871050000103</v>
      </c>
      <c r="AD117" s="79">
        <v>13750.6948421053</v>
      </c>
      <c r="AE117" s="79">
        <v>21953.869736842102</v>
      </c>
      <c r="AF117" s="79">
        <v>15972.8369230768</v>
      </c>
      <c r="AG117" s="79">
        <v>32139.8999999999</v>
      </c>
      <c r="AH117" s="80">
        <f t="shared" si="18"/>
        <v>34624.634510404838</v>
      </c>
      <c r="AI117" s="80">
        <f t="shared" si="19"/>
        <v>31386.186155488012</v>
      </c>
      <c r="AJ117" s="81">
        <v>42535.1839411767</v>
      </c>
      <c r="AK117" s="81">
        <v>67940.512499999706</v>
      </c>
      <c r="AL117" s="81">
        <v>68833.948352941399</v>
      </c>
      <c r="AM117" s="81">
        <v>38580.162941176401</v>
      </c>
      <c r="AN117" s="81">
        <v>31481.769789473699</v>
      </c>
      <c r="AO117" s="82">
        <f t="shared" si="20"/>
        <v>49874.315504953585</v>
      </c>
      <c r="AP117" s="82">
        <f t="shared" si="21"/>
        <v>17360.599238898903</v>
      </c>
      <c r="AQ117" s="83">
        <v>22928.9751578947</v>
      </c>
      <c r="AR117" s="83">
        <v>2562.3270675659201</v>
      </c>
      <c r="AS117" s="83">
        <v>18987.025714285701</v>
      </c>
      <c r="AT117" s="83">
        <v>3356.7684215198901</v>
      </c>
      <c r="AU117" s="83">
        <v>1366.76696777344</v>
      </c>
      <c r="AV117" s="84">
        <f t="shared" si="22"/>
        <v>9840.3726658079286</v>
      </c>
      <c r="AW117" s="85">
        <f t="shared" si="23"/>
        <v>10268.664012877845</v>
      </c>
    </row>
    <row r="118" spans="1:49" x14ac:dyDescent="0.25">
      <c r="A118" s="16" t="s">
        <v>571</v>
      </c>
      <c r="B118" s="17"/>
      <c r="C118" s="11"/>
      <c r="D118" s="105">
        <v>352.25380832817598</v>
      </c>
      <c r="E118" s="71">
        <v>402.267</v>
      </c>
      <c r="F118" s="35">
        <v>115</v>
      </c>
      <c r="G118" s="29">
        <v>1.51</v>
      </c>
      <c r="H118" s="74">
        <v>125354.32773913001</v>
      </c>
      <c r="I118" s="74">
        <v>179252.51066666699</v>
      </c>
      <c r="J118" s="74">
        <v>177773.296571429</v>
      </c>
      <c r="K118" s="74">
        <v>173337.58799999999</v>
      </c>
      <c r="L118" s="74">
        <v>75308.417142857201</v>
      </c>
      <c r="M118" s="68">
        <f t="shared" si="12"/>
        <v>146205.22802401666</v>
      </c>
      <c r="N118" s="68">
        <f t="shared" si="13"/>
        <v>45513.593122145547</v>
      </c>
      <c r="O118" s="75">
        <v>158839.00363636299</v>
      </c>
      <c r="P118" s="75">
        <v>312079.37184000103</v>
      </c>
      <c r="Q118" s="75">
        <v>167231.781428571</v>
      </c>
      <c r="R118" s="75">
        <v>189155.74487500099</v>
      </c>
      <c r="S118" s="75">
        <v>206364.624666666</v>
      </c>
      <c r="T118" s="76">
        <f t="shared" si="14"/>
        <v>206734.1052893204</v>
      </c>
      <c r="U118" s="76">
        <f t="shared" si="15"/>
        <v>61767.98282315606</v>
      </c>
      <c r="V118" s="77">
        <v>200673.28341935499</v>
      </c>
      <c r="W118" s="77">
        <v>134198.35386792501</v>
      </c>
      <c r="X118" s="77">
        <v>310329.4656</v>
      </c>
      <c r="Y118" s="77">
        <v>244792.193800001</v>
      </c>
      <c r="Z118" s="77">
        <v>363492.14064516098</v>
      </c>
      <c r="AA118" s="78">
        <f t="shared" si="16"/>
        <v>250697.08746648842</v>
      </c>
      <c r="AB118" s="78">
        <f t="shared" si="17"/>
        <v>89983.259851576353</v>
      </c>
      <c r="AC118" s="79">
        <v>391444.05428571498</v>
      </c>
      <c r="AD118" s="79">
        <v>435128.98467857199</v>
      </c>
      <c r="AE118" s="79">
        <v>397533.92419230798</v>
      </c>
      <c r="AF118" s="79">
        <v>286420.19657142903</v>
      </c>
      <c r="AG118" s="79">
        <v>335602.43010344898</v>
      </c>
      <c r="AH118" s="80">
        <f t="shared" si="18"/>
        <v>369225.91796629457</v>
      </c>
      <c r="AI118" s="80">
        <f t="shared" si="19"/>
        <v>58364.221557111428</v>
      </c>
      <c r="AJ118" s="81">
        <v>440731.60457142798</v>
      </c>
      <c r="AK118" s="81">
        <v>428179.89652941102</v>
      </c>
      <c r="AL118" s="81">
        <v>413669.99300000002</v>
      </c>
      <c r="AM118" s="81">
        <v>391489.55536</v>
      </c>
      <c r="AN118" s="81">
        <v>441194.11975861999</v>
      </c>
      <c r="AO118" s="82">
        <f t="shared" si="20"/>
        <v>423053.03384389181</v>
      </c>
      <c r="AP118" s="82">
        <f t="shared" si="21"/>
        <v>20929.705036212643</v>
      </c>
      <c r="AQ118" s="83">
        <v>318410.14310526103</v>
      </c>
      <c r="AR118" s="83">
        <v>59129.169555555403</v>
      </c>
      <c r="AS118" s="83">
        <v>607653.281416666</v>
      </c>
      <c r="AT118" s="83">
        <v>50867.677833333502</v>
      </c>
      <c r="AU118" s="83">
        <v>52349.807000000001</v>
      </c>
      <c r="AV118" s="84">
        <f t="shared" si="22"/>
        <v>217682.01578216316</v>
      </c>
      <c r="AW118" s="85">
        <f t="shared" si="23"/>
        <v>246233.88846138126</v>
      </c>
    </row>
    <row r="119" spans="1:49" x14ac:dyDescent="0.25">
      <c r="A119" s="16" t="s">
        <v>24</v>
      </c>
      <c r="B119" s="4"/>
      <c r="C119" s="11"/>
      <c r="D119" s="105">
        <v>104.052453740942</v>
      </c>
      <c r="E119" s="71">
        <v>44.363999999999997</v>
      </c>
      <c r="F119" s="35">
        <v>116</v>
      </c>
      <c r="G119" s="29">
        <v>1.51</v>
      </c>
      <c r="H119" s="74">
        <v>75388.927068233505</v>
      </c>
      <c r="I119" s="74">
        <v>6822.1836666666704</v>
      </c>
      <c r="J119" s="74">
        <v>13343.7134576271</v>
      </c>
      <c r="K119" s="74">
        <v>7286.25</v>
      </c>
      <c r="L119" s="74">
        <v>7970.8835499999996</v>
      </c>
      <c r="M119" s="68">
        <f t="shared" si="12"/>
        <v>22162.391548505453</v>
      </c>
      <c r="N119" s="68">
        <f t="shared" si="13"/>
        <v>29869.941543315133</v>
      </c>
      <c r="O119" s="75">
        <v>257627.549753428</v>
      </c>
      <c r="P119" s="75">
        <v>229944.42483115199</v>
      </c>
      <c r="Q119" s="75">
        <v>4456.7160000000003</v>
      </c>
      <c r="R119" s="75">
        <v>5699.0102999999999</v>
      </c>
      <c r="S119" s="75">
        <v>7032.7022999999999</v>
      </c>
      <c r="T119" s="76">
        <f t="shared" si="14"/>
        <v>100952.08063691601</v>
      </c>
      <c r="U119" s="76">
        <f t="shared" si="15"/>
        <v>130758.91930936964</v>
      </c>
      <c r="V119" s="77">
        <v>166930.43807673501</v>
      </c>
      <c r="W119" s="77">
        <v>6459.7560000000003</v>
      </c>
      <c r="X119" s="77">
        <v>6339.0904499999997</v>
      </c>
      <c r="Y119" s="77">
        <v>8834.9369999999999</v>
      </c>
      <c r="Z119" s="77">
        <v>6837.0150000000003</v>
      </c>
      <c r="AA119" s="78">
        <f t="shared" si="16"/>
        <v>39080.247305347002</v>
      </c>
      <c r="AB119" s="78">
        <f t="shared" si="17"/>
        <v>71477.541770951138</v>
      </c>
      <c r="AC119" s="79">
        <v>17338.581052631602</v>
      </c>
      <c r="AD119" s="79">
        <v>11645.783538461499</v>
      </c>
      <c r="AE119" s="79">
        <v>3719.82</v>
      </c>
      <c r="AF119" s="79">
        <v>3406.7659090909101</v>
      </c>
      <c r="AG119" s="79">
        <v>15189.092307692301</v>
      </c>
      <c r="AH119" s="80">
        <f t="shared" si="18"/>
        <v>10260.008561575261</v>
      </c>
      <c r="AI119" s="80">
        <f t="shared" si="19"/>
        <v>6443.2800002935164</v>
      </c>
      <c r="AJ119" s="81">
        <v>18259.748</v>
      </c>
      <c r="AK119" s="81">
        <v>18278.866666666701</v>
      </c>
      <c r="AL119" s="81">
        <v>17221.68</v>
      </c>
      <c r="AM119" s="81">
        <v>18280.749846153802</v>
      </c>
      <c r="AN119" s="81">
        <v>23979.536</v>
      </c>
      <c r="AO119" s="82">
        <f t="shared" si="20"/>
        <v>19204.116102564101</v>
      </c>
      <c r="AP119" s="82">
        <f t="shared" si="21"/>
        <v>2708.0994706999754</v>
      </c>
      <c r="AQ119" s="83">
        <v>23790.0366666667</v>
      </c>
      <c r="AR119" s="83">
        <v>15871.0818</v>
      </c>
      <c r="AS119" s="83">
        <v>26793.473384615401</v>
      </c>
      <c r="AT119" s="83">
        <v>24961.569230769201</v>
      </c>
      <c r="AU119" s="83">
        <v>31761.732923076899</v>
      </c>
      <c r="AV119" s="84">
        <f t="shared" si="22"/>
        <v>24635.578801025636</v>
      </c>
      <c r="AW119" s="85">
        <f t="shared" si="23"/>
        <v>5767.9329171585123</v>
      </c>
    </row>
    <row r="120" spans="1:49" x14ac:dyDescent="0.25">
      <c r="A120" s="16" t="s">
        <v>507</v>
      </c>
      <c r="B120" s="17"/>
      <c r="C120" s="11"/>
      <c r="D120" s="105">
        <v>570.45759666424794</v>
      </c>
      <c r="E120" s="71">
        <v>394.19499999999999</v>
      </c>
      <c r="F120" s="35">
        <v>117</v>
      </c>
      <c r="G120" s="29">
        <v>1.51</v>
      </c>
      <c r="H120" s="74">
        <v>17957.493455674899</v>
      </c>
      <c r="I120" s="74">
        <v>27839.085498046901</v>
      </c>
      <c r="J120" s="74">
        <v>3022.9270000000001</v>
      </c>
      <c r="K120" s="74">
        <v>22778.840214843702</v>
      </c>
      <c r="L120" s="74">
        <v>20548.819511718699</v>
      </c>
      <c r="M120" s="68">
        <f t="shared" si="12"/>
        <v>18429.433136056839</v>
      </c>
      <c r="N120" s="68">
        <f t="shared" si="13"/>
        <v>9347.9122870045649</v>
      </c>
      <c r="O120" s="75">
        <v>10814.9140077788</v>
      </c>
      <c r="P120" s="75">
        <v>1183.623</v>
      </c>
      <c r="Q120" s="75">
        <v>8174.9412667410697</v>
      </c>
      <c r="R120" s="75">
        <v>1619.40511764706</v>
      </c>
      <c r="S120" s="75">
        <v>4715.6693877551097</v>
      </c>
      <c r="T120" s="76">
        <f t="shared" si="14"/>
        <v>5301.7105559844076</v>
      </c>
      <c r="U120" s="76">
        <f t="shared" si="15"/>
        <v>4168.7027277360176</v>
      </c>
      <c r="V120" s="77">
        <v>2758.1339677419401</v>
      </c>
      <c r="W120" s="77">
        <v>7115.5976813180096</v>
      </c>
      <c r="X120" s="77">
        <v>22779.700897216801</v>
      </c>
      <c r="Y120" s="77">
        <v>8580.8352500000401</v>
      </c>
      <c r="Z120" s="77">
        <v>66425.997095947299</v>
      </c>
      <c r="AA120" s="78">
        <f t="shared" si="16"/>
        <v>21532.052978444819</v>
      </c>
      <c r="AB120" s="78">
        <f t="shared" si="17"/>
        <v>26196.617638345604</v>
      </c>
      <c r="AC120" s="79">
        <v>96021.002604166701</v>
      </c>
      <c r="AD120" s="79">
        <v>146065.4715625</v>
      </c>
      <c r="AE120" s="79">
        <v>105148.456980387</v>
      </c>
      <c r="AF120" s="79">
        <v>264949.37570571899</v>
      </c>
      <c r="AG120" s="79">
        <v>384053.00321044901</v>
      </c>
      <c r="AH120" s="80">
        <f t="shared" si="18"/>
        <v>199247.46201264433</v>
      </c>
      <c r="AI120" s="80">
        <f t="shared" si="19"/>
        <v>123296.87577008577</v>
      </c>
      <c r="AJ120" s="81">
        <v>215792.65197509801</v>
      </c>
      <c r="AK120" s="81">
        <v>113400.28296</v>
      </c>
      <c r="AL120" s="81">
        <v>174287.93646972699</v>
      </c>
      <c r="AM120" s="81">
        <v>307395.05724975601</v>
      </c>
      <c r="AN120" s="81">
        <v>234790.327445984</v>
      </c>
      <c r="AO120" s="82">
        <f t="shared" si="20"/>
        <v>209133.25122011302</v>
      </c>
      <c r="AP120" s="82">
        <f t="shared" si="21"/>
        <v>72001.758442117367</v>
      </c>
      <c r="AQ120" s="83">
        <v>59894.835996093803</v>
      </c>
      <c r="AR120" s="83">
        <v>45410.902105263303</v>
      </c>
      <c r="AS120" s="83">
        <v>17119.291636363701</v>
      </c>
      <c r="AT120" s="83">
        <v>56295.776526315698</v>
      </c>
      <c r="AU120" s="83">
        <v>51306.317299999901</v>
      </c>
      <c r="AV120" s="84">
        <f t="shared" si="22"/>
        <v>46005.424712807282</v>
      </c>
      <c r="AW120" s="85">
        <f t="shared" si="23"/>
        <v>17041.630568287055</v>
      </c>
    </row>
    <row r="121" spans="1:49" x14ac:dyDescent="0.25">
      <c r="A121" s="16" t="s">
        <v>657</v>
      </c>
      <c r="B121" s="17"/>
      <c r="C121" s="11"/>
      <c r="D121" s="105">
        <v>651.55732524622499</v>
      </c>
      <c r="E121" s="71">
        <v>416.73</v>
      </c>
      <c r="F121" s="35">
        <v>118</v>
      </c>
      <c r="G121" s="29">
        <v>1.5</v>
      </c>
      <c r="H121" s="74">
        <v>736053.40694118105</v>
      </c>
      <c r="I121" s="74">
        <v>650696.24374389602</v>
      </c>
      <c r="J121" s="74">
        <v>557907.761842106</v>
      </c>
      <c r="K121" s="74">
        <v>723822.34601151303</v>
      </c>
      <c r="L121" s="74">
        <v>464025.26555000001</v>
      </c>
      <c r="M121" s="68">
        <f t="shared" si="12"/>
        <v>626501.00481773925</v>
      </c>
      <c r="N121" s="68">
        <f t="shared" si="13"/>
        <v>115284.40991953095</v>
      </c>
      <c r="O121" s="75">
        <v>422202.412561326</v>
      </c>
      <c r="P121" s="75">
        <v>813220.76322856697</v>
      </c>
      <c r="Q121" s="75">
        <v>236499.63409090901</v>
      </c>
      <c r="R121" s="75">
        <v>586571.44888888998</v>
      </c>
      <c r="S121" s="75">
        <v>577466.890977478</v>
      </c>
      <c r="T121" s="76">
        <f t="shared" si="14"/>
        <v>527192.22994943406</v>
      </c>
      <c r="U121" s="76">
        <f t="shared" si="15"/>
        <v>214120.7615314968</v>
      </c>
      <c r="V121" s="77">
        <v>462951.13821052498</v>
      </c>
      <c r="W121" s="77">
        <v>398971.81476702</v>
      </c>
      <c r="X121" s="77">
        <v>765344.18199999898</v>
      </c>
      <c r="Y121" s="77">
        <v>614646.59936842299</v>
      </c>
      <c r="Z121" s="77">
        <v>896873.97789473902</v>
      </c>
      <c r="AA121" s="78">
        <f t="shared" si="16"/>
        <v>627757.54244814126</v>
      </c>
      <c r="AB121" s="78">
        <f t="shared" si="17"/>
        <v>206778.68368584802</v>
      </c>
      <c r="AC121" s="79">
        <v>1251050.0022222199</v>
      </c>
      <c r="AD121" s="79">
        <v>1636460.1593724301</v>
      </c>
      <c r="AE121" s="79">
        <v>1302160.91368421</v>
      </c>
      <c r="AF121" s="79">
        <v>2018727.01465217</v>
      </c>
      <c r="AG121" s="79">
        <v>1592679.9826666701</v>
      </c>
      <c r="AH121" s="80">
        <f t="shared" si="18"/>
        <v>1560215.61451954</v>
      </c>
      <c r="AI121" s="80">
        <f t="shared" si="19"/>
        <v>307926.72599215398</v>
      </c>
      <c r="AJ121" s="81">
        <v>1695926.40628855</v>
      </c>
      <c r="AK121" s="81">
        <v>1481128.1613684201</v>
      </c>
      <c r="AL121" s="81">
        <v>1596479.2523809499</v>
      </c>
      <c r="AM121" s="81">
        <v>1701062.88063158</v>
      </c>
      <c r="AN121" s="81">
        <v>1660454.33044445</v>
      </c>
      <c r="AO121" s="82">
        <f t="shared" si="20"/>
        <v>1627010.2062227901</v>
      </c>
      <c r="AP121" s="82">
        <f t="shared" si="21"/>
        <v>91604.395114176848</v>
      </c>
      <c r="AQ121" s="83">
        <v>1370480.0765454499</v>
      </c>
      <c r="AR121" s="83">
        <v>1328747.5628333399</v>
      </c>
      <c r="AS121" s="83">
        <v>907010.88187226804</v>
      </c>
      <c r="AT121" s="83">
        <v>948360.23457692598</v>
      </c>
      <c r="AU121" s="83">
        <v>939286.83914987696</v>
      </c>
      <c r="AV121" s="84">
        <f t="shared" si="22"/>
        <v>1098777.1189955722</v>
      </c>
      <c r="AW121" s="85">
        <f t="shared" si="23"/>
        <v>229970.42220913456</v>
      </c>
    </row>
    <row r="122" spans="1:49" x14ac:dyDescent="0.25">
      <c r="A122" s="16" t="s">
        <v>247</v>
      </c>
      <c r="B122" s="4"/>
      <c r="C122" s="11"/>
      <c r="D122" s="105">
        <v>313.32195876705998</v>
      </c>
      <c r="E122" s="71">
        <v>294.31900000000002</v>
      </c>
      <c r="F122" s="35">
        <v>119</v>
      </c>
      <c r="G122" s="29">
        <v>1.5</v>
      </c>
      <c r="H122" s="74">
        <v>9730.4832000000006</v>
      </c>
      <c r="I122" s="74">
        <v>62271.596105263103</v>
      </c>
      <c r="J122" s="74">
        <v>22906.931578947399</v>
      </c>
      <c r="K122" s="74">
        <v>69199.068833333193</v>
      </c>
      <c r="L122" s="74">
        <v>133127.45920000001</v>
      </c>
      <c r="M122" s="68">
        <f t="shared" si="12"/>
        <v>59447.107783508742</v>
      </c>
      <c r="N122" s="68">
        <f t="shared" si="13"/>
        <v>48318.73316968431</v>
      </c>
      <c r="O122" s="75">
        <v>18974.9025</v>
      </c>
      <c r="P122" s="75">
        <v>6750.2622142857199</v>
      </c>
      <c r="Q122" s="75">
        <v>6922.3923333333696</v>
      </c>
      <c r="R122" s="75">
        <v>15813.3531818182</v>
      </c>
      <c r="S122" s="75">
        <v>20617.702368421102</v>
      </c>
      <c r="T122" s="76">
        <f t="shared" si="14"/>
        <v>13815.722519571678</v>
      </c>
      <c r="U122" s="76">
        <f t="shared" si="15"/>
        <v>6601.3886148943957</v>
      </c>
      <c r="V122" s="77">
        <v>19930.657500000001</v>
      </c>
      <c r="W122" s="77">
        <v>13345.744875</v>
      </c>
      <c r="X122" s="77">
        <v>28287.394666666802</v>
      </c>
      <c r="Y122" s="77">
        <v>27231.1768421052</v>
      </c>
      <c r="Z122" s="77">
        <v>6833.4191249999903</v>
      </c>
      <c r="AA122" s="78">
        <f t="shared" si="16"/>
        <v>19125.6786017544</v>
      </c>
      <c r="AB122" s="78">
        <f t="shared" si="17"/>
        <v>9148.6530557038386</v>
      </c>
      <c r="AC122" s="79">
        <v>35569.307999999997</v>
      </c>
      <c r="AD122" s="79">
        <v>18121.196</v>
      </c>
      <c r="AE122" s="79">
        <v>26294.504526315799</v>
      </c>
      <c r="AF122" s="79">
        <v>30861.933684210398</v>
      </c>
      <c r="AG122" s="79">
        <v>27698.527315789499</v>
      </c>
      <c r="AH122" s="80">
        <f t="shared" si="18"/>
        <v>27709.093905263137</v>
      </c>
      <c r="AI122" s="80">
        <f t="shared" si="19"/>
        <v>6435.2996296288647</v>
      </c>
      <c r="AJ122" s="81">
        <v>22678.843000000099</v>
      </c>
      <c r="AK122" s="81">
        <v>116298.244875</v>
      </c>
      <c r="AL122" s="81">
        <v>61441.787999999899</v>
      </c>
      <c r="AM122" s="81">
        <v>26100.988000000001</v>
      </c>
      <c r="AN122" s="81">
        <v>55663.750882352797</v>
      </c>
      <c r="AO122" s="82">
        <f t="shared" si="20"/>
        <v>56436.722951470569</v>
      </c>
      <c r="AP122" s="82">
        <f t="shared" si="21"/>
        <v>37646.05305614588</v>
      </c>
      <c r="AQ122" s="83">
        <v>12868.838</v>
      </c>
      <c r="AR122" s="83">
        <v>41047.306695652202</v>
      </c>
      <c r="AS122" s="83">
        <v>43328.680588235402</v>
      </c>
      <c r="AT122" s="83">
        <v>9877.8540000000194</v>
      </c>
      <c r="AU122" s="83">
        <v>9769.2647500000003</v>
      </c>
      <c r="AV122" s="84">
        <f t="shared" si="22"/>
        <v>23378.388806777522</v>
      </c>
      <c r="AW122" s="85">
        <f t="shared" si="23"/>
        <v>17234.617470015914</v>
      </c>
    </row>
    <row r="123" spans="1:49" x14ac:dyDescent="0.25">
      <c r="A123" s="16" t="s">
        <v>565</v>
      </c>
      <c r="B123" s="17"/>
      <c r="C123" s="11"/>
      <c r="D123" s="105">
        <v>351.25050134444001</v>
      </c>
      <c r="E123" s="71">
        <v>401.3895</v>
      </c>
      <c r="F123" s="35">
        <v>120</v>
      </c>
      <c r="G123" s="29">
        <v>1.5</v>
      </c>
      <c r="H123" s="74">
        <v>549963.27300000004</v>
      </c>
      <c r="I123" s="74">
        <v>861545.38182258001</v>
      </c>
      <c r="J123" s="74">
        <v>775823.06885714305</v>
      </c>
      <c r="K123" s="74">
        <v>860065.35521739104</v>
      </c>
      <c r="L123" s="74">
        <v>347500.75714285701</v>
      </c>
      <c r="M123" s="68">
        <f t="shared" si="12"/>
        <v>678979.56720799429</v>
      </c>
      <c r="N123" s="68">
        <f t="shared" si="13"/>
        <v>224735.62734349823</v>
      </c>
      <c r="O123" s="75">
        <v>691112.02909090801</v>
      </c>
      <c r="P123" s="75">
        <v>1321227.0345600001</v>
      </c>
      <c r="Q123" s="75">
        <v>740584.55108571402</v>
      </c>
      <c r="R123" s="75">
        <v>837739.35770833597</v>
      </c>
      <c r="S123" s="75">
        <v>866419.06080555497</v>
      </c>
      <c r="T123" s="76">
        <f t="shared" si="14"/>
        <v>891416.40665010246</v>
      </c>
      <c r="U123" s="76">
        <f t="shared" si="15"/>
        <v>250557.05990305007</v>
      </c>
      <c r="V123" s="77">
        <v>869490.65950793796</v>
      </c>
      <c r="W123" s="77">
        <v>597036.31535483804</v>
      </c>
      <c r="X123" s="77">
        <v>1360610.7328000001</v>
      </c>
      <c r="Y123" s="77">
        <v>1180874.4172499999</v>
      </c>
      <c r="Z123" s="77">
        <v>1556776.1901515201</v>
      </c>
      <c r="AA123" s="78">
        <f t="shared" si="16"/>
        <v>1112957.6630128592</v>
      </c>
      <c r="AB123" s="78">
        <f t="shared" si="17"/>
        <v>383526.60672943131</v>
      </c>
      <c r="AC123" s="79">
        <v>1711283.2725862099</v>
      </c>
      <c r="AD123" s="79">
        <v>1844257.5517500001</v>
      </c>
      <c r="AE123" s="79">
        <v>1715992.8888888899</v>
      </c>
      <c r="AF123" s="79">
        <v>1264625.8736896601</v>
      </c>
      <c r="AG123" s="79">
        <v>1422952.523</v>
      </c>
      <c r="AH123" s="80">
        <f t="shared" si="18"/>
        <v>1591822.4219829519</v>
      </c>
      <c r="AI123" s="80">
        <f t="shared" si="19"/>
        <v>239263.09703784168</v>
      </c>
      <c r="AJ123" s="81">
        <v>1870946.97942857</v>
      </c>
      <c r="AK123" s="81">
        <v>1811188.2839333301</v>
      </c>
      <c r="AL123" s="81">
        <v>1782824.44736666</v>
      </c>
      <c r="AM123" s="81">
        <v>1633089.6674444401</v>
      </c>
      <c r="AN123" s="81">
        <v>1863926.6661666699</v>
      </c>
      <c r="AO123" s="82">
        <f t="shared" si="20"/>
        <v>1792395.2088679341</v>
      </c>
      <c r="AP123" s="82">
        <f t="shared" si="21"/>
        <v>96319.993661560351</v>
      </c>
      <c r="AQ123" s="83">
        <v>1390094.3434736801</v>
      </c>
      <c r="AR123" s="83">
        <v>251047.27040000001</v>
      </c>
      <c r="AS123" s="83">
        <v>2673206.71124074</v>
      </c>
      <c r="AT123" s="83">
        <v>2266925.2191111101</v>
      </c>
      <c r="AU123" s="83">
        <v>240899.24575</v>
      </c>
      <c r="AV123" s="84">
        <f t="shared" si="22"/>
        <v>1364434.5579951059</v>
      </c>
      <c r="AW123" s="85">
        <f t="shared" si="23"/>
        <v>1121382.5414576107</v>
      </c>
    </row>
    <row r="124" spans="1:49" x14ac:dyDescent="0.25">
      <c r="A124" s="16" t="s">
        <v>462</v>
      </c>
      <c r="B124" s="17"/>
      <c r="C124" s="11"/>
      <c r="D124" s="105">
        <v>312.25419304814397</v>
      </c>
      <c r="E124" s="71">
        <v>386.32</v>
      </c>
      <c r="F124" s="35">
        <v>121</v>
      </c>
      <c r="G124" s="29">
        <v>1.5</v>
      </c>
      <c r="H124" s="74">
        <v>28860.847285714201</v>
      </c>
      <c r="I124" s="74">
        <v>37276.864750000001</v>
      </c>
      <c r="J124" s="74">
        <v>34156.7587083334</v>
      </c>
      <c r="K124" s="74">
        <v>31721.306400000001</v>
      </c>
      <c r="L124" s="74">
        <v>32020.4464999999</v>
      </c>
      <c r="M124" s="68">
        <f t="shared" si="12"/>
        <v>32807.244728809499</v>
      </c>
      <c r="N124" s="68">
        <f t="shared" si="13"/>
        <v>3129.3392833177263</v>
      </c>
      <c r="O124" s="75">
        <v>23478.798305555501</v>
      </c>
      <c r="P124" s="75">
        <v>13257.9537391304</v>
      </c>
      <c r="Q124" s="75">
        <v>28099.693125000002</v>
      </c>
      <c r="R124" s="75">
        <v>19802.462086956501</v>
      </c>
      <c r="S124" s="75">
        <v>15785.309620689601</v>
      </c>
      <c r="T124" s="76">
        <f t="shared" si="14"/>
        <v>20084.8433754664</v>
      </c>
      <c r="U124" s="76">
        <f t="shared" si="15"/>
        <v>5935.673895657359</v>
      </c>
      <c r="V124" s="77">
        <v>28554.2045454545</v>
      </c>
      <c r="W124" s="77">
        <v>22683.132631578901</v>
      </c>
      <c r="X124" s="77">
        <v>28066.7988</v>
      </c>
      <c r="Y124" s="77">
        <v>20898.678360000002</v>
      </c>
      <c r="Z124" s="77">
        <v>13883.7556956522</v>
      </c>
      <c r="AA124" s="78">
        <f t="shared" si="16"/>
        <v>22817.314006537123</v>
      </c>
      <c r="AB124" s="78">
        <f t="shared" si="17"/>
        <v>5999.5132121666111</v>
      </c>
      <c r="AC124" s="79">
        <v>124772.794285714</v>
      </c>
      <c r="AD124" s="79">
        <v>56984.195478261099</v>
      </c>
      <c r="AE124" s="79">
        <v>52664.686666666799</v>
      </c>
      <c r="AF124" s="79">
        <v>66366.173720000195</v>
      </c>
      <c r="AG124" s="79">
        <v>73763.668874999901</v>
      </c>
      <c r="AH124" s="80">
        <f t="shared" si="18"/>
        <v>74910.303805128409</v>
      </c>
      <c r="AI124" s="80">
        <f t="shared" si="19"/>
        <v>29055.11026101379</v>
      </c>
      <c r="AJ124" s="81">
        <v>97336.083652173897</v>
      </c>
      <c r="AK124" s="81">
        <v>117163.55168</v>
      </c>
      <c r="AL124" s="81">
        <v>106729.823826087</v>
      </c>
      <c r="AM124" s="81">
        <v>114590.001230769</v>
      </c>
      <c r="AN124" s="81">
        <v>80870.669608695796</v>
      </c>
      <c r="AO124" s="82">
        <f t="shared" si="20"/>
        <v>103338.02599954515</v>
      </c>
      <c r="AP124" s="82">
        <f t="shared" si="21"/>
        <v>14748.405122043889</v>
      </c>
      <c r="AQ124" s="83">
        <v>25658.524714285701</v>
      </c>
      <c r="AR124" s="83">
        <v>779216.94999999902</v>
      </c>
      <c r="AS124" s="83">
        <v>14823.3389473684</v>
      </c>
      <c r="AT124" s="83">
        <v>412553.49727027002</v>
      </c>
      <c r="AU124" s="83">
        <v>555928.33011363703</v>
      </c>
      <c r="AV124" s="84">
        <f t="shared" si="22"/>
        <v>357636.1282091121</v>
      </c>
      <c r="AW124" s="85">
        <f t="shared" si="23"/>
        <v>334587.74699852976</v>
      </c>
    </row>
    <row r="125" spans="1:49" x14ac:dyDescent="0.25">
      <c r="A125" s="16" t="s">
        <v>601</v>
      </c>
      <c r="B125" s="17"/>
      <c r="C125" s="11"/>
      <c r="D125" s="105">
        <v>609.51960462810496</v>
      </c>
      <c r="E125" s="71">
        <v>406.28199999999998</v>
      </c>
      <c r="F125" s="35">
        <v>122</v>
      </c>
      <c r="G125" s="29">
        <v>1.49</v>
      </c>
      <c r="H125" s="74">
        <v>38415.259428571197</v>
      </c>
      <c r="I125" s="74">
        <v>57343.226751418297</v>
      </c>
      <c r="J125" s="74">
        <v>35589.454285714302</v>
      </c>
      <c r="K125" s="74">
        <v>53218.787493024603</v>
      </c>
      <c r="L125" s="74">
        <v>33137.494050000103</v>
      </c>
      <c r="M125" s="68">
        <f t="shared" si="12"/>
        <v>43540.8444017457</v>
      </c>
      <c r="N125" s="68">
        <f t="shared" si="13"/>
        <v>10976.045116984356</v>
      </c>
      <c r="O125" s="75">
        <v>892.96666666666397</v>
      </c>
      <c r="P125" s="75">
        <v>181842.70823451399</v>
      </c>
      <c r="Q125" s="75">
        <v>65100.069038461297</v>
      </c>
      <c r="R125" s="75">
        <v>137254.50276190499</v>
      </c>
      <c r="S125" s="75">
        <v>782.13299999999504</v>
      </c>
      <c r="T125" s="76">
        <f t="shared" si="14"/>
        <v>77174.475940309378</v>
      </c>
      <c r="U125" s="76">
        <f t="shared" si="15"/>
        <v>81187.281167500769</v>
      </c>
      <c r="V125" s="77">
        <v>58603.713666666503</v>
      </c>
      <c r="W125" s="77">
        <v>26613.695703124999</v>
      </c>
      <c r="X125" s="77">
        <v>190356.05359091001</v>
      </c>
      <c r="Y125" s="77">
        <v>35351.7123809525</v>
      </c>
      <c r="Z125" s="77">
        <v>293299.098217391</v>
      </c>
      <c r="AA125" s="78">
        <f t="shared" si="16"/>
        <v>120844.85471180901</v>
      </c>
      <c r="AB125" s="78">
        <f t="shared" si="17"/>
        <v>116870.46378899354</v>
      </c>
      <c r="AC125" s="79">
        <v>142707.035714286</v>
      </c>
      <c r="AD125" s="79">
        <v>184348.94348144499</v>
      </c>
      <c r="AE125" s="79">
        <v>117344.705</v>
      </c>
      <c r="AF125" s="79">
        <v>306925.01904762001</v>
      </c>
      <c r="AG125" s="79">
        <v>386519.95909090899</v>
      </c>
      <c r="AH125" s="80">
        <f t="shared" si="18"/>
        <v>227569.13246685202</v>
      </c>
      <c r="AI125" s="80">
        <f t="shared" si="19"/>
        <v>114871.3482891428</v>
      </c>
      <c r="AJ125" s="81">
        <v>253334.06336559</v>
      </c>
      <c r="AK125" s="81">
        <v>174983.362363636</v>
      </c>
      <c r="AL125" s="81">
        <v>273360.16800000099</v>
      </c>
      <c r="AM125" s="81">
        <v>236830.24034782601</v>
      </c>
      <c r="AN125" s="81">
        <v>243645.22966666601</v>
      </c>
      <c r="AO125" s="82">
        <f t="shared" si="20"/>
        <v>236430.61274874379</v>
      </c>
      <c r="AP125" s="82">
        <f t="shared" si="21"/>
        <v>37005.045849155227</v>
      </c>
      <c r="AQ125" s="83">
        <v>239083.78862499999</v>
      </c>
      <c r="AR125" s="83">
        <v>379830.46854545397</v>
      </c>
      <c r="AS125" s="83">
        <v>289966.97479834902</v>
      </c>
      <c r="AT125" s="83">
        <v>244307.07199999999</v>
      </c>
      <c r="AU125" s="83">
        <v>295247.31399536098</v>
      </c>
      <c r="AV125" s="84">
        <f t="shared" si="22"/>
        <v>289687.12359283277</v>
      </c>
      <c r="AW125" s="85">
        <f t="shared" si="23"/>
        <v>56517.393928090343</v>
      </c>
    </row>
    <row r="126" spans="1:49" x14ac:dyDescent="0.25">
      <c r="A126" s="16" t="s">
        <v>719</v>
      </c>
      <c r="B126" s="17"/>
      <c r="C126" s="11"/>
      <c r="D126" s="105">
        <v>735.57467097278197</v>
      </c>
      <c r="E126" s="71">
        <v>426.89</v>
      </c>
      <c r="F126" s="35">
        <v>123</v>
      </c>
      <c r="G126" s="29">
        <v>1.49</v>
      </c>
      <c r="H126" s="74">
        <v>7116.8159999999698</v>
      </c>
      <c r="I126" s="74">
        <v>11642.7244812012</v>
      </c>
      <c r="J126" s="74">
        <v>7324.0240909090899</v>
      </c>
      <c r="K126" s="74">
        <v>6922.5649871826199</v>
      </c>
      <c r="L126" s="74">
        <v>2179.1819999999998</v>
      </c>
      <c r="M126" s="68">
        <f t="shared" si="12"/>
        <v>7037.0623118585763</v>
      </c>
      <c r="N126" s="68">
        <f t="shared" si="13"/>
        <v>3350.8559538281729</v>
      </c>
      <c r="O126" s="75">
        <v>16284.1708374023</v>
      </c>
      <c r="P126" s="75">
        <v>50979.9832647414</v>
      </c>
      <c r="Q126" s="75">
        <v>14265.792210526401</v>
      </c>
      <c r="R126" s="75">
        <v>23273.287499999999</v>
      </c>
      <c r="S126" s="75">
        <v>17274.662446521601</v>
      </c>
      <c r="T126" s="76">
        <f t="shared" si="14"/>
        <v>24415.579251838342</v>
      </c>
      <c r="U126" s="76">
        <f t="shared" si="15"/>
        <v>15224.183587419862</v>
      </c>
      <c r="V126" s="77">
        <v>30154.135999999999</v>
      </c>
      <c r="W126" s="77">
        <v>13483.2282714844</v>
      </c>
      <c r="X126" s="77">
        <v>67007.665199999698</v>
      </c>
      <c r="Y126" s="77">
        <v>52329.986000000099</v>
      </c>
      <c r="Z126" s="77">
        <v>107043.8492</v>
      </c>
      <c r="AA126" s="78">
        <f t="shared" si="16"/>
        <v>54003.772934296845</v>
      </c>
      <c r="AB126" s="78">
        <f t="shared" si="17"/>
        <v>36041.199302672307</v>
      </c>
      <c r="AC126" s="79">
        <v>19815.419999999998</v>
      </c>
      <c r="AD126" s="79">
        <v>24528.216471354201</v>
      </c>
      <c r="AE126" s="79">
        <v>25540.254000000099</v>
      </c>
      <c r="AF126" s="79">
        <v>6834.1547368420797</v>
      </c>
      <c r="AG126" s="79">
        <v>10780.65835</v>
      </c>
      <c r="AH126" s="80">
        <f t="shared" si="18"/>
        <v>17499.740711639279</v>
      </c>
      <c r="AI126" s="80">
        <f t="shared" si="19"/>
        <v>8341.3501302252134</v>
      </c>
      <c r="AJ126" s="81">
        <v>65686.980312181506</v>
      </c>
      <c r="AK126" s="81">
        <v>59602.7264</v>
      </c>
      <c r="AL126" s="81">
        <v>101829.98910000001</v>
      </c>
      <c r="AM126" s="81">
        <v>22349.374285714301</v>
      </c>
      <c r="AN126" s="81">
        <v>22066.278927536201</v>
      </c>
      <c r="AO126" s="82">
        <f t="shared" si="20"/>
        <v>54307.069805086401</v>
      </c>
      <c r="AP126" s="82">
        <f t="shared" si="21"/>
        <v>33454.211616590357</v>
      </c>
      <c r="AQ126" s="83">
        <v>208870.407142857</v>
      </c>
      <c r="AR126" s="83">
        <v>171863.600347826</v>
      </c>
      <c r="AS126" s="83">
        <v>120395.16993647</v>
      </c>
      <c r="AT126" s="83">
        <v>172446.146100001</v>
      </c>
      <c r="AU126" s="83">
        <v>2994.5464189317499</v>
      </c>
      <c r="AV126" s="84">
        <f t="shared" si="22"/>
        <v>135313.97398921716</v>
      </c>
      <c r="AW126" s="85">
        <f t="shared" si="23"/>
        <v>80399.353041235532</v>
      </c>
    </row>
    <row r="127" spans="1:49" x14ac:dyDescent="0.25">
      <c r="A127" s="16" t="s">
        <v>35</v>
      </c>
      <c r="B127" s="4"/>
      <c r="C127" s="11"/>
      <c r="D127" s="105">
        <v>219.11336185629699</v>
      </c>
      <c r="E127" s="71">
        <v>50.637999999999998</v>
      </c>
      <c r="F127" s="35">
        <v>124</v>
      </c>
      <c r="G127" s="29">
        <v>1.48</v>
      </c>
      <c r="H127" s="74">
        <v>34713.691090909102</v>
      </c>
      <c r="I127" s="74">
        <v>3693.0147763206801</v>
      </c>
      <c r="J127" s="74">
        <v>26375.9620454545</v>
      </c>
      <c r="K127" s="74">
        <v>24080.8009090909</v>
      </c>
      <c r="L127" s="74">
        <v>15290.2983333333</v>
      </c>
      <c r="M127" s="68">
        <f t="shared" si="12"/>
        <v>20830.753431021694</v>
      </c>
      <c r="N127" s="68">
        <f t="shared" si="13"/>
        <v>11815.739864074729</v>
      </c>
      <c r="O127" s="75">
        <v>9852.6851499999993</v>
      </c>
      <c r="P127" s="75">
        <v>4021.05737686157</v>
      </c>
      <c r="Q127" s="75">
        <v>10245.667090909101</v>
      </c>
      <c r="R127" s="75">
        <v>5246.1810902186799</v>
      </c>
      <c r="S127" s="75">
        <v>7989.8988936170199</v>
      </c>
      <c r="T127" s="76">
        <f t="shared" si="14"/>
        <v>7471.0979203212746</v>
      </c>
      <c r="U127" s="76">
        <f t="shared" si="15"/>
        <v>2760.9953330831313</v>
      </c>
      <c r="V127" s="77">
        <v>32938.293599999997</v>
      </c>
      <c r="W127" s="77">
        <v>76456.224444444495</v>
      </c>
      <c r="X127" s="77">
        <v>11412.9226521739</v>
      </c>
      <c r="Y127" s="77">
        <v>67926.017857142899</v>
      </c>
      <c r="Z127" s="77">
        <v>1075.8525</v>
      </c>
      <c r="AA127" s="78">
        <f t="shared" si="16"/>
        <v>37961.862210752261</v>
      </c>
      <c r="AB127" s="78">
        <f t="shared" si="17"/>
        <v>33430.250870407508</v>
      </c>
      <c r="AC127" s="79">
        <v>38107.390857142898</v>
      </c>
      <c r="AD127" s="79">
        <v>30203.268428571399</v>
      </c>
      <c r="AE127" s="79">
        <v>33463.742068965497</v>
      </c>
      <c r="AF127" s="79">
        <v>128160.85090909099</v>
      </c>
      <c r="AG127" s="79">
        <v>88784.669909090895</v>
      </c>
      <c r="AH127" s="80">
        <f t="shared" si="18"/>
        <v>63743.98443457234</v>
      </c>
      <c r="AI127" s="80">
        <f t="shared" si="19"/>
        <v>43230.996558022824</v>
      </c>
      <c r="AJ127" s="81">
        <v>73997.039999999994</v>
      </c>
      <c r="AK127" s="81">
        <v>47179.897391304403</v>
      </c>
      <c r="AL127" s="81">
        <v>69111.506869565201</v>
      </c>
      <c r="AM127" s="81">
        <v>59445.043636363698</v>
      </c>
      <c r="AN127" s="81">
        <v>9549.5460000000003</v>
      </c>
      <c r="AO127" s="82">
        <f t="shared" si="20"/>
        <v>51856.606779446658</v>
      </c>
      <c r="AP127" s="82">
        <f t="shared" si="21"/>
        <v>25774.375534346615</v>
      </c>
      <c r="AQ127" s="83">
        <v>7090.0919999999996</v>
      </c>
      <c r="AR127" s="83">
        <v>16012.999833333301</v>
      </c>
      <c r="AS127" s="83">
        <v>14572.299782608699</v>
      </c>
      <c r="AT127" s="83">
        <v>9306.0237777777802</v>
      </c>
      <c r="AU127" s="83">
        <v>8742.0413793103398</v>
      </c>
      <c r="AV127" s="84">
        <f t="shared" si="22"/>
        <v>11144.691354606024</v>
      </c>
      <c r="AW127" s="85">
        <f t="shared" si="23"/>
        <v>3906.4730982051533</v>
      </c>
    </row>
    <row r="128" spans="1:49" x14ac:dyDescent="0.25">
      <c r="A128" s="16" t="s">
        <v>557</v>
      </c>
      <c r="B128" s="17"/>
      <c r="C128" s="11"/>
      <c r="D128" s="105">
        <v>512.87483580521302</v>
      </c>
      <c r="E128" s="71">
        <v>400.03500000000003</v>
      </c>
      <c r="F128" s="35">
        <v>125</v>
      </c>
      <c r="G128" s="29">
        <v>1.48</v>
      </c>
      <c r="H128" s="74">
        <v>50968.633666666603</v>
      </c>
      <c r="I128" s="74">
        <v>63732.5289599998</v>
      </c>
      <c r="J128" s="74">
        <v>55512.202105263299</v>
      </c>
      <c r="K128" s="74">
        <v>79118.760952380704</v>
      </c>
      <c r="L128" s="74">
        <v>8614.1986666666708</v>
      </c>
      <c r="M128" s="68">
        <f t="shared" si="12"/>
        <v>51589.264870195409</v>
      </c>
      <c r="N128" s="68">
        <f t="shared" si="13"/>
        <v>26305.71683176751</v>
      </c>
      <c r="O128" s="75">
        <v>48453.885714285803</v>
      </c>
      <c r="P128" s="75">
        <v>200839.658</v>
      </c>
      <c r="Q128" s="75">
        <v>38159.148000000001</v>
      </c>
      <c r="R128" s="75">
        <v>95027.181857142699</v>
      </c>
      <c r="S128" s="75">
        <v>120434.273375</v>
      </c>
      <c r="T128" s="76">
        <f t="shared" si="14"/>
        <v>100582.8293892857</v>
      </c>
      <c r="U128" s="76">
        <f t="shared" si="15"/>
        <v>65365.356837088926</v>
      </c>
      <c r="V128" s="77">
        <v>80123.584124999907</v>
      </c>
      <c r="W128" s="77">
        <v>31006.914239999998</v>
      </c>
      <c r="X128" s="77">
        <v>188177.36219230801</v>
      </c>
      <c r="Y128" s="77">
        <v>161339.90884615399</v>
      </c>
      <c r="Z128" s="77">
        <v>202773.24074074099</v>
      </c>
      <c r="AA128" s="78">
        <f t="shared" si="16"/>
        <v>132684.20202884058</v>
      </c>
      <c r="AB128" s="78">
        <f t="shared" si="17"/>
        <v>74016.895220305247</v>
      </c>
      <c r="AC128" s="79">
        <v>178329.84</v>
      </c>
      <c r="AD128" s="79">
        <v>250331.821833333</v>
      </c>
      <c r="AE128" s="79">
        <v>264207.189166667</v>
      </c>
      <c r="AF128" s="79">
        <v>136059.324121212</v>
      </c>
      <c r="AG128" s="79">
        <v>110588.507444444</v>
      </c>
      <c r="AH128" s="80">
        <f t="shared" si="18"/>
        <v>187903.33651313122</v>
      </c>
      <c r="AI128" s="80">
        <f t="shared" si="19"/>
        <v>67964.383980596496</v>
      </c>
      <c r="AJ128" s="81">
        <v>215171.17135135201</v>
      </c>
      <c r="AK128" s="81">
        <v>207237.62125714199</v>
      </c>
      <c r="AL128" s="81">
        <v>204839.17446341401</v>
      </c>
      <c r="AM128" s="81">
        <v>100054.59388888899</v>
      </c>
      <c r="AN128" s="81">
        <v>227445.42151351299</v>
      </c>
      <c r="AO128" s="82">
        <f t="shared" si="20"/>
        <v>190949.59649486199</v>
      </c>
      <c r="AP128" s="82">
        <f t="shared" si="21"/>
        <v>51572.161962296923</v>
      </c>
      <c r="AQ128" s="83">
        <v>180594.16200000001</v>
      </c>
      <c r="AR128" s="83">
        <v>203942.22586956399</v>
      </c>
      <c r="AS128" s="83">
        <v>36207.753999998597</v>
      </c>
      <c r="AT128" s="83">
        <v>184967.86</v>
      </c>
      <c r="AU128" s="83">
        <v>15960.5639915466</v>
      </c>
      <c r="AV128" s="84">
        <f t="shared" si="22"/>
        <v>124334.51317222184</v>
      </c>
      <c r="AW128" s="85">
        <f t="shared" si="23"/>
        <v>90402.125663448489</v>
      </c>
    </row>
    <row r="129" spans="1:49" x14ac:dyDescent="0.25">
      <c r="A129" s="16" t="s">
        <v>330</v>
      </c>
      <c r="B129" s="4"/>
      <c r="C129" s="12"/>
      <c r="D129" s="105">
        <v>337.10498761923202</v>
      </c>
      <c r="E129" s="71">
        <v>352.32600000000002</v>
      </c>
      <c r="F129" s="35">
        <v>126</v>
      </c>
      <c r="G129" s="29">
        <v>1.48</v>
      </c>
      <c r="H129" s="74">
        <v>1293.72444444444</v>
      </c>
      <c r="I129" s="74">
        <v>1035.309</v>
      </c>
      <c r="J129" s="74">
        <v>1597.59970370371</v>
      </c>
      <c r="K129" s="74">
        <v>1588.2505000000001</v>
      </c>
      <c r="L129" s="74">
        <v>1158.3402105263101</v>
      </c>
      <c r="M129" s="68">
        <f t="shared" si="12"/>
        <v>1334.6447717348922</v>
      </c>
      <c r="N129" s="68">
        <f t="shared" si="13"/>
        <v>252.89367201663597</v>
      </c>
      <c r="O129" s="75">
        <v>853.32275000000595</v>
      </c>
      <c r="P129" s="75">
        <v>1765.3858235294001</v>
      </c>
      <c r="Q129" s="75">
        <v>1392.8253999999899</v>
      </c>
      <c r="R129" s="75">
        <v>1303.18741383272</v>
      </c>
      <c r="S129" s="75">
        <v>1570.23809523809</v>
      </c>
      <c r="T129" s="76">
        <f t="shared" si="14"/>
        <v>1376.9918965200411</v>
      </c>
      <c r="U129" s="76">
        <f t="shared" si="15"/>
        <v>342.096884073409</v>
      </c>
      <c r="V129" s="77">
        <v>1486.79236412048</v>
      </c>
      <c r="W129" s="77">
        <v>1043.74715789474</v>
      </c>
      <c r="X129" s="77">
        <v>527.81709090909101</v>
      </c>
      <c r="Y129" s="77">
        <v>1288.5422801971399</v>
      </c>
      <c r="Z129" s="77">
        <v>732.60211764705696</v>
      </c>
      <c r="AA129" s="78">
        <f t="shared" si="16"/>
        <v>1015.9002021537015</v>
      </c>
      <c r="AB129" s="78">
        <f t="shared" si="17"/>
        <v>392.21534647212223</v>
      </c>
      <c r="AC129" s="79">
        <v>78097.763333333103</v>
      </c>
      <c r="AD129" s="79">
        <v>77015.406550000305</v>
      </c>
      <c r="AE129" s="79">
        <v>65930.202631578897</v>
      </c>
      <c r="AF129" s="79">
        <v>27619.421421052601</v>
      </c>
      <c r="AG129" s="79">
        <v>14823.6453</v>
      </c>
      <c r="AH129" s="80">
        <f t="shared" si="18"/>
        <v>52697.28784719298</v>
      </c>
      <c r="AI129" s="80">
        <f t="shared" si="19"/>
        <v>29474.468910128533</v>
      </c>
      <c r="AJ129" s="81">
        <v>3577.3649999999898</v>
      </c>
      <c r="AK129" s="81">
        <v>3676.9515789473799</v>
      </c>
      <c r="AL129" s="81">
        <v>3882.4304999999999</v>
      </c>
      <c r="AM129" s="81">
        <v>3596.1197777777802</v>
      </c>
      <c r="AN129" s="81">
        <v>2664.2271999999998</v>
      </c>
      <c r="AO129" s="82">
        <f t="shared" si="20"/>
        <v>3479.41881134503</v>
      </c>
      <c r="AP129" s="82">
        <f t="shared" si="21"/>
        <v>471.48370865674013</v>
      </c>
      <c r="AQ129" s="83">
        <v>23083.604631579001</v>
      </c>
      <c r="AR129" s="83">
        <v>23080.498894736898</v>
      </c>
      <c r="AS129" s="83">
        <v>21987.169352941</v>
      </c>
      <c r="AT129" s="83">
        <v>24272.5736111111</v>
      </c>
      <c r="AU129" s="83">
        <v>23867.870999999999</v>
      </c>
      <c r="AV129" s="84">
        <f t="shared" si="22"/>
        <v>23258.343498073598</v>
      </c>
      <c r="AW129" s="85">
        <f t="shared" si="23"/>
        <v>877.24463227911781</v>
      </c>
    </row>
    <row r="130" spans="1:49" x14ac:dyDescent="0.25">
      <c r="A130" s="16" t="s">
        <v>485</v>
      </c>
      <c r="B130" s="17"/>
      <c r="C130" s="11"/>
      <c r="D130" s="105">
        <v>348.20427150206302</v>
      </c>
      <c r="E130" s="71">
        <v>391.79300000000001</v>
      </c>
      <c r="F130" s="35">
        <v>127</v>
      </c>
      <c r="G130" s="29">
        <v>1.48</v>
      </c>
      <c r="H130" s="74">
        <v>1685.95999999999</v>
      </c>
      <c r="I130" s="74">
        <v>4016.4054565429701</v>
      </c>
      <c r="J130" s="74">
        <v>12529.951711018901</v>
      </c>
      <c r="K130" s="74">
        <v>531.56100000000094</v>
      </c>
      <c r="L130" s="74">
        <v>15165.1105041504</v>
      </c>
      <c r="M130" s="68">
        <f t="shared" si="12"/>
        <v>6785.7977343424527</v>
      </c>
      <c r="N130" s="68">
        <f t="shared" si="13"/>
        <v>6633.2786583293691</v>
      </c>
      <c r="O130" s="75">
        <v>1189.0141296386701</v>
      </c>
      <c r="P130" s="75">
        <v>7456.6888863699796</v>
      </c>
      <c r="Q130" s="75">
        <v>793.78260498046905</v>
      </c>
      <c r="R130" s="75">
        <v>10374.807521275099</v>
      </c>
      <c r="S130" s="75">
        <v>1251.33251953125</v>
      </c>
      <c r="T130" s="76">
        <f t="shared" si="14"/>
        <v>4213.1251323590941</v>
      </c>
      <c r="U130" s="76">
        <f t="shared" si="15"/>
        <v>4418.6084304316664</v>
      </c>
      <c r="V130" s="77">
        <v>55756.640291101801</v>
      </c>
      <c r="W130" s="77">
        <v>1364.72703552246</v>
      </c>
      <c r="X130" s="77">
        <v>16047.0637207031</v>
      </c>
      <c r="Y130" s="77">
        <v>5786.8867675781303</v>
      </c>
      <c r="Z130" s="77">
        <v>20060.2994210379</v>
      </c>
      <c r="AA130" s="78">
        <f t="shared" si="16"/>
        <v>19803.123447188678</v>
      </c>
      <c r="AB130" s="78">
        <f t="shared" si="17"/>
        <v>21466.595273171537</v>
      </c>
      <c r="AC130" s="79">
        <v>1787.5266723632801</v>
      </c>
      <c r="AD130" s="79">
        <v>1291.748046875</v>
      </c>
      <c r="AE130" s="79">
        <v>1155.62892150879</v>
      </c>
      <c r="AF130" s="79">
        <v>308.21640000000099</v>
      </c>
      <c r="AG130" s="79">
        <v>1083.9110783168201</v>
      </c>
      <c r="AH130" s="80">
        <f t="shared" si="18"/>
        <v>1125.4062238127783</v>
      </c>
      <c r="AI130" s="80">
        <f t="shared" si="19"/>
        <v>533.03554224537754</v>
      </c>
      <c r="AJ130" s="81">
        <v>626.65736363636404</v>
      </c>
      <c r="AK130" s="81">
        <v>777.82649999999603</v>
      </c>
      <c r="AL130" s="81">
        <v>1098.4815000000001</v>
      </c>
      <c r="AM130" s="81">
        <v>710.71590909090605</v>
      </c>
      <c r="AN130" s="81">
        <v>756.57235294117595</v>
      </c>
      <c r="AO130" s="82">
        <f t="shared" si="20"/>
        <v>794.0507251336885</v>
      </c>
      <c r="AP130" s="82">
        <f t="shared" si="21"/>
        <v>179.79931839925712</v>
      </c>
      <c r="AQ130" s="83">
        <v>885.21670588235304</v>
      </c>
      <c r="AR130" s="83">
        <v>203043.37836052399</v>
      </c>
      <c r="AS130" s="83">
        <v>598.34007692307796</v>
      </c>
      <c r="AT130" s="83">
        <v>285115.48556009901</v>
      </c>
      <c r="AU130" s="83">
        <v>218108.826416016</v>
      </c>
      <c r="AV130" s="84">
        <f t="shared" si="22"/>
        <v>141550.24942388889</v>
      </c>
      <c r="AW130" s="85">
        <f t="shared" si="23"/>
        <v>132200.31185897026</v>
      </c>
    </row>
    <row r="131" spans="1:49" x14ac:dyDescent="0.25">
      <c r="A131" s="16" t="s">
        <v>395</v>
      </c>
      <c r="B131" s="4"/>
      <c r="C131" s="11"/>
      <c r="D131" s="105">
        <v>301.23791291021797</v>
      </c>
      <c r="E131" s="71">
        <v>370.92099999999999</v>
      </c>
      <c r="F131" s="35">
        <v>128</v>
      </c>
      <c r="G131" s="29">
        <v>1.47</v>
      </c>
      <c r="H131" s="74">
        <v>6829.4823333333197</v>
      </c>
      <c r="I131" s="74">
        <v>4518.7956000000004</v>
      </c>
      <c r="J131" s="74">
        <v>3585.8321739130602</v>
      </c>
      <c r="K131" s="74">
        <v>3733.7861904761899</v>
      </c>
      <c r="L131" s="74">
        <v>2550.7574399999999</v>
      </c>
      <c r="M131" s="68">
        <f t="shared" ref="M131:M194" si="24">AVERAGE(H131:L131)</f>
        <v>4243.7307475445141</v>
      </c>
      <c r="N131" s="68">
        <f t="shared" ref="N131:N194" si="25">STDEV(H131:L131)</f>
        <v>1606.3004498687189</v>
      </c>
      <c r="O131" s="75">
        <v>5344.6770833333403</v>
      </c>
      <c r="P131" s="75">
        <v>10192.796086956499</v>
      </c>
      <c r="Q131" s="75">
        <v>5530.07495833332</v>
      </c>
      <c r="R131" s="75">
        <v>6922.5937560975399</v>
      </c>
      <c r="S131" s="75">
        <v>8241.0473181817997</v>
      </c>
      <c r="T131" s="76">
        <f t="shared" ref="T131:T194" si="26">AVERAGE(O131:S131)</f>
        <v>7246.2378405804993</v>
      </c>
      <c r="U131" s="76">
        <f t="shared" ref="U131:U194" si="27">STDEV(O131:S131)</f>
        <v>2020.9988397657453</v>
      </c>
      <c r="V131" s="77">
        <v>8902.8422608695601</v>
      </c>
      <c r="W131" s="77">
        <v>4700.1310434782699</v>
      </c>
      <c r="X131" s="77">
        <v>12932.279200000001</v>
      </c>
      <c r="Y131" s="77">
        <v>10682.8575</v>
      </c>
      <c r="Z131" s="77">
        <v>14060.492986666701</v>
      </c>
      <c r="AA131" s="78">
        <f t="shared" ref="AA131:AA194" si="28">AVERAGE(V131:Z131)</f>
        <v>10255.720598202906</v>
      </c>
      <c r="AB131" s="78">
        <f t="shared" ref="AB131:AB194" si="29">STDEV(V131:Z131)</f>
        <v>3691.8003706165696</v>
      </c>
      <c r="AC131" s="79">
        <v>28283.693920000002</v>
      </c>
      <c r="AD131" s="79">
        <v>28142.377043478398</v>
      </c>
      <c r="AE131" s="79">
        <v>25657.425374999999</v>
      </c>
      <c r="AF131" s="79">
        <v>40228.486439999899</v>
      </c>
      <c r="AG131" s="79">
        <v>40143.620439999999</v>
      </c>
      <c r="AH131" s="80">
        <f t="shared" ref="AH131:AH194" si="30">AVERAGE(AC131:AG131)</f>
        <v>32491.12064369566</v>
      </c>
      <c r="AI131" s="80">
        <f t="shared" ref="AI131:AI194" si="31">STDEV(AC131:AG131)</f>
        <v>7101.7776675869936</v>
      </c>
      <c r="AJ131" s="81">
        <v>65170.873576922997</v>
      </c>
      <c r="AK131" s="81">
        <v>40179.197919999999</v>
      </c>
      <c r="AL131" s="81">
        <v>57677.444159999803</v>
      </c>
      <c r="AM131" s="81">
        <v>72251.452999999907</v>
      </c>
      <c r="AN131" s="81">
        <v>63146.863043477999</v>
      </c>
      <c r="AO131" s="82">
        <f t="shared" ref="AO131:AO194" si="32">AVERAGE(AJ131:AN131)</f>
        <v>59685.166340080134</v>
      </c>
      <c r="AP131" s="82">
        <f t="shared" ref="AP131:AP194" si="33">STDEV(AJ131:AN131)</f>
        <v>12088.234369951415</v>
      </c>
      <c r="AQ131" s="83">
        <v>186457.94792307701</v>
      </c>
      <c r="AR131" s="83">
        <v>149494.26718604699</v>
      </c>
      <c r="AS131" s="83">
        <v>203665.00637313401</v>
      </c>
      <c r="AT131" s="83">
        <v>113635.1265</v>
      </c>
      <c r="AU131" s="83">
        <v>121260.562923077</v>
      </c>
      <c r="AV131" s="84">
        <f t="shared" ref="AV131:AV194" si="34">AVERAGE(AQ131:AU131)</f>
        <v>154902.582181067</v>
      </c>
      <c r="AW131" s="85">
        <f t="shared" ref="AW131:AW194" si="35">STDEV(AQ131:AU131)</f>
        <v>39489.09137163157</v>
      </c>
    </row>
    <row r="132" spans="1:49" x14ac:dyDescent="0.25">
      <c r="A132" s="16" t="s">
        <v>297</v>
      </c>
      <c r="B132" s="8"/>
      <c r="C132" s="12"/>
      <c r="D132" s="105">
        <v>317.14749008610102</v>
      </c>
      <c r="E132" s="71">
        <v>327.55399999999997</v>
      </c>
      <c r="F132" s="35">
        <v>129</v>
      </c>
      <c r="G132" s="29">
        <v>1.46</v>
      </c>
      <c r="H132" s="74">
        <v>8055.91445833331</v>
      </c>
      <c r="I132" s="74">
        <v>2048.2203594007001</v>
      </c>
      <c r="J132" s="74">
        <v>1910.14796447754</v>
      </c>
      <c r="K132" s="74">
        <v>1859.8214721679699</v>
      </c>
      <c r="L132" s="74">
        <v>2367.3118750000099</v>
      </c>
      <c r="M132" s="68">
        <f t="shared" si="24"/>
        <v>3248.2832258759063</v>
      </c>
      <c r="N132" s="68">
        <f t="shared" si="25"/>
        <v>2694.810359337187</v>
      </c>
      <c r="O132" s="75">
        <v>4850.2575882353003</v>
      </c>
      <c r="P132" s="75">
        <v>3858.5747000000001</v>
      </c>
      <c r="Q132" s="75">
        <v>5698.1634285714299</v>
      </c>
      <c r="R132" s="75">
        <v>1792.3061250000001</v>
      </c>
      <c r="S132" s="75">
        <v>5879.2198333333399</v>
      </c>
      <c r="T132" s="76">
        <f t="shared" si="26"/>
        <v>4415.7043350280137</v>
      </c>
      <c r="U132" s="76">
        <f t="shared" si="27"/>
        <v>1670.929910923089</v>
      </c>
      <c r="V132" s="77">
        <v>17025.045333333299</v>
      </c>
      <c r="W132" s="77">
        <v>14047.296</v>
      </c>
      <c r="X132" s="77">
        <v>14160.415999999999</v>
      </c>
      <c r="Y132" s="77">
        <v>23578.628499999999</v>
      </c>
      <c r="Z132" s="77">
        <v>6017.9533333333202</v>
      </c>
      <c r="AA132" s="78">
        <f t="shared" si="28"/>
        <v>14965.867833333326</v>
      </c>
      <c r="AB132" s="78">
        <f t="shared" si="29"/>
        <v>6324.1117764851006</v>
      </c>
      <c r="AC132" s="79">
        <v>88492.805722222198</v>
      </c>
      <c r="AD132" s="79">
        <v>25342.422823529399</v>
      </c>
      <c r="AE132" s="79">
        <v>36666.626400000103</v>
      </c>
      <c r="AF132" s="79">
        <v>140288.19244444399</v>
      </c>
      <c r="AG132" s="79">
        <v>43253.048764705803</v>
      </c>
      <c r="AH132" s="80">
        <f t="shared" si="30"/>
        <v>66808.619230980286</v>
      </c>
      <c r="AI132" s="80">
        <f t="shared" si="31"/>
        <v>47571.792324169153</v>
      </c>
      <c r="AJ132" s="81">
        <v>212044.57578947299</v>
      </c>
      <c r="AK132" s="81">
        <v>151164.21866666601</v>
      </c>
      <c r="AL132" s="81">
        <v>212048.55744444401</v>
      </c>
      <c r="AM132" s="81">
        <v>295139.71105263103</v>
      </c>
      <c r="AN132" s="81">
        <v>74767.447894736993</v>
      </c>
      <c r="AO132" s="82">
        <f t="shared" si="32"/>
        <v>189032.9021695902</v>
      </c>
      <c r="AP132" s="82">
        <f t="shared" si="33"/>
        <v>81866.573814873103</v>
      </c>
      <c r="AQ132" s="83">
        <v>86106.544222222001</v>
      </c>
      <c r="AR132" s="83">
        <v>83924.522117647197</v>
      </c>
      <c r="AS132" s="83">
        <v>70537.892684210397</v>
      </c>
      <c r="AT132" s="83">
        <v>60077.520999999899</v>
      </c>
      <c r="AU132" s="83">
        <v>67745.904000000097</v>
      </c>
      <c r="AV132" s="84">
        <f t="shared" si="34"/>
        <v>73678.476804815917</v>
      </c>
      <c r="AW132" s="85">
        <f t="shared" si="35"/>
        <v>11062.131257038383</v>
      </c>
    </row>
    <row r="133" spans="1:49" x14ac:dyDescent="0.25">
      <c r="A133" s="16" t="s">
        <v>444</v>
      </c>
      <c r="B133" s="17"/>
      <c r="C133" s="11"/>
      <c r="D133" s="105">
        <v>298.27472875183503</v>
      </c>
      <c r="E133" s="71">
        <v>382.44400000000002</v>
      </c>
      <c r="F133" s="35">
        <v>130</v>
      </c>
      <c r="G133" s="29">
        <v>1.45</v>
      </c>
      <c r="H133" s="74">
        <v>119341.22775000001</v>
      </c>
      <c r="I133" s="74">
        <v>122089.09944000001</v>
      </c>
      <c r="J133" s="74">
        <v>75048.863679999995</v>
      </c>
      <c r="K133" s="74">
        <v>85436.823440000095</v>
      </c>
      <c r="L133" s="74">
        <v>170897.80356</v>
      </c>
      <c r="M133" s="68">
        <f t="shared" si="24"/>
        <v>114562.76357400003</v>
      </c>
      <c r="N133" s="68">
        <f t="shared" si="25"/>
        <v>37625.738714328771</v>
      </c>
      <c r="O133" s="75">
        <v>131883.12263999999</v>
      </c>
      <c r="P133" s="75">
        <v>113692.977230769</v>
      </c>
      <c r="Q133" s="75">
        <v>94603.350399999705</v>
      </c>
      <c r="R133" s="75">
        <v>148730.74900000001</v>
      </c>
      <c r="S133" s="75">
        <v>186689.9418</v>
      </c>
      <c r="T133" s="76">
        <f t="shared" si="26"/>
        <v>135120.02821415375</v>
      </c>
      <c r="U133" s="76">
        <f t="shared" si="27"/>
        <v>35199.094307234809</v>
      </c>
      <c r="V133" s="77">
        <v>183585.416</v>
      </c>
      <c r="W133" s="77">
        <v>143229.13399999999</v>
      </c>
      <c r="X133" s="77">
        <v>245942.897</v>
      </c>
      <c r="Y133" s="77">
        <v>179016.35504347799</v>
      </c>
      <c r="Z133" s="77">
        <v>298997.67539393902</v>
      </c>
      <c r="AA133" s="78">
        <f t="shared" si="28"/>
        <v>210154.29548748341</v>
      </c>
      <c r="AB133" s="78">
        <f t="shared" si="29"/>
        <v>61904.006501730262</v>
      </c>
      <c r="AC133" s="79">
        <v>134940.86812500001</v>
      </c>
      <c r="AD133" s="79">
        <v>89857.486952381005</v>
      </c>
      <c r="AE133" s="79">
        <v>76581.970909090698</v>
      </c>
      <c r="AF133" s="79">
        <v>146003.32224000001</v>
      </c>
      <c r="AG133" s="79">
        <v>704104.78461538197</v>
      </c>
      <c r="AH133" s="80">
        <f t="shared" si="30"/>
        <v>230297.68656837073</v>
      </c>
      <c r="AI133" s="80">
        <f t="shared" si="31"/>
        <v>266478.70447266503</v>
      </c>
      <c r="AJ133" s="81">
        <v>176637.31176000001</v>
      </c>
      <c r="AK133" s="81">
        <v>112614.46936</v>
      </c>
      <c r="AL133" s="81">
        <v>162026.97145833299</v>
      </c>
      <c r="AM133" s="81">
        <v>408747.41291999997</v>
      </c>
      <c r="AN133" s="81">
        <v>340469.49567999999</v>
      </c>
      <c r="AO133" s="82">
        <f t="shared" si="32"/>
        <v>240099.13223566659</v>
      </c>
      <c r="AP133" s="82">
        <f t="shared" si="33"/>
        <v>127369.00785785682</v>
      </c>
      <c r="AQ133" s="83">
        <v>265494.74800000002</v>
      </c>
      <c r="AR133" s="83">
        <v>14528.240632088</v>
      </c>
      <c r="AS133" s="83">
        <v>248176.191599999</v>
      </c>
      <c r="AT133" s="83">
        <v>26558.623453775999</v>
      </c>
      <c r="AU133" s="83">
        <v>4316.65849165483</v>
      </c>
      <c r="AV133" s="84">
        <f t="shared" si="34"/>
        <v>111814.89243550357</v>
      </c>
      <c r="AW133" s="85">
        <f t="shared" si="35"/>
        <v>132760.2126363577</v>
      </c>
    </row>
    <row r="134" spans="1:49" x14ac:dyDescent="0.25">
      <c r="A134" s="16" t="s">
        <v>230</v>
      </c>
      <c r="B134" s="4"/>
      <c r="C134" s="11"/>
      <c r="D134" s="105">
        <v>291.11287947579501</v>
      </c>
      <c r="E134" s="71">
        <v>276.36900000000003</v>
      </c>
      <c r="F134" s="35">
        <v>131</v>
      </c>
      <c r="G134" s="29">
        <v>1.45</v>
      </c>
      <c r="H134" s="74">
        <v>117386.579733456</v>
      </c>
      <c r="I134" s="74">
        <v>10616.3170795441</v>
      </c>
      <c r="J134" s="74">
        <v>57930.413818359397</v>
      </c>
      <c r="K134" s="74">
        <v>51014.101459503203</v>
      </c>
      <c r="L134" s="74">
        <v>50774.9891986847</v>
      </c>
      <c r="M134" s="68">
        <f t="shared" si="24"/>
        <v>57544.480257909476</v>
      </c>
      <c r="N134" s="68">
        <f t="shared" si="25"/>
        <v>38314.325552269533</v>
      </c>
      <c r="O134" s="75">
        <v>1829.27600097656</v>
      </c>
      <c r="P134" s="75">
        <v>1778.87813792509</v>
      </c>
      <c r="Q134" s="75">
        <v>35946.743742101302</v>
      </c>
      <c r="R134" s="75">
        <v>14835.003114700299</v>
      </c>
      <c r="S134" s="75">
        <v>1769.3273387235799</v>
      </c>
      <c r="T134" s="76">
        <f t="shared" si="26"/>
        <v>11231.845666885367</v>
      </c>
      <c r="U134" s="76">
        <f t="shared" si="27"/>
        <v>14925.775482355179</v>
      </c>
      <c r="V134" s="77">
        <v>434.29899999999401</v>
      </c>
      <c r="W134" s="77">
        <v>15180.328261431499</v>
      </c>
      <c r="X134" s="77">
        <v>38863.434782140401</v>
      </c>
      <c r="Y134" s="77">
        <v>1604.5119999999999</v>
      </c>
      <c r="Z134" s="77">
        <v>1635.80569996553</v>
      </c>
      <c r="AA134" s="78">
        <f t="shared" si="28"/>
        <v>11543.675948707485</v>
      </c>
      <c r="AB134" s="78">
        <f t="shared" si="29"/>
        <v>16431.414971132603</v>
      </c>
      <c r="AC134" s="79">
        <v>5244.5924999999797</v>
      </c>
      <c r="AD134" s="79">
        <v>34992.893997995503</v>
      </c>
      <c r="AE134" s="79">
        <v>3606.2510000000102</v>
      </c>
      <c r="AF134" s="79">
        <v>74598.867269516006</v>
      </c>
      <c r="AG134" s="79">
        <v>61487.432502297801</v>
      </c>
      <c r="AH134" s="80">
        <f t="shared" si="30"/>
        <v>35986.007453961858</v>
      </c>
      <c r="AI134" s="80">
        <f t="shared" si="31"/>
        <v>32154.879561108253</v>
      </c>
      <c r="AJ134" s="81">
        <v>5858.6651999999904</v>
      </c>
      <c r="AK134" s="81">
        <v>6206.5306999999902</v>
      </c>
      <c r="AL134" s="81">
        <v>6068.0614999999998</v>
      </c>
      <c r="AM134" s="81">
        <v>5368.2075000000104</v>
      </c>
      <c r="AN134" s="81">
        <v>5747.1637777777896</v>
      </c>
      <c r="AO134" s="82">
        <f t="shared" si="32"/>
        <v>5849.7257355555566</v>
      </c>
      <c r="AP134" s="82">
        <f t="shared" si="33"/>
        <v>323.04758514343564</v>
      </c>
      <c r="AQ134" s="83">
        <v>4426.9329230769599</v>
      </c>
      <c r="AR134" s="83">
        <v>4272.4339999999902</v>
      </c>
      <c r="AS134" s="83">
        <v>4520.1976999999997</v>
      </c>
      <c r="AT134" s="83">
        <v>4995.4063999999898</v>
      </c>
      <c r="AU134" s="83">
        <v>3972.5324705882199</v>
      </c>
      <c r="AV134" s="84">
        <f t="shared" si="34"/>
        <v>4437.5006987330316</v>
      </c>
      <c r="AW134" s="85">
        <f t="shared" si="35"/>
        <v>374.71713052040758</v>
      </c>
    </row>
    <row r="135" spans="1:49" x14ac:dyDescent="0.25">
      <c r="A135" s="16" t="s">
        <v>193</v>
      </c>
      <c r="B135" s="4"/>
      <c r="C135" s="11"/>
      <c r="D135" s="105">
        <v>120.044609764196</v>
      </c>
      <c r="E135" s="71">
        <v>242.87649999999999</v>
      </c>
      <c r="F135" s="35">
        <v>132</v>
      </c>
      <c r="G135" s="29">
        <v>1.44</v>
      </c>
      <c r="H135" s="74">
        <v>760185.82114285696</v>
      </c>
      <c r="I135" s="74">
        <v>72631.852500000095</v>
      </c>
      <c r="J135" s="74">
        <v>152427.76714285699</v>
      </c>
      <c r="K135" s="74">
        <v>126202.42247619</v>
      </c>
      <c r="L135" s="74">
        <v>318170.72304761899</v>
      </c>
      <c r="M135" s="68">
        <f t="shared" si="24"/>
        <v>285923.71726190456</v>
      </c>
      <c r="N135" s="68">
        <f t="shared" si="25"/>
        <v>280530.69922895881</v>
      </c>
      <c r="O135" s="75">
        <v>254379.04142857101</v>
      </c>
      <c r="P135" s="75">
        <v>186607.377272727</v>
      </c>
      <c r="Q135" s="75">
        <v>262974.22285714297</v>
      </c>
      <c r="R135" s="75">
        <v>150582.848</v>
      </c>
      <c r="S135" s="75">
        <v>168516.64499999999</v>
      </c>
      <c r="T135" s="76">
        <f t="shared" si="26"/>
        <v>204612.02691168821</v>
      </c>
      <c r="U135" s="76">
        <f t="shared" si="27"/>
        <v>51061.477229274555</v>
      </c>
      <c r="V135" s="77">
        <v>318031.70581818098</v>
      </c>
      <c r="W135" s="77">
        <v>309587.53000000003</v>
      </c>
      <c r="X135" s="77">
        <v>171522.40238095299</v>
      </c>
      <c r="Y135" s="77">
        <v>233788.947333333</v>
      </c>
      <c r="Z135" s="77">
        <v>74934.199619047693</v>
      </c>
      <c r="AA135" s="78">
        <f t="shared" si="28"/>
        <v>221572.95703030293</v>
      </c>
      <c r="AB135" s="78">
        <f t="shared" si="29"/>
        <v>101498.85330346022</v>
      </c>
      <c r="AC135" s="79">
        <v>141966.73666666701</v>
      </c>
      <c r="AD135" s="79">
        <v>325122.13180952403</v>
      </c>
      <c r="AE135" s="79">
        <v>175560.55205</v>
      </c>
      <c r="AF135" s="79">
        <v>610448.762666667</v>
      </c>
      <c r="AG135" s="79">
        <v>488027.67790476198</v>
      </c>
      <c r="AH135" s="80">
        <f t="shared" si="30"/>
        <v>348225.17221952399</v>
      </c>
      <c r="AI135" s="80">
        <f t="shared" si="31"/>
        <v>200745.68224126648</v>
      </c>
      <c r="AJ135" s="81">
        <v>231934.77359999999</v>
      </c>
      <c r="AK135" s="81">
        <v>342972.66190476198</v>
      </c>
      <c r="AL135" s="81">
        <v>310019.37849999999</v>
      </c>
      <c r="AM135" s="81">
        <v>273190.45242857101</v>
      </c>
      <c r="AN135" s="81">
        <v>355412.81523809501</v>
      </c>
      <c r="AO135" s="82">
        <f t="shared" si="32"/>
        <v>302706.01633428561</v>
      </c>
      <c r="AP135" s="82">
        <f t="shared" si="33"/>
        <v>50824.777356077473</v>
      </c>
      <c r="AQ135" s="83">
        <v>80737.612800000003</v>
      </c>
      <c r="AR135" s="83">
        <v>89930.792571428698</v>
      </c>
      <c r="AS135" s="83">
        <v>69009.326549999998</v>
      </c>
      <c r="AT135" s="83">
        <v>81137.602450000093</v>
      </c>
      <c r="AU135" s="83">
        <v>66142.691999999995</v>
      </c>
      <c r="AV135" s="84">
        <f t="shared" si="34"/>
        <v>77391.605274285757</v>
      </c>
      <c r="AW135" s="85">
        <f t="shared" si="35"/>
        <v>9737.3010344170943</v>
      </c>
    </row>
    <row r="136" spans="1:49" x14ac:dyDescent="0.25">
      <c r="A136" s="16" t="s">
        <v>343</v>
      </c>
      <c r="B136" s="4"/>
      <c r="C136" s="11"/>
      <c r="D136" s="105">
        <v>513.303582857783</v>
      </c>
      <c r="E136" s="71">
        <v>360.14850000000001</v>
      </c>
      <c r="F136" s="35">
        <v>133</v>
      </c>
      <c r="G136" s="29">
        <v>1.44</v>
      </c>
      <c r="H136" s="74">
        <v>132166.749411764</v>
      </c>
      <c r="I136" s="74">
        <v>108843.060375</v>
      </c>
      <c r="J136" s="74">
        <v>151858.45850000001</v>
      </c>
      <c r="K136" s="74">
        <v>137691.89379166701</v>
      </c>
      <c r="L136" s="74">
        <v>142138.288</v>
      </c>
      <c r="M136" s="68">
        <f t="shared" si="24"/>
        <v>134539.69001568621</v>
      </c>
      <c r="N136" s="68">
        <f t="shared" si="25"/>
        <v>16074.532993108247</v>
      </c>
      <c r="O136" s="75">
        <v>80640.610166666505</v>
      </c>
      <c r="P136" s="75">
        <v>35354.722333333302</v>
      </c>
      <c r="Q136" s="75">
        <v>122321.88939130399</v>
      </c>
      <c r="R136" s="75">
        <v>76143.495304347802</v>
      </c>
      <c r="S136" s="75">
        <v>90257.746333333402</v>
      </c>
      <c r="T136" s="76">
        <f t="shared" si="26"/>
        <v>80943.692705797002</v>
      </c>
      <c r="U136" s="76">
        <f t="shared" si="27"/>
        <v>31226.570135306632</v>
      </c>
      <c r="V136" s="77">
        <v>121643.728208334</v>
      </c>
      <c r="W136" s="77">
        <v>52468.048384615497</v>
      </c>
      <c r="X136" s="77">
        <v>85958.965999999898</v>
      </c>
      <c r="Y136" s="77">
        <v>79369.990636363698</v>
      </c>
      <c r="Z136" s="77">
        <v>35299.957333333201</v>
      </c>
      <c r="AA136" s="78">
        <f t="shared" si="28"/>
        <v>74948.138112529268</v>
      </c>
      <c r="AB136" s="78">
        <f t="shared" si="29"/>
        <v>33160.978265803336</v>
      </c>
      <c r="AC136" s="79">
        <v>373426.895837838</v>
      </c>
      <c r="AD136" s="79">
        <v>109116.432842105</v>
      </c>
      <c r="AE136" s="79">
        <v>73023.542333333302</v>
      </c>
      <c r="AF136" s="79">
        <v>68360.970600000102</v>
      </c>
      <c r="AG136" s="79">
        <v>274474.58923809498</v>
      </c>
      <c r="AH136" s="80">
        <f t="shared" si="30"/>
        <v>179680.48617027426</v>
      </c>
      <c r="AI136" s="80">
        <f t="shared" si="31"/>
        <v>137177.45539359018</v>
      </c>
      <c r="AJ136" s="81">
        <v>140858.302421053</v>
      </c>
      <c r="AK136" s="81">
        <v>108574.570352942</v>
      </c>
      <c r="AL136" s="81">
        <v>83927.159999999902</v>
      </c>
      <c r="AM136" s="81">
        <v>170403.412941177</v>
      </c>
      <c r="AN136" s="81">
        <v>272175.049578948</v>
      </c>
      <c r="AO136" s="82">
        <f t="shared" si="32"/>
        <v>155187.69905882399</v>
      </c>
      <c r="AP136" s="82">
        <f t="shared" si="33"/>
        <v>73098.799465818607</v>
      </c>
      <c r="AQ136" s="83">
        <v>35608.208999999901</v>
      </c>
      <c r="AR136" s="83">
        <v>20304.247257142899</v>
      </c>
      <c r="AS136" s="83">
        <v>19208.171516129001</v>
      </c>
      <c r="AT136" s="83">
        <v>16900.941789473702</v>
      </c>
      <c r="AU136" s="83">
        <v>14313.1997647059</v>
      </c>
      <c r="AV136" s="84">
        <f t="shared" si="34"/>
        <v>21266.953865490279</v>
      </c>
      <c r="AW136" s="85">
        <f t="shared" si="35"/>
        <v>8340.4697881922966</v>
      </c>
    </row>
    <row r="137" spans="1:49" x14ac:dyDescent="0.25">
      <c r="A137" s="16" t="s">
        <v>119</v>
      </c>
      <c r="B137" s="4"/>
      <c r="C137" s="11"/>
      <c r="D137" s="105">
        <v>398.14929973772797</v>
      </c>
      <c r="E137" s="71">
        <v>133.161</v>
      </c>
      <c r="F137" s="35">
        <v>134</v>
      </c>
      <c r="G137" s="29">
        <v>1.44</v>
      </c>
      <c r="H137" s="74">
        <v>34701.075888888903</v>
      </c>
      <c r="I137" s="74">
        <v>23071.468499999999</v>
      </c>
      <c r="J137" s="74">
        <v>27005.805</v>
      </c>
      <c r="K137" s="74">
        <v>33247.278764705901</v>
      </c>
      <c r="L137" s="74">
        <v>32752.314333333401</v>
      </c>
      <c r="M137" s="68">
        <f t="shared" si="24"/>
        <v>30155.588497385637</v>
      </c>
      <c r="N137" s="68">
        <f t="shared" si="25"/>
        <v>4926.1770578258793</v>
      </c>
      <c r="O137" s="75">
        <v>27743.659374999999</v>
      </c>
      <c r="P137" s="75">
        <v>30244.994999999999</v>
      </c>
      <c r="Q137" s="75">
        <v>38472.058080000003</v>
      </c>
      <c r="R137" s="75">
        <v>39083.542666666603</v>
      </c>
      <c r="S137" s="75">
        <v>46390.932315789498</v>
      </c>
      <c r="T137" s="76">
        <f t="shared" si="26"/>
        <v>36387.037487491223</v>
      </c>
      <c r="U137" s="76">
        <f t="shared" si="27"/>
        <v>7485.4698232942974</v>
      </c>
      <c r="V137" s="77">
        <v>33020.234750000003</v>
      </c>
      <c r="W137" s="77">
        <v>19367.758916666698</v>
      </c>
      <c r="X137" s="77">
        <v>44642.728307692298</v>
      </c>
      <c r="Y137" s="77">
        <v>32077.915264705902</v>
      </c>
      <c r="Z137" s="77">
        <v>31359.414720000001</v>
      </c>
      <c r="AA137" s="78">
        <f t="shared" si="28"/>
        <v>32093.610391812981</v>
      </c>
      <c r="AB137" s="78">
        <f t="shared" si="29"/>
        <v>8955.8022889749409</v>
      </c>
      <c r="AC137" s="79">
        <v>213886.26974193499</v>
      </c>
      <c r="AD137" s="79">
        <v>112493.60374999999</v>
      </c>
      <c r="AE137" s="79">
        <v>160967.624866667</v>
      </c>
      <c r="AF137" s="79">
        <v>173197.197866667</v>
      </c>
      <c r="AG137" s="79">
        <v>219936.59325000001</v>
      </c>
      <c r="AH137" s="80">
        <f t="shared" si="30"/>
        <v>176096.2578950538</v>
      </c>
      <c r="AI137" s="80">
        <f t="shared" si="31"/>
        <v>43682.484190098134</v>
      </c>
      <c r="AJ137" s="81">
        <v>170463.57616</v>
      </c>
      <c r="AK137" s="81">
        <v>175227.29208000001</v>
      </c>
      <c r="AL137" s="81">
        <v>181115.34844</v>
      </c>
      <c r="AM137" s="81">
        <v>183419.74671428601</v>
      </c>
      <c r="AN137" s="81">
        <v>101391.71249999999</v>
      </c>
      <c r="AO137" s="82">
        <f t="shared" si="32"/>
        <v>162323.53517885722</v>
      </c>
      <c r="AP137" s="82">
        <f t="shared" si="33"/>
        <v>34437.031706781141</v>
      </c>
      <c r="AQ137" s="83">
        <v>134815.27872</v>
      </c>
      <c r="AR137" s="83">
        <v>134286.88264516101</v>
      </c>
      <c r="AS137" s="83">
        <v>120999.042333333</v>
      </c>
      <c r="AT137" s="83">
        <v>139542.948</v>
      </c>
      <c r="AU137" s="83">
        <v>135535.984</v>
      </c>
      <c r="AV137" s="84">
        <f t="shared" si="34"/>
        <v>133036.0271396988</v>
      </c>
      <c r="AW137" s="85">
        <f t="shared" si="35"/>
        <v>7039.3391432687167</v>
      </c>
    </row>
    <row r="138" spans="1:49" x14ac:dyDescent="0.25">
      <c r="A138" s="16" t="s">
        <v>855</v>
      </c>
      <c r="B138" s="17"/>
      <c r="C138" s="11"/>
      <c r="D138" s="105">
        <v>660.45955649464497</v>
      </c>
      <c r="E138" s="71">
        <v>469.93950000000001</v>
      </c>
      <c r="F138" s="35">
        <v>135</v>
      </c>
      <c r="G138" s="29">
        <v>1.44</v>
      </c>
      <c r="H138" s="74">
        <v>3649.30024</v>
      </c>
      <c r="I138" s="74">
        <v>2598.0482884457201</v>
      </c>
      <c r="J138" s="74">
        <v>2185.3470000000002</v>
      </c>
      <c r="K138" s="74">
        <v>2795.63874897204</v>
      </c>
      <c r="L138" s="74">
        <v>1628.1778435958099</v>
      </c>
      <c r="M138" s="68">
        <f t="shared" si="24"/>
        <v>2571.3024242027141</v>
      </c>
      <c r="N138" s="68">
        <f t="shared" si="25"/>
        <v>750.26111833568962</v>
      </c>
      <c r="O138" s="75">
        <v>4830.4863682797104</v>
      </c>
      <c r="P138" s="75">
        <v>7011.2587142944303</v>
      </c>
      <c r="Q138" s="75">
        <v>5376.9534285714299</v>
      </c>
      <c r="R138" s="75">
        <v>5825.3547619047704</v>
      </c>
      <c r="S138" s="75">
        <v>5333.7503003572201</v>
      </c>
      <c r="T138" s="76">
        <f t="shared" si="26"/>
        <v>5675.5607146815119</v>
      </c>
      <c r="U138" s="76">
        <f t="shared" si="27"/>
        <v>825.63289729129906</v>
      </c>
      <c r="V138" s="77">
        <v>6221.99668749999</v>
      </c>
      <c r="W138" s="77">
        <v>3742.8180338541702</v>
      </c>
      <c r="X138" s="77">
        <v>10041.3246666667</v>
      </c>
      <c r="Y138" s="77">
        <v>9094.4482608695798</v>
      </c>
      <c r="Z138" s="77">
        <v>17811.4954</v>
      </c>
      <c r="AA138" s="78">
        <f t="shared" si="28"/>
        <v>9382.4166097780871</v>
      </c>
      <c r="AB138" s="78">
        <f t="shared" si="29"/>
        <v>5323.5275201662571</v>
      </c>
      <c r="AC138" s="79">
        <v>18607.7776363636</v>
      </c>
      <c r="AD138" s="79">
        <v>21770.047854336801</v>
      </c>
      <c r="AE138" s="79">
        <v>18887.6680476191</v>
      </c>
      <c r="AF138" s="79">
        <v>6212.24999999998</v>
      </c>
      <c r="AG138" s="79">
        <v>5144.8161818181698</v>
      </c>
      <c r="AH138" s="80">
        <f t="shared" si="30"/>
        <v>14124.51194402753</v>
      </c>
      <c r="AI138" s="80">
        <f t="shared" si="31"/>
        <v>7817.9340580462049</v>
      </c>
      <c r="AJ138" s="81">
        <v>25783.671809605199</v>
      </c>
      <c r="AK138" s="81">
        <v>34346.192681818196</v>
      </c>
      <c r="AL138" s="81">
        <v>34649.145363636402</v>
      </c>
      <c r="AM138" s="81">
        <v>5779.2537619047798</v>
      </c>
      <c r="AN138" s="81">
        <v>13745.6175833333</v>
      </c>
      <c r="AO138" s="82">
        <f t="shared" si="32"/>
        <v>22860.776240059575</v>
      </c>
      <c r="AP138" s="82">
        <f t="shared" si="33"/>
        <v>12789.529735820897</v>
      </c>
      <c r="AQ138" s="83">
        <v>171090.14713043501</v>
      </c>
      <c r="AR138" s="83">
        <v>154925.42086956499</v>
      </c>
      <c r="AS138" s="83">
        <v>115696.579942703</v>
      </c>
      <c r="AT138" s="83">
        <v>279105.89652173902</v>
      </c>
      <c r="AU138" s="83">
        <v>26781.0336360931</v>
      </c>
      <c r="AV138" s="84">
        <f t="shared" si="34"/>
        <v>149519.81562010702</v>
      </c>
      <c r="AW138" s="85">
        <f t="shared" si="35"/>
        <v>91509.387507008301</v>
      </c>
    </row>
    <row r="139" spans="1:49" x14ac:dyDescent="0.25">
      <c r="A139" s="16" t="s">
        <v>15</v>
      </c>
      <c r="B139" s="4"/>
      <c r="C139" s="11"/>
      <c r="D139" s="105">
        <v>130.097597820869</v>
      </c>
      <c r="E139" s="71">
        <v>42.826000000000001</v>
      </c>
      <c r="F139" s="35">
        <v>136</v>
      </c>
      <c r="G139" s="29">
        <v>1.43</v>
      </c>
      <c r="H139" s="74">
        <v>64975.947708333297</v>
      </c>
      <c r="I139" s="74">
        <v>7666.1352692307701</v>
      </c>
      <c r="J139" s="74">
        <v>11645.951999999999</v>
      </c>
      <c r="K139" s="74">
        <v>9999.0092222222302</v>
      </c>
      <c r="L139" s="74">
        <v>16581.7531034483</v>
      </c>
      <c r="M139" s="68">
        <f t="shared" si="24"/>
        <v>22173.759460646921</v>
      </c>
      <c r="N139" s="68">
        <f t="shared" si="25"/>
        <v>24149.680571723766</v>
      </c>
      <c r="O139" s="75">
        <v>21077.707575757599</v>
      </c>
      <c r="P139" s="75">
        <v>15266.741785714299</v>
      </c>
      <c r="Q139" s="75">
        <v>15270.0201034483</v>
      </c>
      <c r="R139" s="75">
        <v>10881.4590625</v>
      </c>
      <c r="S139" s="75">
        <v>16501.268896551701</v>
      </c>
      <c r="T139" s="76">
        <f t="shared" si="26"/>
        <v>15799.43948479438</v>
      </c>
      <c r="U139" s="76">
        <f t="shared" si="27"/>
        <v>3643.5992410427425</v>
      </c>
      <c r="V139" s="77">
        <v>24188.7669333333</v>
      </c>
      <c r="W139" s="77">
        <v>18551.9395862069</v>
      </c>
      <c r="X139" s="77">
        <v>17641.270285714301</v>
      </c>
      <c r="Y139" s="77">
        <v>23928.2275862069</v>
      </c>
      <c r="Z139" s="77">
        <v>12683.959199999999</v>
      </c>
      <c r="AA139" s="78">
        <f t="shared" si="28"/>
        <v>19398.832718292277</v>
      </c>
      <c r="AB139" s="78">
        <f t="shared" si="29"/>
        <v>4805.0667971985049</v>
      </c>
      <c r="AC139" s="79">
        <v>103874.740125</v>
      </c>
      <c r="AD139" s="79">
        <v>70427.069677419306</v>
      </c>
      <c r="AE139" s="79">
        <v>100326.02821428599</v>
      </c>
      <c r="AF139" s="79">
        <v>167612.07161538501</v>
      </c>
      <c r="AG139" s="79">
        <v>160789.254428571</v>
      </c>
      <c r="AH139" s="80">
        <f t="shared" si="30"/>
        <v>120605.83281213227</v>
      </c>
      <c r="AI139" s="80">
        <f t="shared" si="31"/>
        <v>41932.690308382167</v>
      </c>
      <c r="AJ139" s="81">
        <v>75475.737999999998</v>
      </c>
      <c r="AK139" s="81">
        <v>56716.953119999998</v>
      </c>
      <c r="AL139" s="81">
        <v>84736.823516129007</v>
      </c>
      <c r="AM139" s="81">
        <v>74353.116240000003</v>
      </c>
      <c r="AN139" s="81">
        <v>41169.102857142898</v>
      </c>
      <c r="AO139" s="82">
        <f t="shared" si="32"/>
        <v>66490.346746654395</v>
      </c>
      <c r="AP139" s="82">
        <f t="shared" si="33"/>
        <v>17408.180043257056</v>
      </c>
      <c r="AQ139" s="83">
        <v>44701.463210526301</v>
      </c>
      <c r="AR139" s="83">
        <v>60158.426307692302</v>
      </c>
      <c r="AS139" s="83">
        <v>52524.477931034497</v>
      </c>
      <c r="AT139" s="83">
        <v>60534.228000000003</v>
      </c>
      <c r="AU139" s="83">
        <v>51543.325206896603</v>
      </c>
      <c r="AV139" s="84">
        <f t="shared" si="34"/>
        <v>53892.384131229934</v>
      </c>
      <c r="AW139" s="85">
        <f t="shared" si="35"/>
        <v>6618.9056328723118</v>
      </c>
    </row>
    <row r="140" spans="1:49" x14ac:dyDescent="0.25">
      <c r="A140" s="16" t="s">
        <v>364</v>
      </c>
      <c r="B140" s="4"/>
      <c r="C140" s="11"/>
      <c r="D140" s="105">
        <v>357.26142243173803</v>
      </c>
      <c r="E140" s="71">
        <v>362.11700000000002</v>
      </c>
      <c r="F140" s="35">
        <v>137</v>
      </c>
      <c r="G140" s="29">
        <v>1.43</v>
      </c>
      <c r="H140" s="74">
        <v>64840.884142857198</v>
      </c>
      <c r="I140" s="74">
        <v>28507.885199999899</v>
      </c>
      <c r="J140" s="74">
        <v>29233.460250000098</v>
      </c>
      <c r="K140" s="74">
        <v>54469.886850000199</v>
      </c>
      <c r="L140" s="74">
        <v>63764.541272727198</v>
      </c>
      <c r="M140" s="68">
        <f t="shared" si="24"/>
        <v>48163.33154311691</v>
      </c>
      <c r="N140" s="68">
        <f t="shared" si="25"/>
        <v>18069.226212709626</v>
      </c>
      <c r="O140" s="75">
        <v>32942.512799999997</v>
      </c>
      <c r="P140" s="75">
        <v>29525.342399999899</v>
      </c>
      <c r="Q140" s="75">
        <v>40141.666080000003</v>
      </c>
      <c r="R140" s="75">
        <v>35540.168400000002</v>
      </c>
      <c r="S140" s="75">
        <v>98124.609473684395</v>
      </c>
      <c r="T140" s="76">
        <f t="shared" si="26"/>
        <v>47254.859830736859</v>
      </c>
      <c r="U140" s="76">
        <f t="shared" si="27"/>
        <v>28699.921669074771</v>
      </c>
      <c r="V140" s="77">
        <v>28058.9486666667</v>
      </c>
      <c r="W140" s="77">
        <v>25490.110700000099</v>
      </c>
      <c r="X140" s="77">
        <v>28772.923200000001</v>
      </c>
      <c r="Y140" s="77">
        <v>52884.381249999897</v>
      </c>
      <c r="Z140" s="77">
        <v>24607.941224489801</v>
      </c>
      <c r="AA140" s="78">
        <f t="shared" si="28"/>
        <v>31962.861008231303</v>
      </c>
      <c r="AB140" s="78">
        <f t="shared" si="29"/>
        <v>11822.833687358072</v>
      </c>
      <c r="AC140" s="79">
        <v>66309.101374999998</v>
      </c>
      <c r="AD140" s="79">
        <v>143906.83399999901</v>
      </c>
      <c r="AE140" s="79">
        <v>232052.52652631499</v>
      </c>
      <c r="AF140" s="79">
        <v>198246.91526315801</v>
      </c>
      <c r="AG140" s="79">
        <v>95006.7399999997</v>
      </c>
      <c r="AH140" s="80">
        <f t="shared" si="30"/>
        <v>147104.42343289434</v>
      </c>
      <c r="AI140" s="80">
        <f t="shared" si="31"/>
        <v>69072.447389450041</v>
      </c>
      <c r="AJ140" s="81">
        <v>80973.553913043506</v>
      </c>
      <c r="AK140" s="81">
        <v>40647.9315789475</v>
      </c>
      <c r="AL140" s="81">
        <v>51055.990105263299</v>
      </c>
      <c r="AM140" s="81">
        <v>88927.056842105303</v>
      </c>
      <c r="AN140" s="81">
        <v>144672.07831578999</v>
      </c>
      <c r="AO140" s="82">
        <f t="shared" si="32"/>
        <v>81255.322151029919</v>
      </c>
      <c r="AP140" s="82">
        <f t="shared" si="33"/>
        <v>40747.943794917235</v>
      </c>
      <c r="AQ140" s="83">
        <v>133000.57574999999</v>
      </c>
      <c r="AR140" s="83">
        <v>179530.95221052601</v>
      </c>
      <c r="AS140" s="83">
        <v>182765.56463158</v>
      </c>
      <c r="AT140" s="83">
        <v>70452.996947368403</v>
      </c>
      <c r="AU140" s="83">
        <v>448720.84179999999</v>
      </c>
      <c r="AV140" s="84">
        <f t="shared" si="34"/>
        <v>202894.18626789487</v>
      </c>
      <c r="AW140" s="85">
        <f t="shared" si="35"/>
        <v>144747.65292100626</v>
      </c>
    </row>
    <row r="141" spans="1:49" x14ac:dyDescent="0.25">
      <c r="A141" s="16" t="s">
        <v>877</v>
      </c>
      <c r="B141" s="17"/>
      <c r="C141" s="11"/>
      <c r="D141" s="105">
        <v>674.47549327002105</v>
      </c>
      <c r="E141" s="71">
        <v>480.6225</v>
      </c>
      <c r="F141" s="35">
        <v>138</v>
      </c>
      <c r="G141" s="29">
        <v>1.43</v>
      </c>
      <c r="H141" s="74">
        <v>3785.0816</v>
      </c>
      <c r="I141" s="74">
        <v>1947.51487267536</v>
      </c>
      <c r="J141" s="74">
        <v>2078.7921475497201</v>
      </c>
      <c r="K141" s="74">
        <v>2954.94871056598</v>
      </c>
      <c r="L141" s="74">
        <v>1587.8329642159599</v>
      </c>
      <c r="M141" s="68">
        <f t="shared" si="24"/>
        <v>2470.8340590014041</v>
      </c>
      <c r="N141" s="68">
        <f t="shared" si="25"/>
        <v>890.06521662520379</v>
      </c>
      <c r="O141" s="75">
        <v>4634.5147871537602</v>
      </c>
      <c r="P141" s="75">
        <v>8266.2498858907893</v>
      </c>
      <c r="Q141" s="75">
        <v>4141.5187142857103</v>
      </c>
      <c r="R141" s="75">
        <v>6296.7214642857198</v>
      </c>
      <c r="S141" s="75">
        <v>7097.4485380753204</v>
      </c>
      <c r="T141" s="76">
        <f t="shared" si="26"/>
        <v>6087.2906779382602</v>
      </c>
      <c r="U141" s="76">
        <f t="shared" si="27"/>
        <v>1710.9010571895219</v>
      </c>
      <c r="V141" s="77">
        <v>5202.78652173914</v>
      </c>
      <c r="W141" s="77">
        <v>3559.6427118210599</v>
      </c>
      <c r="X141" s="77">
        <v>13691.704510638299</v>
      </c>
      <c r="Y141" s="77">
        <v>10021.696959999999</v>
      </c>
      <c r="Z141" s="77">
        <v>22115.049874999899</v>
      </c>
      <c r="AA141" s="78">
        <f t="shared" si="28"/>
        <v>10918.17611583968</v>
      </c>
      <c r="AB141" s="78">
        <f t="shared" si="29"/>
        <v>7427.6478222010228</v>
      </c>
      <c r="AC141" s="79">
        <v>11906.5838181818</v>
      </c>
      <c r="AD141" s="79">
        <v>24525.035087585398</v>
      </c>
      <c r="AE141" s="79">
        <v>14250.191999999999</v>
      </c>
      <c r="AF141" s="79">
        <v>7740.6576923077</v>
      </c>
      <c r="AG141" s="79">
        <v>7585.54277419355</v>
      </c>
      <c r="AH141" s="80">
        <f t="shared" si="30"/>
        <v>13201.602274453689</v>
      </c>
      <c r="AI141" s="80">
        <f t="shared" si="31"/>
        <v>6934.6734589280741</v>
      </c>
      <c r="AJ141" s="81">
        <v>35654.063658396401</v>
      </c>
      <c r="AK141" s="81">
        <v>32185.20825</v>
      </c>
      <c r="AL141" s="81">
        <v>40059.652125000001</v>
      </c>
      <c r="AM141" s="81">
        <v>7763.40651612901</v>
      </c>
      <c r="AN141" s="81">
        <v>15209.27032</v>
      </c>
      <c r="AO141" s="82">
        <f t="shared" si="32"/>
        <v>26174.320173905082</v>
      </c>
      <c r="AP141" s="82">
        <f t="shared" si="33"/>
        <v>13946.261285734452</v>
      </c>
      <c r="AQ141" s="83">
        <v>218539.46124999999</v>
      </c>
      <c r="AR141" s="83">
        <v>325986.01116666599</v>
      </c>
      <c r="AS141" s="83">
        <v>256480.92708333299</v>
      </c>
      <c r="AT141" s="83">
        <v>18731.233124999901</v>
      </c>
      <c r="AU141" s="83">
        <v>38571.307025485599</v>
      </c>
      <c r="AV141" s="84">
        <f t="shared" si="34"/>
        <v>171661.78793009691</v>
      </c>
      <c r="AW141" s="85">
        <f t="shared" si="35"/>
        <v>136298.01832800935</v>
      </c>
    </row>
    <row r="142" spans="1:49" x14ac:dyDescent="0.25">
      <c r="A142" s="16" t="s">
        <v>528</v>
      </c>
      <c r="B142" s="17"/>
      <c r="C142" s="11"/>
      <c r="D142" s="105">
        <v>275.25888115210103</v>
      </c>
      <c r="E142" s="71">
        <v>396.03699999999998</v>
      </c>
      <c r="F142" s="35">
        <v>139</v>
      </c>
      <c r="G142" s="29">
        <v>1.43</v>
      </c>
      <c r="H142" s="74">
        <v>18553.601052631599</v>
      </c>
      <c r="I142" s="74">
        <v>29463.248947368498</v>
      </c>
      <c r="J142" s="74">
        <v>28827.4030000001</v>
      </c>
      <c r="K142" s="74">
        <v>61794.694000000098</v>
      </c>
      <c r="L142" s="74">
        <v>36452.029894736697</v>
      </c>
      <c r="M142" s="68">
        <f t="shared" si="24"/>
        <v>35018.195378947399</v>
      </c>
      <c r="N142" s="68">
        <f t="shared" si="25"/>
        <v>16273.467410857762</v>
      </c>
      <c r="O142" s="75">
        <v>41813.873894736797</v>
      </c>
      <c r="P142" s="75">
        <v>23618.466</v>
      </c>
      <c r="Q142" s="75">
        <v>36247.3886842106</v>
      </c>
      <c r="R142" s="75">
        <v>36676.9724999998</v>
      </c>
      <c r="S142" s="75">
        <v>73691.997210526199</v>
      </c>
      <c r="T142" s="76">
        <f t="shared" si="26"/>
        <v>42409.739657894679</v>
      </c>
      <c r="U142" s="76">
        <f t="shared" si="27"/>
        <v>18727.558891192039</v>
      </c>
      <c r="V142" s="77">
        <v>23989.714100000001</v>
      </c>
      <c r="W142" s="77">
        <v>26372.2918947369</v>
      </c>
      <c r="X142" s="77">
        <v>33293.964736841997</v>
      </c>
      <c r="Y142" s="77">
        <v>58508.7673684209</v>
      </c>
      <c r="Z142" s="77">
        <v>17685.0059615385</v>
      </c>
      <c r="AA142" s="78">
        <f t="shared" si="28"/>
        <v>31969.948812307655</v>
      </c>
      <c r="AB142" s="78">
        <f t="shared" si="29"/>
        <v>15851.966832248378</v>
      </c>
      <c r="AC142" s="79">
        <v>160753.14850000001</v>
      </c>
      <c r="AD142" s="79">
        <v>351041.21454999899</v>
      </c>
      <c r="AE142" s="79">
        <v>216137.6808</v>
      </c>
      <c r="AF142" s="79">
        <v>297816.65279999899</v>
      </c>
      <c r="AG142" s="79">
        <v>104563.5683</v>
      </c>
      <c r="AH142" s="80">
        <f t="shared" si="30"/>
        <v>226062.45298999958</v>
      </c>
      <c r="AI142" s="80">
        <f t="shared" si="31"/>
        <v>99867.589047134359</v>
      </c>
      <c r="AJ142" s="81">
        <v>59549.778947368497</v>
      </c>
      <c r="AK142" s="81">
        <v>56974.575349999999</v>
      </c>
      <c r="AL142" s="81">
        <v>153496.16250000001</v>
      </c>
      <c r="AM142" s="81">
        <v>173748.22399999999</v>
      </c>
      <c r="AN142" s="81">
        <v>351952.01144999999</v>
      </c>
      <c r="AO142" s="82">
        <f t="shared" si="32"/>
        <v>159144.1504494737</v>
      </c>
      <c r="AP142" s="82">
        <f t="shared" si="33"/>
        <v>120184.97296527048</v>
      </c>
      <c r="AQ142" s="83">
        <v>308455.05365000002</v>
      </c>
      <c r="AR142" s="83">
        <v>14226.460800000001</v>
      </c>
      <c r="AS142" s="83">
        <v>519896.55375000101</v>
      </c>
      <c r="AT142" s="83">
        <v>207494.39915000001</v>
      </c>
      <c r="AU142" s="83">
        <v>15203.64</v>
      </c>
      <c r="AV142" s="84">
        <f t="shared" si="34"/>
        <v>213055.22147000016</v>
      </c>
      <c r="AW142" s="85">
        <f t="shared" si="35"/>
        <v>213284.89062751314</v>
      </c>
    </row>
    <row r="143" spans="1:49" x14ac:dyDescent="0.25">
      <c r="A143" s="16" t="s">
        <v>530</v>
      </c>
      <c r="B143" s="17"/>
      <c r="C143" s="11"/>
      <c r="D143" s="105">
        <v>340.253643263507</v>
      </c>
      <c r="E143" s="71">
        <v>397.88600000000002</v>
      </c>
      <c r="F143" s="35">
        <v>140</v>
      </c>
      <c r="G143" s="29">
        <v>1.42</v>
      </c>
      <c r="H143" s="74">
        <v>73381.590296296403</v>
      </c>
      <c r="I143" s="74">
        <v>76472.912750000003</v>
      </c>
      <c r="J143" s="74">
        <v>60196.972526315803</v>
      </c>
      <c r="K143" s="74">
        <v>73443.588421052395</v>
      </c>
      <c r="L143" s="74">
        <v>19947.7425</v>
      </c>
      <c r="M143" s="68">
        <f t="shared" si="24"/>
        <v>60688.561298732922</v>
      </c>
      <c r="N143" s="68">
        <f t="shared" si="25"/>
        <v>23627.343421730493</v>
      </c>
      <c r="O143" s="75">
        <v>60479.523809523896</v>
      </c>
      <c r="P143" s="75">
        <v>172199.07264516101</v>
      </c>
      <c r="Q143" s="75">
        <v>48338.419565217497</v>
      </c>
      <c r="R143" s="75">
        <v>103636.84985185201</v>
      </c>
      <c r="S143" s="75">
        <v>118710.179142857</v>
      </c>
      <c r="T143" s="76">
        <f t="shared" si="26"/>
        <v>100672.80900292229</v>
      </c>
      <c r="U143" s="76">
        <f t="shared" si="27"/>
        <v>49508.90612504325</v>
      </c>
      <c r="V143" s="77">
        <v>94179.216000000102</v>
      </c>
      <c r="W143" s="77">
        <v>49081.031692307602</v>
      </c>
      <c r="X143" s="77">
        <v>165163.861354839</v>
      </c>
      <c r="Y143" s="77">
        <v>148828.46520000001</v>
      </c>
      <c r="Z143" s="77">
        <v>169695.98250000001</v>
      </c>
      <c r="AA143" s="78">
        <f t="shared" si="28"/>
        <v>125389.71134942936</v>
      </c>
      <c r="AB143" s="78">
        <f t="shared" si="29"/>
        <v>52181.207021681461</v>
      </c>
      <c r="AC143" s="79">
        <v>103872.836</v>
      </c>
      <c r="AD143" s="79">
        <v>79443.520000000193</v>
      </c>
      <c r="AE143" s="79">
        <v>109348.487750001</v>
      </c>
      <c r="AF143" s="79">
        <v>64134.422727272598</v>
      </c>
      <c r="AG143" s="79">
        <v>77111.700352941305</v>
      </c>
      <c r="AH143" s="80">
        <f t="shared" si="30"/>
        <v>86782.193366043022</v>
      </c>
      <c r="AI143" s="80">
        <f t="shared" si="31"/>
        <v>19115.594318915031</v>
      </c>
      <c r="AJ143" s="81">
        <v>73432.837499999703</v>
      </c>
      <c r="AK143" s="81">
        <v>91092.193263157504</v>
      </c>
      <c r="AL143" s="81">
        <v>76949.816176470602</v>
      </c>
      <c r="AM143" s="81">
        <v>70184.142222222101</v>
      </c>
      <c r="AN143" s="81">
        <v>80743.942222222293</v>
      </c>
      <c r="AO143" s="82">
        <f t="shared" si="32"/>
        <v>78480.586276814429</v>
      </c>
      <c r="AP143" s="82">
        <f t="shared" si="33"/>
        <v>8075.107115056001</v>
      </c>
      <c r="AQ143" s="83">
        <v>96942.529210526307</v>
      </c>
      <c r="AR143" s="83">
        <v>126443.258</v>
      </c>
      <c r="AS143" s="83">
        <v>88504.050375000501</v>
      </c>
      <c r="AT143" s="83">
        <v>143364.12068181799</v>
      </c>
      <c r="AU143" s="83">
        <v>129784.034357143</v>
      </c>
      <c r="AV143" s="84">
        <f t="shared" si="34"/>
        <v>117007.59852489756</v>
      </c>
      <c r="AW143" s="85">
        <f t="shared" si="35"/>
        <v>23248.626337043137</v>
      </c>
    </row>
    <row r="144" spans="1:49" x14ac:dyDescent="0.25">
      <c r="A144" s="16" t="s">
        <v>676</v>
      </c>
      <c r="B144" s="17"/>
      <c r="C144" s="11"/>
      <c r="D144" s="105">
        <v>368.31622383863299</v>
      </c>
      <c r="E144" s="71">
        <v>420.67399999999998</v>
      </c>
      <c r="F144" s="35">
        <v>141</v>
      </c>
      <c r="G144" s="29">
        <v>1.41</v>
      </c>
      <c r="H144" s="74">
        <v>67469.139333333296</v>
      </c>
      <c r="I144" s="74">
        <v>32138.784333333399</v>
      </c>
      <c r="J144" s="74">
        <v>40058.651727272903</v>
      </c>
      <c r="K144" s="74">
        <v>34251.549090909</v>
      </c>
      <c r="L144" s="74">
        <v>76767.447545454401</v>
      </c>
      <c r="M144" s="68">
        <f t="shared" si="24"/>
        <v>50137.114406060595</v>
      </c>
      <c r="N144" s="68">
        <f t="shared" si="25"/>
        <v>20539.232044743057</v>
      </c>
      <c r="O144" s="75">
        <v>18897.461173913001</v>
      </c>
      <c r="P144" s="75">
        <v>2814.9489523809498</v>
      </c>
      <c r="Q144" s="75">
        <v>24485.795714285701</v>
      </c>
      <c r="R144" s="75">
        <v>10416.388173913099</v>
      </c>
      <c r="S144" s="75">
        <v>14671.035814557799</v>
      </c>
      <c r="T144" s="76">
        <f t="shared" si="26"/>
        <v>14257.125965810113</v>
      </c>
      <c r="U144" s="76">
        <f t="shared" si="27"/>
        <v>8246.2779273830765</v>
      </c>
      <c r="V144" s="77">
        <v>44553.2052272726</v>
      </c>
      <c r="W144" s="77">
        <v>55136.7123809525</v>
      </c>
      <c r="X144" s="77">
        <v>30982.726800000099</v>
      </c>
      <c r="Y144" s="77">
        <v>45080.101999999999</v>
      </c>
      <c r="Z144" s="77">
        <v>4389.1571428571297</v>
      </c>
      <c r="AA144" s="78">
        <f t="shared" si="28"/>
        <v>36028.380710216465</v>
      </c>
      <c r="AB144" s="78">
        <f t="shared" si="29"/>
        <v>19661.089249583838</v>
      </c>
      <c r="AC144" s="79">
        <v>129041.583789474</v>
      </c>
      <c r="AD144" s="79">
        <v>14348.0476470589</v>
      </c>
      <c r="AE144" s="79">
        <v>26532.485473684199</v>
      </c>
      <c r="AF144" s="79">
        <v>16146.3</v>
      </c>
      <c r="AG144" s="79">
        <v>37358.6144999998</v>
      </c>
      <c r="AH144" s="80">
        <f t="shared" si="30"/>
        <v>44685.406282043376</v>
      </c>
      <c r="AI144" s="80">
        <f t="shared" si="31"/>
        <v>48046.880782425833</v>
      </c>
      <c r="AJ144" s="81">
        <v>56936.792727272797</v>
      </c>
      <c r="AK144" s="81">
        <v>94687.381421052996</v>
      </c>
      <c r="AL144" s="81">
        <v>107464.909647059</v>
      </c>
      <c r="AM144" s="81">
        <v>50845.253250000002</v>
      </c>
      <c r="AN144" s="81">
        <v>35562.534750000101</v>
      </c>
      <c r="AO144" s="82">
        <f t="shared" si="32"/>
        <v>69099.374359076988</v>
      </c>
      <c r="AP144" s="82">
        <f t="shared" si="33"/>
        <v>30547.182127477914</v>
      </c>
      <c r="AQ144" s="83">
        <v>46516.532058823599</v>
      </c>
      <c r="AR144" s="83">
        <v>5116.0988837348104</v>
      </c>
      <c r="AS144" s="83">
        <v>39354.792000000001</v>
      </c>
      <c r="AT144" s="83">
        <v>6399.6119995117197</v>
      </c>
      <c r="AU144" s="83">
        <v>3103.3026733398401</v>
      </c>
      <c r="AV144" s="84">
        <f t="shared" si="34"/>
        <v>20098.067523081998</v>
      </c>
      <c r="AW144" s="85">
        <f t="shared" si="35"/>
        <v>21033.81685730039</v>
      </c>
    </row>
    <row r="145" spans="1:49" x14ac:dyDescent="0.25">
      <c r="A145" s="16" t="s">
        <v>518</v>
      </c>
      <c r="B145" s="17"/>
      <c r="C145" s="11"/>
      <c r="D145" s="105">
        <v>355.28187999125601</v>
      </c>
      <c r="E145" s="71">
        <v>395.70299999999997</v>
      </c>
      <c r="F145" s="35">
        <v>142</v>
      </c>
      <c r="G145" s="29">
        <v>1.41</v>
      </c>
      <c r="H145" s="74">
        <v>18507.5372630932</v>
      </c>
      <c r="I145" s="74">
        <v>39616.740521739099</v>
      </c>
      <c r="J145" s="74">
        <v>31030.1001575177</v>
      </c>
      <c r="K145" s="74">
        <v>38764.268561730001</v>
      </c>
      <c r="L145" s="74">
        <v>30305.067932128899</v>
      </c>
      <c r="M145" s="68">
        <f t="shared" si="24"/>
        <v>31644.742887241777</v>
      </c>
      <c r="N145" s="68">
        <f t="shared" si="25"/>
        <v>8499.9864469869772</v>
      </c>
      <c r="O145" s="75">
        <v>26126.871582031199</v>
      </c>
      <c r="P145" s="75">
        <v>20687.449746093698</v>
      </c>
      <c r="Q145" s="75">
        <v>16943.5998262678</v>
      </c>
      <c r="R145" s="75">
        <v>22503.1683461539</v>
      </c>
      <c r="S145" s="75">
        <v>69094.923538461502</v>
      </c>
      <c r="T145" s="76">
        <f t="shared" si="26"/>
        <v>31071.202607801621</v>
      </c>
      <c r="U145" s="76">
        <f t="shared" si="27"/>
        <v>21512.045797992439</v>
      </c>
      <c r="V145" s="77">
        <v>37156.760437500103</v>
      </c>
      <c r="W145" s="77">
        <v>31778.517625</v>
      </c>
      <c r="X145" s="77">
        <v>22007.231379310299</v>
      </c>
      <c r="Y145" s="77">
        <v>64254.180375000098</v>
      </c>
      <c r="Z145" s="77">
        <v>19021.1718773475</v>
      </c>
      <c r="AA145" s="78">
        <f t="shared" si="28"/>
        <v>34843.572338831596</v>
      </c>
      <c r="AB145" s="78">
        <f t="shared" si="29"/>
        <v>17992.007046383114</v>
      </c>
      <c r="AC145" s="79">
        <v>14523.9982096354</v>
      </c>
      <c r="AD145" s="79">
        <v>15533.0540698242</v>
      </c>
      <c r="AE145" s="79">
        <v>19073.498334960899</v>
      </c>
      <c r="AF145" s="79">
        <v>25692.536666870099</v>
      </c>
      <c r="AG145" s="79">
        <v>29563.316040039099</v>
      </c>
      <c r="AH145" s="80">
        <f t="shared" si="30"/>
        <v>20877.280664265942</v>
      </c>
      <c r="AI145" s="80">
        <f t="shared" si="31"/>
        <v>6534.7625712868366</v>
      </c>
      <c r="AJ145" s="81">
        <v>16994.967341308598</v>
      </c>
      <c r="AK145" s="81">
        <v>12835.0208</v>
      </c>
      <c r="AL145" s="81">
        <v>13780.475410156299</v>
      </c>
      <c r="AM145" s="81">
        <v>19154.477852783199</v>
      </c>
      <c r="AN145" s="81">
        <v>18577.2704620361</v>
      </c>
      <c r="AO145" s="82">
        <f t="shared" si="32"/>
        <v>16268.442373256839</v>
      </c>
      <c r="AP145" s="82">
        <f t="shared" si="33"/>
        <v>2835.7578251240429</v>
      </c>
      <c r="AQ145" s="83">
        <v>18555.036362304701</v>
      </c>
      <c r="AR145" s="83">
        <v>328626.103846154</v>
      </c>
      <c r="AS145" s="83">
        <v>31730.593320000102</v>
      </c>
      <c r="AT145" s="83">
        <v>252929.81895652201</v>
      </c>
      <c r="AU145" s="83">
        <v>372091.86703999998</v>
      </c>
      <c r="AV145" s="84">
        <f t="shared" si="34"/>
        <v>200786.68390499614</v>
      </c>
      <c r="AW145" s="85">
        <f t="shared" si="35"/>
        <v>165978.63169909603</v>
      </c>
    </row>
    <row r="146" spans="1:49" x14ac:dyDescent="0.25">
      <c r="A146" s="16" t="s">
        <v>253</v>
      </c>
      <c r="B146" s="4"/>
      <c r="C146" s="11"/>
      <c r="D146" s="105">
        <v>313.11622590322901</v>
      </c>
      <c r="E146" s="71">
        <v>298.858</v>
      </c>
      <c r="F146" s="35">
        <v>143</v>
      </c>
      <c r="G146" s="29">
        <v>1.41</v>
      </c>
      <c r="H146" s="74">
        <v>3621.7447619047498</v>
      </c>
      <c r="I146" s="74">
        <v>6899.35610000002</v>
      </c>
      <c r="J146" s="74">
        <v>1319.77231578948</v>
      </c>
      <c r="K146" s="74">
        <v>1950.05416666667</v>
      </c>
      <c r="L146" s="74">
        <v>3057.4526865671601</v>
      </c>
      <c r="M146" s="68">
        <f t="shared" si="24"/>
        <v>3369.6760061856162</v>
      </c>
      <c r="N146" s="68">
        <f t="shared" si="25"/>
        <v>2170.0861118128382</v>
      </c>
      <c r="O146" s="75">
        <v>5256.6525000000001</v>
      </c>
      <c r="P146" s="75">
        <v>4712.2412999999997</v>
      </c>
      <c r="Q146" s="75">
        <v>38732.655449999998</v>
      </c>
      <c r="R146" s="75">
        <v>22354.3957142857</v>
      </c>
      <c r="S146" s="75">
        <v>3482.2370526315699</v>
      </c>
      <c r="T146" s="76">
        <f t="shared" si="26"/>
        <v>14907.636403383451</v>
      </c>
      <c r="U146" s="76">
        <f t="shared" si="27"/>
        <v>15416.817754872229</v>
      </c>
      <c r="V146" s="77">
        <v>27843.587380952398</v>
      </c>
      <c r="W146" s="77">
        <v>40283.209047618999</v>
      </c>
      <c r="X146" s="77">
        <v>66038.652900000001</v>
      </c>
      <c r="Y146" s="77">
        <v>15034.9316</v>
      </c>
      <c r="Z146" s="77">
        <v>24905.4416000001</v>
      </c>
      <c r="AA146" s="78">
        <f t="shared" si="28"/>
        <v>34821.164505714303</v>
      </c>
      <c r="AB146" s="78">
        <f t="shared" si="29"/>
        <v>19639.683475677437</v>
      </c>
      <c r="AC146" s="79">
        <v>1618.7474429481899</v>
      </c>
      <c r="AD146" s="79">
        <v>1540.6079999999999</v>
      </c>
      <c r="AE146" s="79">
        <v>1814.2679499999999</v>
      </c>
      <c r="AF146" s="79">
        <v>2220.7749473684098</v>
      </c>
      <c r="AG146" s="79">
        <v>2272.8074999999899</v>
      </c>
      <c r="AH146" s="80">
        <f t="shared" si="30"/>
        <v>1893.4411680633179</v>
      </c>
      <c r="AI146" s="80">
        <f t="shared" si="31"/>
        <v>338.11333249480248</v>
      </c>
      <c r="AJ146" s="81">
        <v>5969.4669000000204</v>
      </c>
      <c r="AK146" s="81">
        <v>76701.097894737002</v>
      </c>
      <c r="AL146" s="81">
        <v>7917.5235263157901</v>
      </c>
      <c r="AM146" s="81">
        <v>10523.2272631579</v>
      </c>
      <c r="AN146" s="81">
        <v>74941.361368420898</v>
      </c>
      <c r="AO146" s="82">
        <f t="shared" si="32"/>
        <v>35210.535390526326</v>
      </c>
      <c r="AP146" s="82">
        <f t="shared" si="33"/>
        <v>37112.723813622106</v>
      </c>
      <c r="AQ146" s="83">
        <v>4780.6798888888898</v>
      </c>
      <c r="AR146" s="83">
        <v>3634.7823333333399</v>
      </c>
      <c r="AS146" s="83">
        <v>7014.4831666666496</v>
      </c>
      <c r="AT146" s="83">
        <v>4109.97458823529</v>
      </c>
      <c r="AU146" s="83">
        <v>3535.8484210526299</v>
      </c>
      <c r="AV146" s="84">
        <f t="shared" si="34"/>
        <v>4615.1536796353594</v>
      </c>
      <c r="AW146" s="85">
        <f t="shared" si="35"/>
        <v>1428.7594833919609</v>
      </c>
    </row>
    <row r="147" spans="1:49" x14ac:dyDescent="0.25">
      <c r="A147" s="16" t="s">
        <v>436</v>
      </c>
      <c r="B147" s="17"/>
      <c r="C147" s="11"/>
      <c r="D147" s="105">
        <v>356.27994995429901</v>
      </c>
      <c r="E147" s="71">
        <v>380.3535</v>
      </c>
      <c r="F147" s="35">
        <v>143</v>
      </c>
      <c r="G147" s="29">
        <v>1.41</v>
      </c>
      <c r="H147" s="74">
        <v>20450.312880000001</v>
      </c>
      <c r="I147" s="74">
        <v>34609.385999999999</v>
      </c>
      <c r="J147" s="74">
        <v>44799.2504999999</v>
      </c>
      <c r="K147" s="74">
        <v>41308.169857142799</v>
      </c>
      <c r="L147" s="74">
        <v>34254.875200000002</v>
      </c>
      <c r="M147" s="68">
        <f t="shared" si="24"/>
        <v>35084.398887428535</v>
      </c>
      <c r="N147" s="68">
        <f t="shared" si="25"/>
        <v>9329.843072123218</v>
      </c>
      <c r="O147" s="75">
        <v>26248.207090909102</v>
      </c>
      <c r="P147" s="75">
        <v>19936.630636363701</v>
      </c>
      <c r="Q147" s="75">
        <v>34124.325380952498</v>
      </c>
      <c r="R147" s="75">
        <v>26615.605619047499</v>
      </c>
      <c r="S147" s="75">
        <v>22397.536333333301</v>
      </c>
      <c r="T147" s="76">
        <f t="shared" si="26"/>
        <v>25864.461012121221</v>
      </c>
      <c r="U147" s="76">
        <f t="shared" si="27"/>
        <v>5387.3829072456429</v>
      </c>
      <c r="V147" s="77">
        <v>23513.511750000001</v>
      </c>
      <c r="W147" s="77">
        <v>16985.5884761905</v>
      </c>
      <c r="X147" s="77">
        <v>22694.159150000101</v>
      </c>
      <c r="Y147" s="77">
        <v>21664.861900000102</v>
      </c>
      <c r="Z147" s="77">
        <v>18303.948421052599</v>
      </c>
      <c r="AA147" s="78">
        <f t="shared" si="28"/>
        <v>20632.413939448663</v>
      </c>
      <c r="AB147" s="78">
        <f t="shared" si="29"/>
        <v>2843.3498873806384</v>
      </c>
      <c r="AC147" s="79">
        <v>122135.952</v>
      </c>
      <c r="AD147" s="79">
        <v>65900.597142856903</v>
      </c>
      <c r="AE147" s="79">
        <v>60345.900761904602</v>
      </c>
      <c r="AF147" s="79">
        <v>171885.24825</v>
      </c>
      <c r="AG147" s="79">
        <v>51993.299842105102</v>
      </c>
      <c r="AH147" s="80">
        <f t="shared" si="30"/>
        <v>94452.199599373314</v>
      </c>
      <c r="AI147" s="80">
        <f t="shared" si="31"/>
        <v>51340.673354887345</v>
      </c>
      <c r="AJ147" s="81">
        <v>132308.72199999899</v>
      </c>
      <c r="AK147" s="81">
        <v>167293.508</v>
      </c>
      <c r="AL147" s="81">
        <v>119982.59768181801</v>
      </c>
      <c r="AM147" s="81">
        <v>134076.26509999999</v>
      </c>
      <c r="AN147" s="81">
        <v>98139.094285714295</v>
      </c>
      <c r="AO147" s="82">
        <f t="shared" si="32"/>
        <v>130360.03741350626</v>
      </c>
      <c r="AP147" s="82">
        <f t="shared" si="33"/>
        <v>25137.469049350042</v>
      </c>
      <c r="AQ147" s="83">
        <v>12534.215909090901</v>
      </c>
      <c r="AR147" s="83">
        <v>10223.0405217392</v>
      </c>
      <c r="AS147" s="83">
        <v>6438.26104347826</v>
      </c>
      <c r="AT147" s="83">
        <v>17015.324428571501</v>
      </c>
      <c r="AU147" s="83">
        <v>9342.3188181818005</v>
      </c>
      <c r="AV147" s="84">
        <f t="shared" si="34"/>
        <v>11110.632144212334</v>
      </c>
      <c r="AW147" s="85">
        <f t="shared" si="35"/>
        <v>3957.201799215989</v>
      </c>
    </row>
    <row r="148" spans="1:49" x14ac:dyDescent="0.25">
      <c r="A148" s="16" t="s">
        <v>194</v>
      </c>
      <c r="B148" s="4"/>
      <c r="C148" s="11"/>
      <c r="D148" s="105">
        <v>319.10583586668901</v>
      </c>
      <c r="E148" s="71">
        <v>242.12299999999999</v>
      </c>
      <c r="F148" s="35">
        <v>145</v>
      </c>
      <c r="G148" s="29">
        <v>1.39</v>
      </c>
      <c r="H148" s="74">
        <v>1636.85895</v>
      </c>
      <c r="I148" s="74">
        <v>1144.3229675293001</v>
      </c>
      <c r="J148" s="74">
        <v>1257.6783333333301</v>
      </c>
      <c r="K148" s="74">
        <v>1468.3203333333299</v>
      </c>
      <c r="L148" s="74">
        <v>1310.722</v>
      </c>
      <c r="M148" s="68">
        <f t="shared" si="24"/>
        <v>1363.5805168391921</v>
      </c>
      <c r="N148" s="68">
        <f t="shared" si="25"/>
        <v>192.18135926331362</v>
      </c>
      <c r="O148" s="75">
        <v>869.87545454545102</v>
      </c>
      <c r="P148" s="75">
        <v>828.02844444444497</v>
      </c>
      <c r="Q148" s="75">
        <v>1334.7517647058801</v>
      </c>
      <c r="R148" s="75">
        <v>1505.11522473787</v>
      </c>
      <c r="S148" s="75">
        <v>1227.46180952381</v>
      </c>
      <c r="T148" s="76">
        <f t="shared" si="26"/>
        <v>1153.0465395914912</v>
      </c>
      <c r="U148" s="76">
        <f t="shared" si="27"/>
        <v>295.09718986837021</v>
      </c>
      <c r="V148" s="77">
        <v>3527.8326666666699</v>
      </c>
      <c r="W148" s="77">
        <v>3208.82889999999</v>
      </c>
      <c r="X148" s="77">
        <v>4834.77621052631</v>
      </c>
      <c r="Y148" s="77">
        <v>4581.8879999999999</v>
      </c>
      <c r="Z148" s="77">
        <v>2303.3796923076902</v>
      </c>
      <c r="AA148" s="78">
        <f t="shared" si="28"/>
        <v>3691.3410939001324</v>
      </c>
      <c r="AB148" s="78">
        <f t="shared" si="29"/>
        <v>1035.1941283217225</v>
      </c>
      <c r="AC148" s="79">
        <v>3787.4790909090998</v>
      </c>
      <c r="AD148" s="79">
        <v>3126.1240499999999</v>
      </c>
      <c r="AE148" s="79">
        <v>2459.8035668267098</v>
      </c>
      <c r="AF148" s="79">
        <v>4861.5409999999902</v>
      </c>
      <c r="AG148" s="79">
        <v>9893.9905999999992</v>
      </c>
      <c r="AH148" s="80">
        <f t="shared" si="30"/>
        <v>4825.7876615471596</v>
      </c>
      <c r="AI148" s="80">
        <f t="shared" si="31"/>
        <v>2968.7026267083675</v>
      </c>
      <c r="AJ148" s="81">
        <v>51419.281333333303</v>
      </c>
      <c r="AK148" s="81">
        <v>95261.036400000099</v>
      </c>
      <c r="AL148" s="81">
        <v>53581.472000000002</v>
      </c>
      <c r="AM148" s="81">
        <v>91985.836944444396</v>
      </c>
      <c r="AN148" s="81">
        <v>39470.754000000001</v>
      </c>
      <c r="AO148" s="82">
        <f t="shared" si="32"/>
        <v>66343.676135555565</v>
      </c>
      <c r="AP148" s="82">
        <f t="shared" si="33"/>
        <v>25502.448384059167</v>
      </c>
      <c r="AQ148" s="83">
        <v>22084.13795</v>
      </c>
      <c r="AR148" s="83">
        <v>20370.5300526315</v>
      </c>
      <c r="AS148" s="83">
        <v>18416.598666666701</v>
      </c>
      <c r="AT148" s="83">
        <v>16937.117399999999</v>
      </c>
      <c r="AU148" s="83">
        <v>12634.950476190499</v>
      </c>
      <c r="AV148" s="84">
        <f t="shared" si="34"/>
        <v>18088.666909097741</v>
      </c>
      <c r="AW148" s="85">
        <f t="shared" si="35"/>
        <v>3617.5722758707388</v>
      </c>
    </row>
    <row r="149" spans="1:49" x14ac:dyDescent="0.25">
      <c r="A149" s="16" t="s">
        <v>568</v>
      </c>
      <c r="B149" s="17"/>
      <c r="C149" s="11"/>
      <c r="D149" s="105">
        <v>331.25908226669702</v>
      </c>
      <c r="E149" s="71">
        <v>401.42099999999999</v>
      </c>
      <c r="F149" s="35">
        <v>146</v>
      </c>
      <c r="G149" s="29">
        <v>1.39</v>
      </c>
      <c r="H149" s="74">
        <v>2969.6441249999798</v>
      </c>
      <c r="I149" s="74">
        <v>10786.64925</v>
      </c>
      <c r="J149" s="74">
        <v>19432.358647058802</v>
      </c>
      <c r="K149" s="74">
        <v>13547.015555555599</v>
      </c>
      <c r="L149" s="74">
        <v>14389.230666666699</v>
      </c>
      <c r="M149" s="68">
        <f t="shared" si="24"/>
        <v>12224.979648856217</v>
      </c>
      <c r="N149" s="68">
        <f t="shared" si="25"/>
        <v>6043.7592487179891</v>
      </c>
      <c r="O149" s="75">
        <v>8396.3972857142999</v>
      </c>
      <c r="P149" s="75">
        <v>1027.5011999999899</v>
      </c>
      <c r="Q149" s="75">
        <v>5680.5457857142401</v>
      </c>
      <c r="R149" s="75">
        <v>7270.6438571429098</v>
      </c>
      <c r="S149" s="75">
        <v>4268.9189374999996</v>
      </c>
      <c r="T149" s="76">
        <f t="shared" si="26"/>
        <v>5328.8014132142871</v>
      </c>
      <c r="U149" s="76">
        <f t="shared" si="27"/>
        <v>2869.1965340549104</v>
      </c>
      <c r="V149" s="77">
        <v>8535.8536249999506</v>
      </c>
      <c r="W149" s="77">
        <v>7885.2300000000196</v>
      </c>
      <c r="X149" s="77">
        <v>13759.190744253299</v>
      </c>
      <c r="Y149" s="77">
        <v>1426.06880000001</v>
      </c>
      <c r="Z149" s="77">
        <v>18155.035949706999</v>
      </c>
      <c r="AA149" s="78">
        <f t="shared" si="28"/>
        <v>9952.2758237920552</v>
      </c>
      <c r="AB149" s="78">
        <f t="shared" si="29"/>
        <v>6339.4205450967402</v>
      </c>
      <c r="AC149" s="79">
        <v>2271.6169999999802</v>
      </c>
      <c r="AD149" s="79">
        <v>727.70945454545199</v>
      </c>
      <c r="AE149" s="79">
        <v>34374.605712890603</v>
      </c>
      <c r="AF149" s="79">
        <v>37969.725632887603</v>
      </c>
      <c r="AG149" s="79">
        <v>940.60999999999501</v>
      </c>
      <c r="AH149" s="80">
        <f t="shared" si="30"/>
        <v>15256.853560064726</v>
      </c>
      <c r="AI149" s="80">
        <f t="shared" si="31"/>
        <v>19144.387113486933</v>
      </c>
      <c r="AJ149" s="81">
        <v>596.49480000000199</v>
      </c>
      <c r="AK149" s="81">
        <v>45154.611384615397</v>
      </c>
      <c r="AL149" s="81">
        <v>47482.739868164099</v>
      </c>
      <c r="AM149" s="81">
        <v>51082.204510028503</v>
      </c>
      <c r="AN149" s="81">
        <v>382.43200000000297</v>
      </c>
      <c r="AO149" s="82">
        <f t="shared" si="32"/>
        <v>28939.696512561601</v>
      </c>
      <c r="AP149" s="82">
        <f t="shared" si="33"/>
        <v>26057.211196581247</v>
      </c>
      <c r="AQ149" s="83">
        <v>72988.810307429405</v>
      </c>
      <c r="AR149" s="83">
        <v>217132.591430664</v>
      </c>
      <c r="AS149" s="83">
        <v>48639.744791666701</v>
      </c>
      <c r="AT149" s="83">
        <v>74246.501464843794</v>
      </c>
      <c r="AU149" s="83">
        <v>348113.33441162098</v>
      </c>
      <c r="AV149" s="84">
        <f t="shared" si="34"/>
        <v>152224.19648124496</v>
      </c>
      <c r="AW149" s="85">
        <f t="shared" si="35"/>
        <v>128134.85090718957</v>
      </c>
    </row>
    <row r="150" spans="1:49" x14ac:dyDescent="0.25">
      <c r="A150" s="16" t="s">
        <v>315</v>
      </c>
      <c r="B150" s="8"/>
      <c r="C150" s="11"/>
      <c r="D150" s="105">
        <v>657.46923748631605</v>
      </c>
      <c r="E150" s="71">
        <v>344.36599999999999</v>
      </c>
      <c r="F150" s="35">
        <v>147</v>
      </c>
      <c r="G150" s="29">
        <v>1.39</v>
      </c>
      <c r="H150" s="74">
        <v>5657.6731578947101</v>
      </c>
      <c r="I150" s="74">
        <v>5335.3615722656205</v>
      </c>
      <c r="J150" s="74">
        <v>6678.2814000000099</v>
      </c>
      <c r="K150" s="74">
        <v>5400.6665954589798</v>
      </c>
      <c r="L150" s="74">
        <v>5510.4070999999904</v>
      </c>
      <c r="M150" s="68">
        <f t="shared" si="24"/>
        <v>5716.4779651238623</v>
      </c>
      <c r="N150" s="68">
        <f t="shared" si="25"/>
        <v>551.35641382426161</v>
      </c>
      <c r="O150" s="75">
        <v>1297.75241427951</v>
      </c>
      <c r="P150" s="75">
        <v>673.30674574110196</v>
      </c>
      <c r="Q150" s="75">
        <v>805.63677978515602</v>
      </c>
      <c r="R150" s="75">
        <v>596.53432745682596</v>
      </c>
      <c r="S150" s="75">
        <v>1164.4383598776401</v>
      </c>
      <c r="T150" s="76">
        <f t="shared" si="26"/>
        <v>907.53372542804686</v>
      </c>
      <c r="U150" s="76">
        <f t="shared" si="27"/>
        <v>308.3166016506874</v>
      </c>
      <c r="V150" s="77">
        <v>936.72403971354197</v>
      </c>
      <c r="W150" s="77">
        <v>1081.9661187065999</v>
      </c>
      <c r="X150" s="77">
        <v>821.79413859049498</v>
      </c>
      <c r="Y150" s="77">
        <v>3541.3901600000099</v>
      </c>
      <c r="Z150" s="77">
        <v>654.18515523274698</v>
      </c>
      <c r="AA150" s="78">
        <f t="shared" si="28"/>
        <v>1407.2119224486787</v>
      </c>
      <c r="AB150" s="78">
        <f t="shared" si="29"/>
        <v>1203.2896289018734</v>
      </c>
      <c r="AC150" s="79">
        <v>143808.92994999999</v>
      </c>
      <c r="AD150" s="79">
        <v>128919.889267865</v>
      </c>
      <c r="AE150" s="79">
        <v>105510.4218</v>
      </c>
      <c r="AF150" s="79">
        <v>81352.661800000395</v>
      </c>
      <c r="AG150" s="79">
        <v>71603.012750000096</v>
      </c>
      <c r="AH150" s="80">
        <f t="shared" si="30"/>
        <v>106238.98311357309</v>
      </c>
      <c r="AI150" s="80">
        <f t="shared" si="31"/>
        <v>30599.978114404177</v>
      </c>
      <c r="AJ150" s="81">
        <v>102326.391072591</v>
      </c>
      <c r="AK150" s="81">
        <v>111697.07625</v>
      </c>
      <c r="AL150" s="81">
        <v>92599.379368421403</v>
      </c>
      <c r="AM150" s="81">
        <v>102181.50645</v>
      </c>
      <c r="AN150" s="81">
        <v>95183.472599999805</v>
      </c>
      <c r="AO150" s="82">
        <f t="shared" si="32"/>
        <v>100797.56514820244</v>
      </c>
      <c r="AP150" s="82">
        <f t="shared" si="33"/>
        <v>7446.1437958130427</v>
      </c>
      <c r="AQ150" s="83">
        <v>27565.086200000002</v>
      </c>
      <c r="AR150" s="83">
        <v>21712.349473684098</v>
      </c>
      <c r="AS150" s="83">
        <v>15776.0948558134</v>
      </c>
      <c r="AT150" s="83">
        <v>19237.690105263198</v>
      </c>
      <c r="AU150" s="83">
        <v>16621.319500732399</v>
      </c>
      <c r="AV150" s="84">
        <f t="shared" si="34"/>
        <v>20182.508027098618</v>
      </c>
      <c r="AW150" s="85">
        <f t="shared" si="35"/>
        <v>4739.0425455072227</v>
      </c>
    </row>
    <row r="151" spans="1:49" x14ac:dyDescent="0.25">
      <c r="A151" s="16" t="s">
        <v>493</v>
      </c>
      <c r="B151" s="17"/>
      <c r="C151" s="11"/>
      <c r="D151" s="105">
        <v>593.48813159567999</v>
      </c>
      <c r="E151" s="71">
        <v>392.76</v>
      </c>
      <c r="F151" s="35">
        <v>148</v>
      </c>
      <c r="G151" s="29">
        <v>1.39</v>
      </c>
      <c r="H151" s="74">
        <v>8539.9109999999691</v>
      </c>
      <c r="I151" s="74">
        <v>9418.2839938076995</v>
      </c>
      <c r="J151" s="74">
        <v>9239.7602758620797</v>
      </c>
      <c r="K151" s="74">
        <v>11616.170675675699</v>
      </c>
      <c r="L151" s="74">
        <v>9832.1530810810691</v>
      </c>
      <c r="M151" s="68">
        <f t="shared" si="24"/>
        <v>9729.2558052853037</v>
      </c>
      <c r="N151" s="68">
        <f t="shared" si="25"/>
        <v>1153.460660814304</v>
      </c>
      <c r="O151" s="75">
        <v>3463.1698339843701</v>
      </c>
      <c r="P151" s="75">
        <v>10825.563521739199</v>
      </c>
      <c r="Q151" s="75">
        <v>8228.8890740740808</v>
      </c>
      <c r="R151" s="75">
        <v>7361.1224999999704</v>
      </c>
      <c r="S151" s="75">
        <v>5846.6515290633497</v>
      </c>
      <c r="T151" s="76">
        <f t="shared" si="26"/>
        <v>7145.0792917721938</v>
      </c>
      <c r="U151" s="76">
        <f t="shared" si="27"/>
        <v>2739.0534126496591</v>
      </c>
      <c r="V151" s="77">
        <v>5453.9295652173796</v>
      </c>
      <c r="W151" s="77">
        <v>3751.2358068847702</v>
      </c>
      <c r="X151" s="77">
        <v>10362.8574642857</v>
      </c>
      <c r="Y151" s="77">
        <v>7056.2340810810701</v>
      </c>
      <c r="Z151" s="77">
        <v>35093.393956521701</v>
      </c>
      <c r="AA151" s="78">
        <f t="shared" si="28"/>
        <v>12343.530174798125</v>
      </c>
      <c r="AB151" s="78">
        <f t="shared" si="29"/>
        <v>12949.217983339702</v>
      </c>
      <c r="AC151" s="79">
        <v>56903.959619047499</v>
      </c>
      <c r="AD151" s="79">
        <v>81159.904558454204</v>
      </c>
      <c r="AE151" s="79">
        <v>54118.5024545454</v>
      </c>
      <c r="AF151" s="79">
        <v>234990.32300000099</v>
      </c>
      <c r="AG151" s="79">
        <v>226797.068571429</v>
      </c>
      <c r="AH151" s="80">
        <f t="shared" si="30"/>
        <v>130793.95164069542</v>
      </c>
      <c r="AI151" s="80">
        <f t="shared" si="31"/>
        <v>92027.001911778061</v>
      </c>
      <c r="AJ151" s="81">
        <v>150320.16959054099</v>
      </c>
      <c r="AK151" s="81">
        <v>82114.663619047496</v>
      </c>
      <c r="AL151" s="81">
        <v>124947.0935</v>
      </c>
      <c r="AM151" s="81">
        <v>227204.18477272801</v>
      </c>
      <c r="AN151" s="81">
        <v>159443.26690476199</v>
      </c>
      <c r="AO151" s="82">
        <f t="shared" si="32"/>
        <v>148805.87567741569</v>
      </c>
      <c r="AP151" s="82">
        <f t="shared" si="33"/>
        <v>53100.615109400249</v>
      </c>
      <c r="AQ151" s="83">
        <v>35160.436190476103</v>
      </c>
      <c r="AR151" s="83">
        <v>15692.966399999999</v>
      </c>
      <c r="AS151" s="83">
        <v>14014.2096203613</v>
      </c>
      <c r="AT151" s="83">
        <v>6045.0623913043601</v>
      </c>
      <c r="AU151" s="83">
        <v>21824.8101081081</v>
      </c>
      <c r="AV151" s="84">
        <f t="shared" si="34"/>
        <v>18547.496942049969</v>
      </c>
      <c r="AW151" s="85">
        <f t="shared" si="35"/>
        <v>10859.79327971386</v>
      </c>
    </row>
    <row r="152" spans="1:49" x14ac:dyDescent="0.25">
      <c r="A152" s="16" t="s">
        <v>37</v>
      </c>
      <c r="B152" s="4"/>
      <c r="C152" s="11"/>
      <c r="D152" s="105">
        <v>242.113777246838</v>
      </c>
      <c r="E152" s="71">
        <v>50.597999999999999</v>
      </c>
      <c r="F152" s="35">
        <v>149</v>
      </c>
      <c r="G152" s="29">
        <v>1.37</v>
      </c>
      <c r="H152" s="74">
        <v>65046.905993461602</v>
      </c>
      <c r="I152" s="74">
        <v>7547.32569122314</v>
      </c>
      <c r="J152" s="74">
        <v>687.98177777777801</v>
      </c>
      <c r="K152" s="74">
        <v>12557.091301918001</v>
      </c>
      <c r="L152" s="74">
        <v>17784.087693023699</v>
      </c>
      <c r="M152" s="68">
        <f t="shared" si="24"/>
        <v>20724.678491480845</v>
      </c>
      <c r="N152" s="68">
        <f t="shared" si="25"/>
        <v>25568.184563534232</v>
      </c>
      <c r="O152" s="75">
        <v>1982.1544742584199</v>
      </c>
      <c r="P152" s="75">
        <v>2196.6252136230501</v>
      </c>
      <c r="Q152" s="75">
        <v>946.10288888888897</v>
      </c>
      <c r="R152" s="75">
        <v>1231.4059999999999</v>
      </c>
      <c r="S152" s="75">
        <v>793.18433333333405</v>
      </c>
      <c r="T152" s="76">
        <f t="shared" si="26"/>
        <v>1429.8945820207384</v>
      </c>
      <c r="U152" s="76">
        <f t="shared" si="27"/>
        <v>626.84107043396966</v>
      </c>
      <c r="V152" s="77">
        <v>2184.7761750221298</v>
      </c>
      <c r="W152" s="77">
        <v>1062.25875</v>
      </c>
      <c r="X152" s="77">
        <v>897.65727272727304</v>
      </c>
      <c r="Y152" s="77">
        <v>908.12636363636295</v>
      </c>
      <c r="Z152" s="77">
        <v>1245.6392142857101</v>
      </c>
      <c r="AA152" s="78">
        <f t="shared" si="28"/>
        <v>1259.6915551342952</v>
      </c>
      <c r="AB152" s="78">
        <f t="shared" si="29"/>
        <v>536.10298457723718</v>
      </c>
      <c r="AC152" s="79">
        <v>1395.6406153846201</v>
      </c>
      <c r="AD152" s="79">
        <v>36419.353466033899</v>
      </c>
      <c r="AE152" s="79">
        <v>40886.273023366899</v>
      </c>
      <c r="AF152" s="79">
        <v>227385.913696289</v>
      </c>
      <c r="AG152" s="79">
        <v>60546.781623840303</v>
      </c>
      <c r="AH152" s="80">
        <f t="shared" si="30"/>
        <v>73326.792484982943</v>
      </c>
      <c r="AI152" s="80">
        <f t="shared" si="31"/>
        <v>88721.72574005615</v>
      </c>
      <c r="AJ152" s="81">
        <v>2058.0133076923098</v>
      </c>
      <c r="AK152" s="81">
        <v>2629.4500909090898</v>
      </c>
      <c r="AL152" s="81">
        <v>2465.7907</v>
      </c>
      <c r="AM152" s="81">
        <v>3312.8256000000001</v>
      </c>
      <c r="AN152" s="81">
        <v>3310.6523684210501</v>
      </c>
      <c r="AO152" s="82">
        <f t="shared" si="32"/>
        <v>2755.3464134044898</v>
      </c>
      <c r="AP152" s="82">
        <f t="shared" si="33"/>
        <v>548.8883316917229</v>
      </c>
      <c r="AQ152" s="83">
        <v>5974.8814000000002</v>
      </c>
      <c r="AR152" s="83">
        <v>5047.7793333333302</v>
      </c>
      <c r="AS152" s="83">
        <v>5612.7879999999996</v>
      </c>
      <c r="AT152" s="83">
        <v>4873.3487999999998</v>
      </c>
      <c r="AU152" s="83">
        <v>7084.9458333333396</v>
      </c>
      <c r="AV152" s="84">
        <f t="shared" si="34"/>
        <v>5718.7486733333335</v>
      </c>
      <c r="AW152" s="85">
        <f t="shared" si="35"/>
        <v>881.50824145425759</v>
      </c>
    </row>
    <row r="153" spans="1:49" x14ac:dyDescent="0.25">
      <c r="A153" s="16" t="s">
        <v>516</v>
      </c>
      <c r="B153" s="17"/>
      <c r="C153" s="11"/>
      <c r="D153" s="105">
        <v>319.28487995998802</v>
      </c>
      <c r="E153" s="71">
        <v>395.79599999999999</v>
      </c>
      <c r="F153" s="35">
        <v>150</v>
      </c>
      <c r="G153" s="29">
        <v>1.37</v>
      </c>
      <c r="H153" s="74">
        <v>14074.9204736842</v>
      </c>
      <c r="I153" s="74">
        <v>23272.7615789474</v>
      </c>
      <c r="J153" s="74">
        <v>25308.397263158</v>
      </c>
      <c r="K153" s="74">
        <v>54378.146000000103</v>
      </c>
      <c r="L153" s="74">
        <v>32345.3184210525</v>
      </c>
      <c r="M153" s="68">
        <f t="shared" si="24"/>
        <v>29875.908747368441</v>
      </c>
      <c r="N153" s="68">
        <f t="shared" si="25"/>
        <v>15170.634121816258</v>
      </c>
      <c r="O153" s="75">
        <v>27377.409052631501</v>
      </c>
      <c r="P153" s="75">
        <v>20340.606599999999</v>
      </c>
      <c r="Q153" s="75">
        <v>23707.600799999898</v>
      </c>
      <c r="R153" s="75">
        <v>34994.099999999802</v>
      </c>
      <c r="S153" s="75">
        <v>69249.924346154003</v>
      </c>
      <c r="T153" s="76">
        <f t="shared" si="26"/>
        <v>35133.928159757037</v>
      </c>
      <c r="U153" s="76">
        <f t="shared" si="27"/>
        <v>19833.605673618851</v>
      </c>
      <c r="V153" s="77">
        <v>15127.161789473699</v>
      </c>
      <c r="W153" s="77">
        <v>18969.545399999999</v>
      </c>
      <c r="X153" s="77">
        <v>21098.1976499999</v>
      </c>
      <c r="Y153" s="77">
        <v>44764.817631578801</v>
      </c>
      <c r="Z153" s="77">
        <v>12451.306421052601</v>
      </c>
      <c r="AA153" s="78">
        <f t="shared" si="28"/>
        <v>22482.205778421001</v>
      </c>
      <c r="AB153" s="78">
        <f t="shared" si="29"/>
        <v>12898.494741918108</v>
      </c>
      <c r="AC153" s="79">
        <v>81140.453999999896</v>
      </c>
      <c r="AD153" s="79">
        <v>156578.61561904699</v>
      </c>
      <c r="AE153" s="79">
        <v>171818.59566666701</v>
      </c>
      <c r="AF153" s="79">
        <v>319383.129599999</v>
      </c>
      <c r="AG153" s="79">
        <v>72946.640149999905</v>
      </c>
      <c r="AH153" s="80">
        <f t="shared" si="30"/>
        <v>160373.48700714257</v>
      </c>
      <c r="AI153" s="80">
        <f t="shared" si="31"/>
        <v>99185.161528176337</v>
      </c>
      <c r="AJ153" s="81">
        <v>44387.119000000101</v>
      </c>
      <c r="AK153" s="81">
        <v>42150.578238095302</v>
      </c>
      <c r="AL153" s="81">
        <v>122169.708000001</v>
      </c>
      <c r="AM153" s="81">
        <v>85681.026739130306</v>
      </c>
      <c r="AN153" s="81">
        <v>154520.68863636401</v>
      </c>
      <c r="AO153" s="82">
        <f t="shared" si="32"/>
        <v>89781.824122718142</v>
      </c>
      <c r="AP153" s="82">
        <f t="shared" si="33"/>
        <v>48954.894998982796</v>
      </c>
      <c r="AQ153" s="83">
        <v>149722.944090909</v>
      </c>
      <c r="AR153" s="83">
        <v>21456.348286504301</v>
      </c>
      <c r="AS153" s="83">
        <v>273078.783</v>
      </c>
      <c r="AT153" s="83">
        <v>81483.600789473407</v>
      </c>
      <c r="AU153" s="83">
        <v>14118.424721679699</v>
      </c>
      <c r="AV153" s="84">
        <f t="shared" si="34"/>
        <v>107972.02017771328</v>
      </c>
      <c r="AW153" s="85">
        <f t="shared" si="35"/>
        <v>107236.27884461459</v>
      </c>
    </row>
    <row r="154" spans="1:49" x14ac:dyDescent="0.25">
      <c r="A154" s="16" t="s">
        <v>985</v>
      </c>
      <c r="B154" s="17"/>
      <c r="C154" s="11"/>
      <c r="D154" s="105">
        <v>738.504525991636</v>
      </c>
      <c r="E154" s="71">
        <v>763.31399999999996</v>
      </c>
      <c r="F154" s="35">
        <v>151</v>
      </c>
      <c r="G154" s="29">
        <v>1.36</v>
      </c>
      <c r="H154" s="74">
        <v>6812.7906000000103</v>
      </c>
      <c r="I154" s="74">
        <v>3989.3241577148401</v>
      </c>
      <c r="J154" s="74">
        <v>3326.7328999999399</v>
      </c>
      <c r="K154" s="74">
        <v>2471.8077799479202</v>
      </c>
      <c r="L154" s="74">
        <v>1750.0920000000001</v>
      </c>
      <c r="M154" s="68">
        <f t="shared" si="24"/>
        <v>3670.1494875325429</v>
      </c>
      <c r="N154" s="68">
        <f t="shared" si="25"/>
        <v>1950.554035909787</v>
      </c>
      <c r="O154" s="75">
        <v>7655.7333170572902</v>
      </c>
      <c r="P154" s="75">
        <v>8115.9373168945303</v>
      </c>
      <c r="Q154" s="75">
        <v>11033.809500000099</v>
      </c>
      <c r="R154" s="75">
        <v>9634.0058888888998</v>
      </c>
      <c r="S154" s="75">
        <v>8236.2515029907208</v>
      </c>
      <c r="T154" s="76">
        <f t="shared" si="26"/>
        <v>8935.1475051663092</v>
      </c>
      <c r="U154" s="76">
        <f t="shared" si="27"/>
        <v>1386.4745605508722</v>
      </c>
      <c r="V154" s="77">
        <v>9109.4058000000896</v>
      </c>
      <c r="W154" s="77">
        <v>3415.0664520263699</v>
      </c>
      <c r="X154" s="77">
        <v>20584.337799999699</v>
      </c>
      <c r="Y154" s="77">
        <v>20560.067999999701</v>
      </c>
      <c r="Z154" s="77">
        <v>42818.821500000297</v>
      </c>
      <c r="AA154" s="78">
        <f t="shared" si="28"/>
        <v>19297.53991040523</v>
      </c>
      <c r="AB154" s="78">
        <f t="shared" si="29"/>
        <v>15104.234120027515</v>
      </c>
      <c r="AC154" s="79">
        <v>33327.659899999802</v>
      </c>
      <c r="AD154" s="79">
        <v>70106.470703125</v>
      </c>
      <c r="AE154" s="79">
        <v>53135.426818181899</v>
      </c>
      <c r="AF154" s="79">
        <v>12227.4112</v>
      </c>
      <c r="AG154" s="79">
        <v>12763.7497000001</v>
      </c>
      <c r="AH154" s="80">
        <f t="shared" si="30"/>
        <v>36312.143664261363</v>
      </c>
      <c r="AI154" s="80">
        <f t="shared" si="31"/>
        <v>25340.618261976655</v>
      </c>
      <c r="AJ154" s="81">
        <v>40271.3692355686</v>
      </c>
      <c r="AK154" s="81">
        <v>57537.107727273004</v>
      </c>
      <c r="AL154" s="81">
        <v>71513.473090910004</v>
      </c>
      <c r="AM154" s="81">
        <v>10482.262000000001</v>
      </c>
      <c r="AN154" s="81">
        <v>18496.824499999901</v>
      </c>
      <c r="AO154" s="82">
        <f t="shared" si="32"/>
        <v>39660.207310750302</v>
      </c>
      <c r="AP154" s="82">
        <f t="shared" si="33"/>
        <v>25660.421337215084</v>
      </c>
      <c r="AQ154" s="83">
        <v>164110.54616666801</v>
      </c>
      <c r="AR154" s="83">
        <v>154404.94230769001</v>
      </c>
      <c r="AS154" s="83">
        <v>103912.98651123</v>
      </c>
      <c r="AT154" s="83">
        <v>143421.683666667</v>
      </c>
      <c r="AU154" s="83">
        <v>94300.492653586698</v>
      </c>
      <c r="AV154" s="84">
        <f t="shared" si="34"/>
        <v>132030.13026116832</v>
      </c>
      <c r="AW154" s="85">
        <f t="shared" si="35"/>
        <v>31119.335285443871</v>
      </c>
    </row>
    <row r="155" spans="1:49" x14ac:dyDescent="0.25">
      <c r="A155" s="16" t="s">
        <v>853</v>
      </c>
      <c r="B155" s="17"/>
      <c r="C155" s="11"/>
      <c r="D155" s="105">
        <v>706.617449218812</v>
      </c>
      <c r="E155" s="71">
        <v>468.92500000000001</v>
      </c>
      <c r="F155" s="35">
        <v>152</v>
      </c>
      <c r="G155" s="29">
        <v>1.36</v>
      </c>
      <c r="H155" s="74">
        <v>135084.116125</v>
      </c>
      <c r="I155" s="74">
        <v>79979.392669677705</v>
      </c>
      <c r="J155" s="74">
        <v>55456.624510638198</v>
      </c>
      <c r="K155" s="74">
        <v>87553.642937554294</v>
      </c>
      <c r="L155" s="74">
        <v>38948.658627450997</v>
      </c>
      <c r="M155" s="68">
        <f t="shared" si="24"/>
        <v>79404.486974064232</v>
      </c>
      <c r="N155" s="68">
        <f t="shared" si="25"/>
        <v>36664.473696071509</v>
      </c>
      <c r="O155" s="75">
        <v>52471.920330975503</v>
      </c>
      <c r="P155" s="75">
        <v>124170.95875013201</v>
      </c>
      <c r="Q155" s="75">
        <v>7298.3868749999901</v>
      </c>
      <c r="R155" s="75">
        <v>68243.720999999903</v>
      </c>
      <c r="S155" s="75">
        <v>68718.597937689905</v>
      </c>
      <c r="T155" s="76">
        <f t="shared" si="26"/>
        <v>64180.716978759461</v>
      </c>
      <c r="U155" s="76">
        <f t="shared" si="27"/>
        <v>41858.765121638484</v>
      </c>
      <c r="V155" s="77">
        <v>64861.199615384503</v>
      </c>
      <c r="W155" s="77">
        <v>45077.1737792969</v>
      </c>
      <c r="X155" s="77">
        <v>141617.404923077</v>
      </c>
      <c r="Y155" s="77">
        <v>84571.486829268106</v>
      </c>
      <c r="Z155" s="77">
        <v>131445.40904917999</v>
      </c>
      <c r="AA155" s="78">
        <f t="shared" si="28"/>
        <v>93514.5348392413</v>
      </c>
      <c r="AB155" s="78">
        <f t="shared" si="29"/>
        <v>41832.424631628113</v>
      </c>
      <c r="AC155" s="79">
        <v>129148.52099999999</v>
      </c>
      <c r="AD155" s="79">
        <v>212116.28755841899</v>
      </c>
      <c r="AE155" s="79">
        <v>158043.55050000001</v>
      </c>
      <c r="AF155" s="79">
        <v>440434.60029729799</v>
      </c>
      <c r="AG155" s="79">
        <v>205120.552</v>
      </c>
      <c r="AH155" s="80">
        <f t="shared" si="30"/>
        <v>228972.70227114338</v>
      </c>
      <c r="AI155" s="80">
        <f t="shared" si="31"/>
        <v>123049.79667168939</v>
      </c>
      <c r="AJ155" s="81">
        <v>190009.94206126101</v>
      </c>
      <c r="AK155" s="81">
        <v>234229.59948387099</v>
      </c>
      <c r="AL155" s="81">
        <v>129834.79975000001</v>
      </c>
      <c r="AM155" s="81">
        <v>211653.09266666701</v>
      </c>
      <c r="AN155" s="81">
        <v>311423.807586207</v>
      </c>
      <c r="AO155" s="82">
        <f t="shared" si="32"/>
        <v>215430.24830960119</v>
      </c>
      <c r="AP155" s="82">
        <f t="shared" si="33"/>
        <v>66248.054152168246</v>
      </c>
      <c r="AQ155" s="83">
        <v>123197.67647058801</v>
      </c>
      <c r="AR155" s="83">
        <v>78889.823999999993</v>
      </c>
      <c r="AS155" s="83">
        <v>79767.123168945298</v>
      </c>
      <c r="AT155" s="83">
        <v>56227.774928571402</v>
      </c>
      <c r="AU155" s="83">
        <v>68257.211402154702</v>
      </c>
      <c r="AV155" s="84">
        <f t="shared" si="34"/>
        <v>81267.921994051881</v>
      </c>
      <c r="AW155" s="85">
        <f t="shared" si="35"/>
        <v>25309.581253017321</v>
      </c>
    </row>
    <row r="156" spans="1:49" x14ac:dyDescent="0.25">
      <c r="A156" s="16" t="s">
        <v>818</v>
      </c>
      <c r="B156" s="17"/>
      <c r="C156" s="11"/>
      <c r="D156" s="105">
        <v>340.32136267043199</v>
      </c>
      <c r="E156" s="71">
        <v>447.01949999999999</v>
      </c>
      <c r="F156" s="35">
        <v>153</v>
      </c>
      <c r="G156" s="29">
        <v>1.34</v>
      </c>
      <c r="H156" s="74">
        <v>2213.0042307692302</v>
      </c>
      <c r="I156" s="74">
        <v>9841.8177647058692</v>
      </c>
      <c r="J156" s="74">
        <v>5720.8869642857198</v>
      </c>
      <c r="K156" s="74">
        <v>78900.650999999794</v>
      </c>
      <c r="L156" s="74">
        <v>130812.53714285701</v>
      </c>
      <c r="M156" s="68">
        <f t="shared" si="24"/>
        <v>45497.779420523526</v>
      </c>
      <c r="N156" s="68">
        <f t="shared" si="25"/>
        <v>57274.514954906561</v>
      </c>
      <c r="O156" s="75">
        <v>7457.1370434782903</v>
      </c>
      <c r="P156" s="75">
        <v>2347.4952941176498</v>
      </c>
      <c r="Q156" s="75">
        <v>5801.8071176470503</v>
      </c>
      <c r="R156" s="75">
        <v>3597.1331262207</v>
      </c>
      <c r="S156" s="75">
        <v>7430.8579354838703</v>
      </c>
      <c r="T156" s="76">
        <f t="shared" si="26"/>
        <v>5326.8861033895118</v>
      </c>
      <c r="U156" s="76">
        <f t="shared" si="27"/>
        <v>2294.5060178705698</v>
      </c>
      <c r="V156" s="77">
        <v>8443.2239130434591</v>
      </c>
      <c r="W156" s="77">
        <v>6223.7773333333298</v>
      </c>
      <c r="X156" s="77">
        <v>7800.9059545454502</v>
      </c>
      <c r="Y156" s="77">
        <v>30396.325064516099</v>
      </c>
      <c r="Z156" s="77">
        <v>2727.5557595529899</v>
      </c>
      <c r="AA156" s="78">
        <f t="shared" si="28"/>
        <v>11118.357604998266</v>
      </c>
      <c r="AB156" s="78">
        <f t="shared" si="29"/>
        <v>11001.867190827788</v>
      </c>
      <c r="AC156" s="79">
        <v>1328.54190476191</v>
      </c>
      <c r="AD156" s="79">
        <v>2291.7945861816402</v>
      </c>
      <c r="AE156" s="79">
        <v>3438.6770772934001</v>
      </c>
      <c r="AF156" s="79">
        <v>5810.6408695652299</v>
      </c>
      <c r="AG156" s="79">
        <v>6363.95816666668</v>
      </c>
      <c r="AH156" s="80">
        <f t="shared" si="30"/>
        <v>3846.7225208937721</v>
      </c>
      <c r="AI156" s="80">
        <f t="shared" si="31"/>
        <v>2186.2631450863578</v>
      </c>
      <c r="AJ156" s="81">
        <v>5754.47458333333</v>
      </c>
      <c r="AK156" s="81">
        <v>9859.9708421052601</v>
      </c>
      <c r="AL156" s="81">
        <v>33840.908363636299</v>
      </c>
      <c r="AM156" s="81">
        <v>9650.3517499999907</v>
      </c>
      <c r="AN156" s="81">
        <v>3503.8414666666699</v>
      </c>
      <c r="AO156" s="82">
        <f t="shared" si="32"/>
        <v>12521.909401148308</v>
      </c>
      <c r="AP156" s="82">
        <f t="shared" si="33"/>
        <v>12216.3333316799</v>
      </c>
      <c r="AQ156" s="83">
        <v>5746.9087200000004</v>
      </c>
      <c r="AR156" s="83">
        <v>13977.9072</v>
      </c>
      <c r="AS156" s="83">
        <v>11860.581875</v>
      </c>
      <c r="AT156" s="83">
        <v>1298.0114167312099</v>
      </c>
      <c r="AU156" s="83">
        <v>834.02465233435998</v>
      </c>
      <c r="AV156" s="84">
        <f t="shared" si="34"/>
        <v>6743.4867728131139</v>
      </c>
      <c r="AW156" s="85">
        <f t="shared" si="35"/>
        <v>6001.8666559775638</v>
      </c>
    </row>
    <row r="157" spans="1:49" x14ac:dyDescent="0.25">
      <c r="A157" s="16" t="s">
        <v>303</v>
      </c>
      <c r="B157" s="8"/>
      <c r="C157" s="11"/>
      <c r="D157" s="105">
        <v>365.23009136251801</v>
      </c>
      <c r="E157" s="71">
        <v>338.00700000000001</v>
      </c>
      <c r="F157" s="35">
        <v>154</v>
      </c>
      <c r="G157" s="29">
        <v>1.33</v>
      </c>
      <c r="H157" s="74">
        <v>19217.7663333333</v>
      </c>
      <c r="I157" s="74">
        <v>3502.5887368420999</v>
      </c>
      <c r="J157" s="74">
        <v>11664.6297</v>
      </c>
      <c r="K157" s="74">
        <v>6740.6972500000102</v>
      </c>
      <c r="L157" s="74">
        <v>6564.4920000000202</v>
      </c>
      <c r="M157" s="68">
        <f t="shared" si="24"/>
        <v>9538.0348040350855</v>
      </c>
      <c r="N157" s="68">
        <f t="shared" si="25"/>
        <v>6150.4729850531203</v>
      </c>
      <c r="O157" s="75">
        <v>13673.7849756097</v>
      </c>
      <c r="P157" s="75">
        <v>17741.9433333333</v>
      </c>
      <c r="Q157" s="75">
        <v>20828.687909090899</v>
      </c>
      <c r="R157" s="75">
        <v>6350.4509090909096</v>
      </c>
      <c r="S157" s="75">
        <v>9180.7782857142902</v>
      </c>
      <c r="T157" s="76">
        <f t="shared" si="26"/>
        <v>13555.129082567821</v>
      </c>
      <c r="U157" s="76">
        <f t="shared" si="27"/>
        <v>5947.4886143557615</v>
      </c>
      <c r="V157" s="77">
        <v>10289.796294117699</v>
      </c>
      <c r="W157" s="77">
        <v>12407.081749999999</v>
      </c>
      <c r="X157" s="77">
        <v>16019.6553333334</v>
      </c>
      <c r="Y157" s="77">
        <v>10895.890965517199</v>
      </c>
      <c r="Z157" s="77">
        <v>21113.88276</v>
      </c>
      <c r="AA157" s="78">
        <f t="shared" si="28"/>
        <v>14145.261420593661</v>
      </c>
      <c r="AB157" s="78">
        <f t="shared" si="29"/>
        <v>4486.6280260125841</v>
      </c>
      <c r="AC157" s="79">
        <v>106076.80895454501</v>
      </c>
      <c r="AD157" s="79">
        <v>60550.138775510102</v>
      </c>
      <c r="AE157" s="79">
        <v>150732.651666666</v>
      </c>
      <c r="AF157" s="79">
        <v>102288.216423077</v>
      </c>
      <c r="AG157" s="79">
        <v>25990.722476190502</v>
      </c>
      <c r="AH157" s="80">
        <f t="shared" si="30"/>
        <v>89127.707659197709</v>
      </c>
      <c r="AI157" s="80">
        <f t="shared" si="31"/>
        <v>47588.329696230605</v>
      </c>
      <c r="AJ157" s="81">
        <v>35218.30545</v>
      </c>
      <c r="AK157" s="81">
        <v>49347.047441860501</v>
      </c>
      <c r="AL157" s="81">
        <v>39575.293714285901</v>
      </c>
      <c r="AM157" s="81">
        <v>36734.437285714201</v>
      </c>
      <c r="AN157" s="81">
        <v>32196.276296296299</v>
      </c>
      <c r="AO157" s="82">
        <f t="shared" si="32"/>
        <v>38614.272037631381</v>
      </c>
      <c r="AP157" s="82">
        <f t="shared" si="33"/>
        <v>6564.5462073787776</v>
      </c>
      <c r="AQ157" s="83">
        <v>55450.748736842099</v>
      </c>
      <c r="AR157" s="83">
        <v>50999.171157894598</v>
      </c>
      <c r="AS157" s="83">
        <v>48458.904761904902</v>
      </c>
      <c r="AT157" s="83">
        <v>36258.832702702799</v>
      </c>
      <c r="AU157" s="83">
        <v>37512.942243243298</v>
      </c>
      <c r="AV157" s="84">
        <f t="shared" si="34"/>
        <v>45736.119920517544</v>
      </c>
      <c r="AW157" s="85">
        <f t="shared" si="35"/>
        <v>8469.4584062335452</v>
      </c>
    </row>
    <row r="158" spans="1:49" x14ac:dyDescent="0.25">
      <c r="A158" s="16" t="s">
        <v>53</v>
      </c>
      <c r="B158" s="4"/>
      <c r="C158" s="11"/>
      <c r="D158" s="105">
        <v>398.169175926077</v>
      </c>
      <c r="E158" s="71">
        <v>61.996000000000002</v>
      </c>
      <c r="F158" s="35">
        <v>155</v>
      </c>
      <c r="G158" s="29">
        <v>1.32</v>
      </c>
      <c r="H158" s="74">
        <v>92511.654166666602</v>
      </c>
      <c r="I158" s="74">
        <v>444.06576923076898</v>
      </c>
      <c r="J158" s="74">
        <v>10672.48875</v>
      </c>
      <c r="K158" s="74">
        <v>13174.482631579</v>
      </c>
      <c r="L158" s="74">
        <v>7574.97085714286</v>
      </c>
      <c r="M158" s="68">
        <f t="shared" si="24"/>
        <v>24875.532434923847</v>
      </c>
      <c r="N158" s="68">
        <f t="shared" si="25"/>
        <v>38110.011721563402</v>
      </c>
      <c r="O158" s="75">
        <v>4224.2372666666697</v>
      </c>
      <c r="P158" s="75">
        <v>2929.17</v>
      </c>
      <c r="Q158" s="75">
        <v>2690.8506000000002</v>
      </c>
      <c r="R158" s="75">
        <v>2183.9151764705898</v>
      </c>
      <c r="S158" s="75">
        <v>4651.1400000000003</v>
      </c>
      <c r="T158" s="76">
        <f t="shared" si="26"/>
        <v>3335.8626086274517</v>
      </c>
      <c r="U158" s="76">
        <f t="shared" si="27"/>
        <v>1052.0915365286291</v>
      </c>
      <c r="V158" s="77">
        <v>11085.363799999999</v>
      </c>
      <c r="W158" s="77">
        <v>5348.0550588235301</v>
      </c>
      <c r="X158" s="77">
        <v>3582.7768421052701</v>
      </c>
      <c r="Y158" s="77">
        <v>13747.2166</v>
      </c>
      <c r="Z158" s="77">
        <v>1103.6517535938899</v>
      </c>
      <c r="AA158" s="78">
        <f t="shared" si="28"/>
        <v>6973.4128109045387</v>
      </c>
      <c r="AB158" s="78">
        <f t="shared" si="29"/>
        <v>5276.9511480345564</v>
      </c>
      <c r="AC158" s="79">
        <v>103091.8245</v>
      </c>
      <c r="AD158" s="79">
        <v>39704.8094444444</v>
      </c>
      <c r="AE158" s="79">
        <v>79561.895399999994</v>
      </c>
      <c r="AF158" s="79">
        <v>43569.317000000003</v>
      </c>
      <c r="AG158" s="79">
        <v>59117.855210526403</v>
      </c>
      <c r="AH158" s="80">
        <f t="shared" si="30"/>
        <v>65009.140310994153</v>
      </c>
      <c r="AI158" s="80">
        <f t="shared" si="31"/>
        <v>26442.181926164929</v>
      </c>
      <c r="AJ158" s="81">
        <v>20028.833500000001</v>
      </c>
      <c r="AK158" s="81">
        <v>11818.672461538499</v>
      </c>
      <c r="AL158" s="81">
        <v>21000.594333333302</v>
      </c>
      <c r="AM158" s="81">
        <v>22277.592000000001</v>
      </c>
      <c r="AN158" s="81">
        <v>3569.3783412509501</v>
      </c>
      <c r="AO158" s="82">
        <f t="shared" si="32"/>
        <v>15739.014127224549</v>
      </c>
      <c r="AP158" s="82">
        <f t="shared" si="33"/>
        <v>7942.1170202545381</v>
      </c>
      <c r="AQ158" s="83">
        <v>8716.5487500000108</v>
      </c>
      <c r="AR158" s="83">
        <v>12421.417949999999</v>
      </c>
      <c r="AS158" s="83">
        <v>7305.2133913043499</v>
      </c>
      <c r="AT158" s="83">
        <v>7248.1470526315798</v>
      </c>
      <c r="AU158" s="83">
        <v>3991.11466666667</v>
      </c>
      <c r="AV158" s="84">
        <f t="shared" si="34"/>
        <v>7936.4883621205227</v>
      </c>
      <c r="AW158" s="85">
        <f t="shared" si="35"/>
        <v>3048.0068512424027</v>
      </c>
    </row>
    <row r="159" spans="1:49" x14ac:dyDescent="0.25">
      <c r="A159" s="16" t="s">
        <v>64</v>
      </c>
      <c r="B159" s="4"/>
      <c r="C159" s="11"/>
      <c r="D159" s="105">
        <v>343.12998930699399</v>
      </c>
      <c r="E159" s="71">
        <v>67.364999999999995</v>
      </c>
      <c r="F159" s="35">
        <v>156</v>
      </c>
      <c r="G159" s="29">
        <v>1.32</v>
      </c>
      <c r="H159" s="74">
        <v>106241.11333333301</v>
      </c>
      <c r="I159" s="74">
        <v>23213.390200000002</v>
      </c>
      <c r="J159" s="74">
        <v>19228.857599999999</v>
      </c>
      <c r="K159" s="74">
        <v>24922.496842105302</v>
      </c>
      <c r="L159" s="74">
        <v>32052.612368421</v>
      </c>
      <c r="M159" s="68">
        <f t="shared" si="24"/>
        <v>41131.69406877186</v>
      </c>
      <c r="N159" s="68">
        <f t="shared" si="25"/>
        <v>36691.975059726741</v>
      </c>
      <c r="O159" s="75">
        <v>14156.131950000001</v>
      </c>
      <c r="P159" s="75">
        <v>15615.1773529412</v>
      </c>
      <c r="Q159" s="75">
        <v>18238.385904761901</v>
      </c>
      <c r="R159" s="75">
        <v>13639.224315789501</v>
      </c>
      <c r="S159" s="75">
        <v>15387.4391666667</v>
      </c>
      <c r="T159" s="76">
        <f t="shared" si="26"/>
        <v>15407.271738031861</v>
      </c>
      <c r="U159" s="76">
        <f t="shared" si="27"/>
        <v>1785.3688664496906</v>
      </c>
      <c r="V159" s="77">
        <v>23780.9623333333</v>
      </c>
      <c r="W159" s="77">
        <v>19592.8887</v>
      </c>
      <c r="X159" s="77">
        <v>28161.883000000002</v>
      </c>
      <c r="Y159" s="77">
        <v>32961.936428571396</v>
      </c>
      <c r="Z159" s="77">
        <v>18682.8063</v>
      </c>
      <c r="AA159" s="78">
        <f t="shared" si="28"/>
        <v>24636.095352380937</v>
      </c>
      <c r="AB159" s="78">
        <f t="shared" si="29"/>
        <v>5986.6026367666827</v>
      </c>
      <c r="AC159" s="79">
        <v>154410.21580000001</v>
      </c>
      <c r="AD159" s="79">
        <v>88499.9501904762</v>
      </c>
      <c r="AE159" s="79">
        <v>115452.3719</v>
      </c>
      <c r="AF159" s="79">
        <v>263357.05440000002</v>
      </c>
      <c r="AG159" s="79">
        <v>111963.07674999999</v>
      </c>
      <c r="AH159" s="80">
        <f t="shared" si="30"/>
        <v>146736.53380809524</v>
      </c>
      <c r="AI159" s="80">
        <f t="shared" si="31"/>
        <v>69351.681652204396</v>
      </c>
      <c r="AJ159" s="81">
        <v>209600.06</v>
      </c>
      <c r="AK159" s="81">
        <v>217157.1066</v>
      </c>
      <c r="AL159" s="81">
        <v>194106.08249999999</v>
      </c>
      <c r="AM159" s="81">
        <v>169704.293714286</v>
      </c>
      <c r="AN159" s="81">
        <v>106431.29525</v>
      </c>
      <c r="AO159" s="82">
        <f t="shared" si="32"/>
        <v>179399.76761285719</v>
      </c>
      <c r="AP159" s="82">
        <f t="shared" si="33"/>
        <v>44644.00905582311</v>
      </c>
      <c r="AQ159" s="83">
        <v>69445.605249999993</v>
      </c>
      <c r="AR159" s="83">
        <v>83405.683399999994</v>
      </c>
      <c r="AS159" s="83">
        <v>70701.693299999999</v>
      </c>
      <c r="AT159" s="83">
        <v>91538.991428571506</v>
      </c>
      <c r="AU159" s="83">
        <v>62562.161999999997</v>
      </c>
      <c r="AV159" s="84">
        <f t="shared" si="34"/>
        <v>75530.827075714304</v>
      </c>
      <c r="AW159" s="85">
        <f t="shared" si="35"/>
        <v>11691.999610996509</v>
      </c>
    </row>
    <row r="160" spans="1:49" x14ac:dyDescent="0.25">
      <c r="A160" s="16" t="s">
        <v>551</v>
      </c>
      <c r="B160" s="17"/>
      <c r="C160" s="11"/>
      <c r="D160" s="105">
        <v>255.21164949435101</v>
      </c>
      <c r="E160" s="71">
        <v>399.84399999999999</v>
      </c>
      <c r="F160" s="35">
        <v>157</v>
      </c>
      <c r="G160" s="29">
        <v>1.31</v>
      </c>
      <c r="H160" s="74">
        <v>6740.1438123914904</v>
      </c>
      <c r="I160" s="74">
        <v>9976.5344417796405</v>
      </c>
      <c r="J160" s="74">
        <v>370.75275000000101</v>
      </c>
      <c r="K160" s="74">
        <v>448.20481818181503</v>
      </c>
      <c r="L160" s="74">
        <v>704.04444444444596</v>
      </c>
      <c r="M160" s="68">
        <f t="shared" si="24"/>
        <v>3647.9360533594781</v>
      </c>
      <c r="N160" s="68">
        <f t="shared" si="25"/>
        <v>4451.337287073462</v>
      </c>
      <c r="O160" s="75">
        <v>13378.686741420201</v>
      </c>
      <c r="P160" s="75">
        <v>15277.2273152669</v>
      </c>
      <c r="Q160" s="75">
        <v>24249.423425293</v>
      </c>
      <c r="R160" s="75">
        <v>9765.9088338216206</v>
      </c>
      <c r="S160" s="75">
        <v>29839.9710886102</v>
      </c>
      <c r="T160" s="76">
        <f t="shared" si="26"/>
        <v>18502.243480882382</v>
      </c>
      <c r="U160" s="76">
        <f t="shared" si="27"/>
        <v>8284.7638864495329</v>
      </c>
      <c r="V160" s="77">
        <v>5885.0491172389002</v>
      </c>
      <c r="W160" s="77">
        <v>8141.6518081664999</v>
      </c>
      <c r="X160" s="77">
        <v>12924.915582993501</v>
      </c>
      <c r="Y160" s="77">
        <v>13138.7218467311</v>
      </c>
      <c r="Z160" s="77">
        <v>14296.420440673801</v>
      </c>
      <c r="AA160" s="78">
        <f t="shared" si="28"/>
        <v>10877.35175916076</v>
      </c>
      <c r="AB160" s="78">
        <f t="shared" si="29"/>
        <v>3653.8843312610393</v>
      </c>
      <c r="AC160" s="79">
        <v>82101.271282196001</v>
      </c>
      <c r="AD160" s="79">
        <v>58771.107267492</v>
      </c>
      <c r="AE160" s="79">
        <v>60139.994018554702</v>
      </c>
      <c r="AF160" s="79">
        <v>248.68799999999999</v>
      </c>
      <c r="AG160" s="79">
        <v>54867.169950597403</v>
      </c>
      <c r="AH160" s="80">
        <f t="shared" si="30"/>
        <v>51225.64610376802</v>
      </c>
      <c r="AI160" s="80">
        <f t="shared" si="31"/>
        <v>30420.448577060182</v>
      </c>
      <c r="AJ160" s="81">
        <v>103747.302763097</v>
      </c>
      <c r="AK160" s="81">
        <v>117134.352</v>
      </c>
      <c r="AL160" s="81">
        <v>97676.707896513093</v>
      </c>
      <c r="AM160" s="81">
        <v>96878.481531479803</v>
      </c>
      <c r="AN160" s="81">
        <v>79004.787225723296</v>
      </c>
      <c r="AO160" s="82">
        <f t="shared" si="32"/>
        <v>98888.32628336265</v>
      </c>
      <c r="AP160" s="82">
        <f t="shared" si="33"/>
        <v>13760.357257185336</v>
      </c>
      <c r="AQ160" s="83">
        <v>42345.398954503697</v>
      </c>
      <c r="AR160" s="83">
        <v>8020.1925370065801</v>
      </c>
      <c r="AS160" s="83">
        <v>35602.593704223596</v>
      </c>
      <c r="AT160" s="83">
        <v>6297.7223968505896</v>
      </c>
      <c r="AU160" s="83">
        <v>46815.494014194999</v>
      </c>
      <c r="AV160" s="84">
        <f t="shared" si="34"/>
        <v>27816.280321355891</v>
      </c>
      <c r="AW160" s="85">
        <f t="shared" si="35"/>
        <v>19284.874332066742</v>
      </c>
    </row>
    <row r="161" spans="1:49" x14ac:dyDescent="0.25">
      <c r="A161" s="16" t="s">
        <v>400</v>
      </c>
      <c r="B161" s="8"/>
      <c r="C161" s="11"/>
      <c r="D161" s="105">
        <v>190.60991183262999</v>
      </c>
      <c r="E161" s="71">
        <v>372.10750000000002</v>
      </c>
      <c r="F161" s="67">
        <v>158</v>
      </c>
      <c r="G161" s="30">
        <v>1.31</v>
      </c>
      <c r="H161" s="74">
        <v>16336.4084137931</v>
      </c>
      <c r="I161" s="74">
        <v>11816.4008064516</v>
      </c>
      <c r="J161" s="74">
        <v>10599.9354</v>
      </c>
      <c r="K161" s="74">
        <v>11099.0214499999</v>
      </c>
      <c r="L161" s="74">
        <v>459.70114285714698</v>
      </c>
      <c r="M161" s="68">
        <f t="shared" si="24"/>
        <v>10062.29344262035</v>
      </c>
      <c r="N161" s="68">
        <f t="shared" si="25"/>
        <v>5831.2746039445074</v>
      </c>
      <c r="O161" s="75">
        <v>13464.478950000001</v>
      </c>
      <c r="P161" s="75">
        <v>22659.028849999999</v>
      </c>
      <c r="Q161" s="75">
        <v>10832.156000000001</v>
      </c>
      <c r="R161" s="75">
        <v>17236.508399999999</v>
      </c>
      <c r="S161" s="75">
        <v>19243.206499999898</v>
      </c>
      <c r="T161" s="76">
        <f t="shared" si="26"/>
        <v>16687.075739999978</v>
      </c>
      <c r="U161" s="76">
        <f t="shared" si="27"/>
        <v>4668.1131062478244</v>
      </c>
      <c r="V161" s="77">
        <v>22385.872500000001</v>
      </c>
      <c r="W161" s="77">
        <v>11133.511428571401</v>
      </c>
      <c r="X161" s="77">
        <v>29836.624999999902</v>
      </c>
      <c r="Y161" s="77">
        <v>28066.571476190398</v>
      </c>
      <c r="Z161" s="77">
        <v>25827.398000000099</v>
      </c>
      <c r="AA161" s="78">
        <f t="shared" si="28"/>
        <v>23449.995680952361</v>
      </c>
      <c r="AB161" s="78">
        <f t="shared" si="29"/>
        <v>7426.0014543847419</v>
      </c>
      <c r="AC161" s="79">
        <v>33827.584000000003</v>
      </c>
      <c r="AD161" s="79">
        <v>36249.0736500001</v>
      </c>
      <c r="AE161" s="79">
        <v>35862.346571428701</v>
      </c>
      <c r="AF161" s="79">
        <v>35411.991454545598</v>
      </c>
      <c r="AG161" s="79">
        <v>45379.838636363696</v>
      </c>
      <c r="AH161" s="80">
        <f t="shared" si="30"/>
        <v>37346.166862467617</v>
      </c>
      <c r="AI161" s="80">
        <f t="shared" si="31"/>
        <v>4584.3941315155917</v>
      </c>
      <c r="AJ161" s="81">
        <v>61694.843565217598</v>
      </c>
      <c r="AK161" s="81">
        <v>47023.324571428398</v>
      </c>
      <c r="AL161" s="81">
        <v>52832.602086956504</v>
      </c>
      <c r="AM161" s="81">
        <v>58242.189130434803</v>
      </c>
      <c r="AN161" s="81">
        <v>58358.794049999997</v>
      </c>
      <c r="AO161" s="82">
        <f t="shared" si="32"/>
        <v>55630.350680807467</v>
      </c>
      <c r="AP161" s="82">
        <f t="shared" si="33"/>
        <v>5765.250924565893</v>
      </c>
      <c r="AQ161" s="83">
        <v>151359.79508196699</v>
      </c>
      <c r="AR161" s="83">
        <v>129488.28628</v>
      </c>
      <c r="AS161" s="83">
        <v>134924.32759999999</v>
      </c>
      <c r="AT161" s="83">
        <v>116431.568913043</v>
      </c>
      <c r="AU161" s="83">
        <v>117092.21888</v>
      </c>
      <c r="AV161" s="84">
        <f t="shared" si="34"/>
        <v>129859.23935100199</v>
      </c>
      <c r="AW161" s="85">
        <f t="shared" si="35"/>
        <v>14416.707035491645</v>
      </c>
    </row>
    <row r="162" spans="1:49" x14ac:dyDescent="0.25">
      <c r="A162" s="16" t="s">
        <v>57</v>
      </c>
      <c r="B162" s="4"/>
      <c r="C162" s="11"/>
      <c r="D162" s="105">
        <v>213.102941900319</v>
      </c>
      <c r="E162" s="71">
        <v>63.226999999999997</v>
      </c>
      <c r="F162" s="35">
        <v>159</v>
      </c>
      <c r="G162" s="29">
        <v>1.3</v>
      </c>
      <c r="H162" s="74">
        <v>91100.871162162206</v>
      </c>
      <c r="I162" s="74">
        <v>11372.017621994</v>
      </c>
      <c r="J162" s="74">
        <v>7181.2165240119502</v>
      </c>
      <c r="K162" s="74">
        <v>7165.0995826721201</v>
      </c>
      <c r="L162" s="74">
        <v>12397.7201024224</v>
      </c>
      <c r="M162" s="68">
        <f t="shared" si="24"/>
        <v>25843.384998652538</v>
      </c>
      <c r="N162" s="68">
        <f t="shared" si="25"/>
        <v>36557.833486440635</v>
      </c>
      <c r="O162" s="75">
        <v>94731.847829706501</v>
      </c>
      <c r="P162" s="75">
        <v>31241.927299499501</v>
      </c>
      <c r="Q162" s="75">
        <v>17723.646888944801</v>
      </c>
      <c r="R162" s="75">
        <v>11819.526945899501</v>
      </c>
      <c r="S162" s="75">
        <v>17873.768758138001</v>
      </c>
      <c r="T162" s="76">
        <f t="shared" si="26"/>
        <v>34678.143544437662</v>
      </c>
      <c r="U162" s="76">
        <f t="shared" si="27"/>
        <v>34316.953907882766</v>
      </c>
      <c r="V162" s="77">
        <v>103905.17336082501</v>
      </c>
      <c r="W162" s="77">
        <v>151719.28286698301</v>
      </c>
      <c r="X162" s="77">
        <v>31306.536647123499</v>
      </c>
      <c r="Y162" s="77">
        <v>34979.179336335903</v>
      </c>
      <c r="Z162" s="77">
        <v>15954.958112828899</v>
      </c>
      <c r="AA162" s="78">
        <f t="shared" si="28"/>
        <v>67573.026064819278</v>
      </c>
      <c r="AB162" s="78">
        <f t="shared" si="29"/>
        <v>57971.241791284621</v>
      </c>
      <c r="AC162" s="79">
        <v>12156.745435897399</v>
      </c>
      <c r="AD162" s="79">
        <v>7084.4816249999903</v>
      </c>
      <c r="AE162" s="79">
        <v>8205.4335999999894</v>
      </c>
      <c r="AF162" s="79">
        <v>25056.691372142101</v>
      </c>
      <c r="AG162" s="79">
        <v>12010.35</v>
      </c>
      <c r="AH162" s="80">
        <f t="shared" si="30"/>
        <v>12902.740406607896</v>
      </c>
      <c r="AI162" s="80">
        <f t="shared" si="31"/>
        <v>7158.7048355813522</v>
      </c>
      <c r="AJ162" s="81">
        <v>23416.432798722199</v>
      </c>
      <c r="AK162" s="81">
        <v>18044.244705882302</v>
      </c>
      <c r="AL162" s="81">
        <v>23475.363062328801</v>
      </c>
      <c r="AM162" s="81">
        <v>20420.634421853501</v>
      </c>
      <c r="AN162" s="81">
        <v>13299.6861363636</v>
      </c>
      <c r="AO162" s="82">
        <f t="shared" si="32"/>
        <v>19731.272225030079</v>
      </c>
      <c r="AP162" s="82">
        <f t="shared" si="33"/>
        <v>4251.0353549617339</v>
      </c>
      <c r="AQ162" s="83">
        <v>11363.0174117647</v>
      </c>
      <c r="AR162" s="83">
        <v>13386.726581349099</v>
      </c>
      <c r="AS162" s="83">
        <v>10774.425999999999</v>
      </c>
      <c r="AT162" s="83">
        <v>12857.053468591999</v>
      </c>
      <c r="AU162" s="83">
        <v>11400.272000000001</v>
      </c>
      <c r="AV162" s="84">
        <f t="shared" si="34"/>
        <v>11956.29909234116</v>
      </c>
      <c r="AW162" s="85">
        <f t="shared" si="35"/>
        <v>1108.5412186709216</v>
      </c>
    </row>
    <row r="163" spans="1:49" x14ac:dyDescent="0.25">
      <c r="A163" s="16" t="s">
        <v>19</v>
      </c>
      <c r="B163" s="4"/>
      <c r="C163" s="11"/>
      <c r="D163" s="105">
        <v>139.05050375854699</v>
      </c>
      <c r="E163" s="71">
        <v>42.854999999999997</v>
      </c>
      <c r="F163" s="35">
        <v>160</v>
      </c>
      <c r="G163" s="29">
        <v>1.3</v>
      </c>
      <c r="H163" s="74">
        <v>3147.9413478260899</v>
      </c>
      <c r="I163" s="74">
        <v>17521.743296296299</v>
      </c>
      <c r="J163" s="74">
        <v>35137.110931034498</v>
      </c>
      <c r="K163" s="74">
        <v>24864.207999999999</v>
      </c>
      <c r="L163" s="74">
        <v>31545.342608695599</v>
      </c>
      <c r="M163" s="68">
        <f t="shared" si="24"/>
        <v>22443.269236770495</v>
      </c>
      <c r="N163" s="68">
        <f t="shared" si="25"/>
        <v>12711.937274142039</v>
      </c>
      <c r="O163" s="75">
        <v>3438.45166666667</v>
      </c>
      <c r="P163" s="75">
        <v>2762.5985217391299</v>
      </c>
      <c r="Q163" s="75">
        <v>5043.1738260869597</v>
      </c>
      <c r="R163" s="75">
        <v>758.959294117647</v>
      </c>
      <c r="S163" s="75">
        <v>3291.51739130435</v>
      </c>
      <c r="T163" s="76">
        <f t="shared" si="26"/>
        <v>3058.9401399829512</v>
      </c>
      <c r="U163" s="76">
        <f t="shared" si="27"/>
        <v>1542.1603956656527</v>
      </c>
      <c r="V163" s="77">
        <v>2968.66857142857</v>
      </c>
      <c r="W163" s="77">
        <v>3107.4059200000002</v>
      </c>
      <c r="X163" s="77">
        <v>4540.1300909090896</v>
      </c>
      <c r="Y163" s="77">
        <v>4012.67543478261</v>
      </c>
      <c r="Z163" s="77">
        <v>6701.3182083333404</v>
      </c>
      <c r="AA163" s="78">
        <f t="shared" si="28"/>
        <v>4266.0396450907219</v>
      </c>
      <c r="AB163" s="78">
        <f t="shared" si="29"/>
        <v>1507.9377049331245</v>
      </c>
      <c r="AC163" s="79">
        <v>70818.861499999999</v>
      </c>
      <c r="AD163" s="79">
        <v>44789.474516128997</v>
      </c>
      <c r="AE163" s="79">
        <v>47601.590499999998</v>
      </c>
      <c r="AF163" s="79">
        <v>21996.6656</v>
      </c>
      <c r="AG163" s="79">
        <v>32943.458478260902</v>
      </c>
      <c r="AH163" s="80">
        <f t="shared" si="30"/>
        <v>43630.010118877981</v>
      </c>
      <c r="AI163" s="80">
        <f t="shared" si="31"/>
        <v>18293.136888441179</v>
      </c>
      <c r="AJ163" s="81">
        <v>6810.4789666666702</v>
      </c>
      <c r="AK163" s="81">
        <v>5871.1274400000002</v>
      </c>
      <c r="AL163" s="81">
        <v>5958.8463000000002</v>
      </c>
      <c r="AM163" s="81">
        <v>7771.6581818181803</v>
      </c>
      <c r="AN163" s="81">
        <v>4845.1898510638302</v>
      </c>
      <c r="AO163" s="82">
        <f t="shared" si="32"/>
        <v>6251.4601479097364</v>
      </c>
      <c r="AP163" s="82">
        <f t="shared" si="33"/>
        <v>1099.0195724495811</v>
      </c>
      <c r="AQ163" s="83">
        <v>1095.8754285714299</v>
      </c>
      <c r="AR163" s="83">
        <v>4283.3943404255297</v>
      </c>
      <c r="AS163" s="83">
        <v>4708.5855459594704</v>
      </c>
      <c r="AT163" s="83">
        <v>3578.69976</v>
      </c>
      <c r="AU163" s="83">
        <v>5893.982</v>
      </c>
      <c r="AV163" s="84">
        <f t="shared" si="34"/>
        <v>3912.1074149912856</v>
      </c>
      <c r="AW163" s="85">
        <f t="shared" si="35"/>
        <v>1784.8236278799086</v>
      </c>
    </row>
    <row r="164" spans="1:49" x14ac:dyDescent="0.25">
      <c r="A164" s="16" t="s">
        <v>540</v>
      </c>
      <c r="B164" s="17"/>
      <c r="C164" s="11"/>
      <c r="D164" s="105">
        <v>204.625153179965</v>
      </c>
      <c r="E164" s="71">
        <v>398.3005</v>
      </c>
      <c r="F164" s="35">
        <v>161</v>
      </c>
      <c r="G164" s="29">
        <v>1.29</v>
      </c>
      <c r="H164" s="74">
        <v>236150.34880000001</v>
      </c>
      <c r="I164" s="74">
        <v>165712.15421052699</v>
      </c>
      <c r="J164" s="74">
        <v>152440.494894737</v>
      </c>
      <c r="K164" s="74">
        <v>160671.8438</v>
      </c>
      <c r="L164" s="74">
        <v>121425.284689655</v>
      </c>
      <c r="M164" s="68">
        <f t="shared" si="24"/>
        <v>167280.02527898381</v>
      </c>
      <c r="N164" s="68">
        <f t="shared" si="25"/>
        <v>42166.683058356422</v>
      </c>
      <c r="O164" s="75">
        <v>220035.378</v>
      </c>
      <c r="P164" s="75">
        <v>352412.735428571</v>
      </c>
      <c r="Q164" s="75">
        <v>159544.602344827</v>
      </c>
      <c r="R164" s="75">
        <v>278653.49948717997</v>
      </c>
      <c r="S164" s="75">
        <v>271346.81705555599</v>
      </c>
      <c r="T164" s="76">
        <f t="shared" si="26"/>
        <v>256398.60646322681</v>
      </c>
      <c r="U164" s="76">
        <f t="shared" si="27"/>
        <v>71833.879058612991</v>
      </c>
      <c r="V164" s="77">
        <v>100366.83749999999</v>
      </c>
      <c r="W164" s="77">
        <v>195276.22990000001</v>
      </c>
      <c r="X164" s="77">
        <v>330266.16160465102</v>
      </c>
      <c r="Y164" s="77">
        <v>335684.20190476201</v>
      </c>
      <c r="Z164" s="77">
        <v>135312.828631579</v>
      </c>
      <c r="AA164" s="78">
        <f t="shared" si="28"/>
        <v>219381.25190819841</v>
      </c>
      <c r="AB164" s="78">
        <f t="shared" si="29"/>
        <v>109127.01555006042</v>
      </c>
      <c r="AC164" s="79">
        <v>89287.006199999596</v>
      </c>
      <c r="AD164" s="79">
        <v>62595.865777777799</v>
      </c>
      <c r="AE164" s="79">
        <v>99011.390117646893</v>
      </c>
      <c r="AF164" s="79">
        <v>46630.515789473502</v>
      </c>
      <c r="AG164" s="79">
        <v>76517.5767619049</v>
      </c>
      <c r="AH164" s="80">
        <f t="shared" si="30"/>
        <v>74808.470929360526</v>
      </c>
      <c r="AI164" s="80">
        <f t="shared" si="31"/>
        <v>20865.493068812546</v>
      </c>
      <c r="AJ164" s="81">
        <v>54924.128000000099</v>
      </c>
      <c r="AK164" s="81">
        <v>76957.270090909107</v>
      </c>
      <c r="AL164" s="81">
        <v>50657.477352941198</v>
      </c>
      <c r="AM164" s="81">
        <v>48863.0704736841</v>
      </c>
      <c r="AN164" s="81">
        <v>66379.788526315606</v>
      </c>
      <c r="AO164" s="82">
        <f t="shared" si="32"/>
        <v>59556.346888770022</v>
      </c>
      <c r="AP164" s="82">
        <f t="shared" si="33"/>
        <v>11877.973053159632</v>
      </c>
      <c r="AQ164" s="83">
        <v>73632.1583809523</v>
      </c>
      <c r="AR164" s="83">
        <v>235584.0288</v>
      </c>
      <c r="AS164" s="83">
        <v>74848.873173913002</v>
      </c>
      <c r="AT164" s="83">
        <v>199934.67550000001</v>
      </c>
      <c r="AU164" s="83">
        <v>256032.526533333</v>
      </c>
      <c r="AV164" s="84">
        <f t="shared" si="34"/>
        <v>168006.45247763966</v>
      </c>
      <c r="AW164" s="85">
        <f t="shared" si="35"/>
        <v>87919.809952886324</v>
      </c>
    </row>
    <row r="165" spans="1:49" x14ac:dyDescent="0.25">
      <c r="A165" s="16" t="s">
        <v>76</v>
      </c>
      <c r="B165" s="4"/>
      <c r="C165" s="11"/>
      <c r="D165" s="105">
        <v>505.201132850487</v>
      </c>
      <c r="E165" s="71">
        <v>75.989000000000004</v>
      </c>
      <c r="F165" s="35">
        <v>162</v>
      </c>
      <c r="G165" s="29">
        <v>1.29</v>
      </c>
      <c r="H165" s="74">
        <v>2829.0231111111102</v>
      </c>
      <c r="I165" s="74">
        <v>1364.65883551704</v>
      </c>
      <c r="J165" s="74">
        <v>884.125588235294</v>
      </c>
      <c r="K165" s="74">
        <v>1355.77968597412</v>
      </c>
      <c r="L165" s="74">
        <v>1386.5092352941199</v>
      </c>
      <c r="M165" s="68">
        <f t="shared" si="24"/>
        <v>1564.0192912263369</v>
      </c>
      <c r="N165" s="68">
        <f t="shared" si="25"/>
        <v>737.75135651234393</v>
      </c>
      <c r="O165" s="75">
        <v>2483.4126315789399</v>
      </c>
      <c r="P165" s="75">
        <v>1921.7493750000001</v>
      </c>
      <c r="Q165" s="75">
        <v>6426.6140400000004</v>
      </c>
      <c r="R165" s="75">
        <v>3322.2631578947398</v>
      </c>
      <c r="S165" s="75">
        <v>4203.2170588235304</v>
      </c>
      <c r="T165" s="76">
        <f t="shared" si="26"/>
        <v>3671.4512526594422</v>
      </c>
      <c r="U165" s="76">
        <f t="shared" si="27"/>
        <v>1765.5396914782727</v>
      </c>
      <c r="V165" s="77">
        <v>5086.8284210526299</v>
      </c>
      <c r="W165" s="77">
        <v>3764.498</v>
      </c>
      <c r="X165" s="77">
        <v>7051.8</v>
      </c>
      <c r="Y165" s="77">
        <v>6504.7963157894701</v>
      </c>
      <c r="Z165" s="77">
        <v>4098.2030769230796</v>
      </c>
      <c r="AA165" s="78">
        <f t="shared" si="28"/>
        <v>5301.2251627530368</v>
      </c>
      <c r="AB165" s="78">
        <f t="shared" si="29"/>
        <v>1446.3621828412363</v>
      </c>
      <c r="AC165" s="79">
        <v>3403.9026315789501</v>
      </c>
      <c r="AD165" s="79">
        <v>2864.4905853271498</v>
      </c>
      <c r="AE165" s="79">
        <v>2187.12684210526</v>
      </c>
      <c r="AF165" s="79">
        <v>5092.7951111111097</v>
      </c>
      <c r="AG165" s="79">
        <v>14313.544736842099</v>
      </c>
      <c r="AH165" s="80">
        <f t="shared" si="30"/>
        <v>5572.3719813929147</v>
      </c>
      <c r="AI165" s="80">
        <f t="shared" si="31"/>
        <v>5003.3204160944142</v>
      </c>
      <c r="AJ165" s="81">
        <v>58016.8507500001</v>
      </c>
      <c r="AK165" s="81">
        <v>53742.886764705901</v>
      </c>
      <c r="AL165" s="81">
        <v>60425.74</v>
      </c>
      <c r="AM165" s="81">
        <v>68013.723050000001</v>
      </c>
      <c r="AN165" s="81">
        <v>37649.664499999999</v>
      </c>
      <c r="AO165" s="82">
        <f t="shared" si="32"/>
        <v>55569.773012941201</v>
      </c>
      <c r="AP165" s="82">
        <f t="shared" si="33"/>
        <v>11279.276349072761</v>
      </c>
      <c r="AQ165" s="83">
        <v>23533.263529411801</v>
      </c>
      <c r="AR165" s="83">
        <v>23523.388736842098</v>
      </c>
      <c r="AS165" s="83">
        <v>20262.747599999999</v>
      </c>
      <c r="AT165" s="83">
        <v>25296.139578947401</v>
      </c>
      <c r="AU165" s="83">
        <v>23014.19</v>
      </c>
      <c r="AV165" s="84">
        <f t="shared" si="34"/>
        <v>23125.94588904026</v>
      </c>
      <c r="AW165" s="85">
        <f t="shared" si="35"/>
        <v>1819.6155466359992</v>
      </c>
    </row>
    <row r="166" spans="1:49" x14ac:dyDescent="0.25">
      <c r="A166" s="16" t="s">
        <v>402</v>
      </c>
      <c r="B166" s="4"/>
      <c r="C166" s="11"/>
      <c r="D166" s="105">
        <v>450.27475809089998</v>
      </c>
      <c r="E166" s="71">
        <v>372.86349999999999</v>
      </c>
      <c r="F166" s="35">
        <v>163</v>
      </c>
      <c r="G166" s="29">
        <v>1.29</v>
      </c>
      <c r="H166" s="74">
        <v>1128.49547467913</v>
      </c>
      <c r="I166" s="74">
        <v>32639.829025268598</v>
      </c>
      <c r="J166" s="74">
        <v>41915.444218226803</v>
      </c>
      <c r="K166" s="74">
        <v>15028.839463454</v>
      </c>
      <c r="L166" s="74">
        <v>63035.195447649297</v>
      </c>
      <c r="M166" s="68">
        <f t="shared" si="24"/>
        <v>30749.560725855572</v>
      </c>
      <c r="N166" s="68">
        <f t="shared" si="25"/>
        <v>23953.918580383892</v>
      </c>
      <c r="O166" s="75">
        <v>489.88893636067701</v>
      </c>
      <c r="P166" s="75">
        <v>2240.8793385823601</v>
      </c>
      <c r="Q166" s="75">
        <v>599.29357910156205</v>
      </c>
      <c r="R166" s="75">
        <v>24003.1076660156</v>
      </c>
      <c r="S166" s="75">
        <v>942.31801194411105</v>
      </c>
      <c r="T166" s="76">
        <f t="shared" si="26"/>
        <v>5655.0975064008617</v>
      </c>
      <c r="U166" s="76">
        <f t="shared" si="27"/>
        <v>10280.529971765453</v>
      </c>
      <c r="V166" s="77">
        <v>1542.8700000000099</v>
      </c>
      <c r="W166" s="77">
        <v>698.480714285712</v>
      </c>
      <c r="X166" s="77">
        <v>794.37599999999998</v>
      </c>
      <c r="Y166" s="77">
        <v>942.30376470588101</v>
      </c>
      <c r="Z166" s="77">
        <v>3444.5428466796898</v>
      </c>
      <c r="AA166" s="78">
        <f t="shared" si="28"/>
        <v>1484.5146651342584</v>
      </c>
      <c r="AB166" s="78">
        <f t="shared" si="29"/>
        <v>1143.8148044048487</v>
      </c>
      <c r="AC166" s="79">
        <v>947.46269999999697</v>
      </c>
      <c r="AD166" s="79">
        <v>365.38542857143102</v>
      </c>
      <c r="AE166" s="79">
        <v>3616.4678802490198</v>
      </c>
      <c r="AF166" s="79">
        <v>1869.58763122559</v>
      </c>
      <c r="AG166" s="79">
        <v>6814.4026111111498</v>
      </c>
      <c r="AH166" s="80">
        <f t="shared" si="30"/>
        <v>2722.6612502314374</v>
      </c>
      <c r="AI166" s="80">
        <f t="shared" si="31"/>
        <v>2596.9718639103289</v>
      </c>
      <c r="AJ166" s="81">
        <v>1461.54645052823</v>
      </c>
      <c r="AK166" s="81">
        <v>1565.04</v>
      </c>
      <c r="AL166" s="81">
        <v>1616.5036855844401</v>
      </c>
      <c r="AM166" s="81">
        <v>1557.21519470215</v>
      </c>
      <c r="AN166" s="81">
        <v>445.59654545454202</v>
      </c>
      <c r="AO166" s="82">
        <f t="shared" si="32"/>
        <v>1329.1803752538724</v>
      </c>
      <c r="AP166" s="82">
        <f t="shared" si="33"/>
        <v>497.09795017981492</v>
      </c>
      <c r="AQ166" s="83">
        <v>6992.7316666667002</v>
      </c>
      <c r="AR166" s="83">
        <v>6590.3682352941296</v>
      </c>
      <c r="AS166" s="83">
        <v>6317.1602000000403</v>
      </c>
      <c r="AT166" s="83">
        <v>6935.29813333333</v>
      </c>
      <c r="AU166" s="83">
        <v>7916.0380000000296</v>
      </c>
      <c r="AV166" s="84">
        <f t="shared" si="34"/>
        <v>6950.3192470588456</v>
      </c>
      <c r="AW166" s="85">
        <f t="shared" si="35"/>
        <v>605.20497906074775</v>
      </c>
    </row>
    <row r="167" spans="1:49" x14ac:dyDescent="0.25">
      <c r="A167" s="16" t="s">
        <v>954</v>
      </c>
      <c r="B167" s="17"/>
      <c r="C167" s="11"/>
      <c r="D167" s="105">
        <v>547.47222038863799</v>
      </c>
      <c r="E167" s="71">
        <v>529.42200000000003</v>
      </c>
      <c r="F167" s="35">
        <v>164</v>
      </c>
      <c r="G167" s="29">
        <v>1.27</v>
      </c>
      <c r="H167" s="74">
        <v>32669.829899999699</v>
      </c>
      <c r="I167" s="74">
        <v>32175.9696842103</v>
      </c>
      <c r="J167" s="74">
        <v>20241.476315789601</v>
      </c>
      <c r="K167" s="74">
        <v>19567.7823157895</v>
      </c>
      <c r="L167" s="74">
        <v>22023.796849999999</v>
      </c>
      <c r="M167" s="68">
        <f t="shared" si="24"/>
        <v>25335.771013157821</v>
      </c>
      <c r="N167" s="68">
        <f t="shared" si="25"/>
        <v>6533.9008744615867</v>
      </c>
      <c r="O167" s="75">
        <v>33652.928850000098</v>
      </c>
      <c r="P167" s="75">
        <v>117825.52989999999</v>
      </c>
      <c r="Q167" s="75">
        <v>26071.413947368299</v>
      </c>
      <c r="R167" s="75">
        <v>74429.919421052793</v>
      </c>
      <c r="S167" s="75">
        <v>32160.385799999902</v>
      </c>
      <c r="T167" s="76">
        <f t="shared" si="26"/>
        <v>56828.035583684221</v>
      </c>
      <c r="U167" s="76">
        <f t="shared" si="27"/>
        <v>39121.825494028402</v>
      </c>
      <c r="V167" s="77">
        <v>50924.476799999997</v>
      </c>
      <c r="W167" s="77">
        <v>35407.1088000003</v>
      </c>
      <c r="X167" s="77">
        <v>51995.812350000298</v>
      </c>
      <c r="Y167" s="77">
        <v>38594.763999999901</v>
      </c>
      <c r="Z167" s="77">
        <v>51150.969473684003</v>
      </c>
      <c r="AA167" s="78">
        <f t="shared" si="28"/>
        <v>45614.6262847369</v>
      </c>
      <c r="AB167" s="78">
        <f t="shared" si="29"/>
        <v>7953.5687539875462</v>
      </c>
      <c r="AC167" s="79">
        <v>73105.147499999803</v>
      </c>
      <c r="AD167" s="79">
        <v>94907.859750000003</v>
      </c>
      <c r="AE167" s="79">
        <v>49437.164799999999</v>
      </c>
      <c r="AF167" s="79">
        <v>82229.017421052704</v>
      </c>
      <c r="AG167" s="79">
        <v>113530.31200000001</v>
      </c>
      <c r="AH167" s="80">
        <f t="shared" si="30"/>
        <v>82641.9002942105</v>
      </c>
      <c r="AI167" s="80">
        <f t="shared" si="31"/>
        <v>23969.88905086305</v>
      </c>
      <c r="AJ167" s="81">
        <v>95563.130736841806</v>
      </c>
      <c r="AK167" s="81">
        <v>68703.404421052895</v>
      </c>
      <c r="AL167" s="81">
        <v>77588.009999999602</v>
      </c>
      <c r="AM167" s="81">
        <v>112820.654210526</v>
      </c>
      <c r="AN167" s="81">
        <v>166002.85468420901</v>
      </c>
      <c r="AO167" s="82">
        <f t="shared" si="32"/>
        <v>104135.61081052586</v>
      </c>
      <c r="AP167" s="82">
        <f t="shared" si="33"/>
        <v>38524.958197318832</v>
      </c>
      <c r="AQ167" s="83">
        <v>74808.179999999702</v>
      </c>
      <c r="AR167" s="83">
        <v>14862.3466153846</v>
      </c>
      <c r="AS167" s="83">
        <v>63392.569578947303</v>
      </c>
      <c r="AT167" s="83">
        <v>14805.211105263201</v>
      </c>
      <c r="AU167" s="83">
        <v>9496.3339999999898</v>
      </c>
      <c r="AV167" s="84">
        <f t="shared" si="34"/>
        <v>35472.928259918961</v>
      </c>
      <c r="AW167" s="85">
        <f t="shared" si="35"/>
        <v>31038.292713574159</v>
      </c>
    </row>
    <row r="168" spans="1:49" x14ac:dyDescent="0.25">
      <c r="A168" s="16" t="s">
        <v>201</v>
      </c>
      <c r="B168" s="4"/>
      <c r="C168" s="11"/>
      <c r="D168" s="105">
        <v>250.11283377687499</v>
      </c>
      <c r="E168" s="71">
        <v>253.25399999999999</v>
      </c>
      <c r="F168" s="35">
        <v>165</v>
      </c>
      <c r="G168" s="29">
        <v>1.26</v>
      </c>
      <c r="H168" s="74">
        <v>45403.591058823498</v>
      </c>
      <c r="I168" s="74">
        <v>84348.471999999994</v>
      </c>
      <c r="J168" s="74">
        <v>101806.33142105299</v>
      </c>
      <c r="K168" s="74">
        <v>102837.156882353</v>
      </c>
      <c r="L168" s="74">
        <v>99228.833999999901</v>
      </c>
      <c r="M168" s="68">
        <f t="shared" si="24"/>
        <v>86724.877072445888</v>
      </c>
      <c r="N168" s="68">
        <f t="shared" si="25"/>
        <v>24271.901159962268</v>
      </c>
      <c r="O168" s="75">
        <v>64858.266000000003</v>
      </c>
      <c r="P168" s="75">
        <v>66166.421052631704</v>
      </c>
      <c r="Q168" s="75">
        <v>68387.420833333497</v>
      </c>
      <c r="R168" s="75">
        <v>69339.522705882206</v>
      </c>
      <c r="S168" s="75">
        <v>70478.216421052406</v>
      </c>
      <c r="T168" s="76">
        <f t="shared" si="26"/>
        <v>67845.969402579969</v>
      </c>
      <c r="U168" s="76">
        <f t="shared" si="27"/>
        <v>2302.1647296364863</v>
      </c>
      <c r="V168" s="77">
        <v>69327.918947368395</v>
      </c>
      <c r="W168" s="77">
        <v>49830.048333333303</v>
      </c>
      <c r="X168" s="77">
        <v>74959.881764705904</v>
      </c>
      <c r="Y168" s="77">
        <v>87111.818470587998</v>
      </c>
      <c r="Z168" s="77">
        <v>38012.871000000101</v>
      </c>
      <c r="AA168" s="78">
        <f t="shared" si="28"/>
        <v>63848.507703199146</v>
      </c>
      <c r="AB168" s="78">
        <f t="shared" si="29"/>
        <v>19739.9691992023</v>
      </c>
      <c r="AC168" s="79">
        <v>8979.7109999999502</v>
      </c>
      <c r="AD168" s="79">
        <v>7205.68405882353</v>
      </c>
      <c r="AE168" s="79">
        <v>7322.8050000000003</v>
      </c>
      <c r="AF168" s="79">
        <v>23851.024000000001</v>
      </c>
      <c r="AG168" s="79">
        <v>16428.935928571402</v>
      </c>
      <c r="AH168" s="80">
        <f t="shared" si="30"/>
        <v>12757.631997478977</v>
      </c>
      <c r="AI168" s="80">
        <f t="shared" si="31"/>
        <v>7265.9475663073654</v>
      </c>
      <c r="AJ168" s="81">
        <v>32034.366000000002</v>
      </c>
      <c r="AK168" s="81">
        <v>29802.123000000101</v>
      </c>
      <c r="AL168" s="81">
        <v>32458.931437499999</v>
      </c>
      <c r="AM168" s="81">
        <v>29972.5766666667</v>
      </c>
      <c r="AN168" s="81">
        <v>22328.293052631601</v>
      </c>
      <c r="AO168" s="82">
        <f t="shared" si="32"/>
        <v>29319.258031359681</v>
      </c>
      <c r="AP168" s="82">
        <f t="shared" si="33"/>
        <v>4085.4294611944124</v>
      </c>
      <c r="AQ168" s="83">
        <v>12782.8602142857</v>
      </c>
      <c r="AR168" s="83">
        <v>13017.3038461538</v>
      </c>
      <c r="AS168" s="83">
        <v>10849.396057128901</v>
      </c>
      <c r="AT168" s="83">
        <v>11070.09225</v>
      </c>
      <c r="AU168" s="83">
        <v>11057.687857142901</v>
      </c>
      <c r="AV168" s="84">
        <f t="shared" si="34"/>
        <v>11755.468044942259</v>
      </c>
      <c r="AW168" s="85">
        <f t="shared" si="35"/>
        <v>1051.8279180461848</v>
      </c>
    </row>
    <row r="169" spans="1:49" x14ac:dyDescent="0.25">
      <c r="A169" s="16" t="s">
        <v>212</v>
      </c>
      <c r="B169" s="4"/>
      <c r="C169" s="11"/>
      <c r="D169" s="105">
        <v>333.14237419420903</v>
      </c>
      <c r="E169" s="71">
        <v>261.27749999999997</v>
      </c>
      <c r="F169" s="35">
        <v>166</v>
      </c>
      <c r="G169" s="29">
        <v>1.26</v>
      </c>
      <c r="H169" s="74">
        <v>981.501090909092</v>
      </c>
      <c r="I169" s="74">
        <v>1005.31839497884</v>
      </c>
      <c r="J169" s="74">
        <v>1285.6679999999999</v>
      </c>
      <c r="K169" s="74">
        <v>1495.4674395392899</v>
      </c>
      <c r="L169" s="74">
        <v>909.52444444444598</v>
      </c>
      <c r="M169" s="68">
        <f t="shared" si="24"/>
        <v>1135.4958739743338</v>
      </c>
      <c r="N169" s="68">
        <f t="shared" si="25"/>
        <v>246.90830872161177</v>
      </c>
      <c r="O169" s="75">
        <v>820.01723076922804</v>
      </c>
      <c r="P169" s="75">
        <v>1051.26745775011</v>
      </c>
      <c r="Q169" s="75">
        <v>1670.6913750000101</v>
      </c>
      <c r="R169" s="75">
        <v>1127.7835099962001</v>
      </c>
      <c r="S169" s="75">
        <v>1993.3247999999901</v>
      </c>
      <c r="T169" s="76">
        <f t="shared" si="26"/>
        <v>1332.6168747031077</v>
      </c>
      <c r="U169" s="76">
        <f t="shared" si="27"/>
        <v>483.39991905750134</v>
      </c>
      <c r="V169" s="77">
        <v>2427.2755625</v>
      </c>
      <c r="W169" s="77">
        <v>9089.2177777777997</v>
      </c>
      <c r="X169" s="77">
        <v>10879.6854634146</v>
      </c>
      <c r="Y169" s="77">
        <v>7326.4500000000198</v>
      </c>
      <c r="Z169" s="77">
        <v>1383.66333333334</v>
      </c>
      <c r="AA169" s="78">
        <f t="shared" si="28"/>
        <v>6221.2584274051524</v>
      </c>
      <c r="AB169" s="78">
        <f t="shared" si="29"/>
        <v>4151.6326297834312</v>
      </c>
      <c r="AC169" s="79">
        <v>56847.5648</v>
      </c>
      <c r="AD169" s="79">
        <v>25565.6266666667</v>
      </c>
      <c r="AE169" s="79">
        <v>26715.097894736798</v>
      </c>
      <c r="AF169" s="79">
        <v>66961.127166666804</v>
      </c>
      <c r="AG169" s="79">
        <v>30133.981600000101</v>
      </c>
      <c r="AH169" s="80">
        <f t="shared" si="30"/>
        <v>41244.679625614081</v>
      </c>
      <c r="AI169" s="80">
        <f t="shared" si="31"/>
        <v>19268.98257223827</v>
      </c>
      <c r="AJ169" s="81">
        <v>14844.4523333333</v>
      </c>
      <c r="AK169" s="81">
        <v>14926.006588235299</v>
      </c>
      <c r="AL169" s="81">
        <v>12113.759625000001</v>
      </c>
      <c r="AM169" s="81">
        <v>14544.1420588235</v>
      </c>
      <c r="AN169" s="81">
        <v>6150.6317647058604</v>
      </c>
      <c r="AO169" s="82">
        <f t="shared" si="32"/>
        <v>12515.798474019592</v>
      </c>
      <c r="AP169" s="82">
        <f t="shared" si="33"/>
        <v>3742.4220807459656</v>
      </c>
      <c r="AQ169" s="83">
        <v>4166.9074074074097</v>
      </c>
      <c r="AR169" s="83">
        <v>3074.2847368420898</v>
      </c>
      <c r="AS169" s="83">
        <v>2198.3033333333301</v>
      </c>
      <c r="AT169" s="83">
        <v>3149.0717894736799</v>
      </c>
      <c r="AU169" s="83">
        <v>4517.1577142857204</v>
      </c>
      <c r="AV169" s="84">
        <f t="shared" si="34"/>
        <v>3421.1449962684464</v>
      </c>
      <c r="AW169" s="85">
        <f t="shared" si="35"/>
        <v>928.3160902890553</v>
      </c>
    </row>
    <row r="170" spans="1:49" x14ac:dyDescent="0.25">
      <c r="A170" s="16" t="s">
        <v>836</v>
      </c>
      <c r="B170" s="17"/>
      <c r="C170" s="11"/>
      <c r="D170" s="105">
        <v>383.30638085128402</v>
      </c>
      <c r="E170" s="71">
        <v>455.18049999999999</v>
      </c>
      <c r="F170" s="35">
        <v>167</v>
      </c>
      <c r="G170" s="29">
        <v>1.26</v>
      </c>
      <c r="H170" s="74">
        <v>1186.1807149251299</v>
      </c>
      <c r="I170" s="74">
        <v>1265.0625</v>
      </c>
      <c r="J170" s="74">
        <v>1416.5164043719999</v>
      </c>
      <c r="K170" s="74">
        <v>2278.4049377441402</v>
      </c>
      <c r="L170" s="74">
        <v>1177.77277080829</v>
      </c>
      <c r="M170" s="68">
        <f t="shared" si="24"/>
        <v>1464.787465569912</v>
      </c>
      <c r="N170" s="68">
        <f t="shared" si="25"/>
        <v>464.80982798403943</v>
      </c>
      <c r="O170" s="75">
        <v>1236.89697265625</v>
      </c>
      <c r="P170" s="75">
        <v>1333.3517238072</v>
      </c>
      <c r="Q170" s="75">
        <v>1860.3340000000001</v>
      </c>
      <c r="R170" s="75">
        <v>1342.1103515625</v>
      </c>
      <c r="S170" s="75">
        <v>1921.9932485727199</v>
      </c>
      <c r="T170" s="76">
        <f t="shared" si="26"/>
        <v>1538.9372593197338</v>
      </c>
      <c r="U170" s="76">
        <f t="shared" si="27"/>
        <v>324.9085773796578</v>
      </c>
      <c r="V170" s="77">
        <v>2074.57773684211</v>
      </c>
      <c r="W170" s="77">
        <v>2363.51630946568</v>
      </c>
      <c r="X170" s="77">
        <v>21503.3315</v>
      </c>
      <c r="Y170" s="77">
        <v>3081.65769230771</v>
      </c>
      <c r="Z170" s="77">
        <v>17407.71875</v>
      </c>
      <c r="AA170" s="78">
        <f t="shared" si="28"/>
        <v>9286.1603977231007</v>
      </c>
      <c r="AB170" s="78">
        <f t="shared" si="29"/>
        <v>9402.7224685281981</v>
      </c>
      <c r="AC170" s="79">
        <v>1741.0028704475001</v>
      </c>
      <c r="AD170" s="79">
        <v>1333.2354227701801</v>
      </c>
      <c r="AE170" s="79">
        <v>2565.7052307128902</v>
      </c>
      <c r="AF170" s="79">
        <v>2745.00952380953</v>
      </c>
      <c r="AG170" s="79">
        <v>2831.2825568704002</v>
      </c>
      <c r="AH170" s="80">
        <f t="shared" si="30"/>
        <v>2243.2471209221003</v>
      </c>
      <c r="AI170" s="80">
        <f t="shared" si="31"/>
        <v>667.43932184136622</v>
      </c>
      <c r="AJ170" s="81">
        <v>3870.1867999999899</v>
      </c>
      <c r="AK170" s="81">
        <v>167350.68</v>
      </c>
      <c r="AL170" s="81">
        <v>10348.4771764706</v>
      </c>
      <c r="AM170" s="81">
        <v>12560.794105263099</v>
      </c>
      <c r="AN170" s="81">
        <v>179096.55950000099</v>
      </c>
      <c r="AO170" s="82">
        <f t="shared" si="32"/>
        <v>74645.339516346939</v>
      </c>
      <c r="AP170" s="82">
        <f t="shared" si="33"/>
        <v>90141.60670569932</v>
      </c>
      <c r="AQ170" s="83">
        <v>4825.9719340006504</v>
      </c>
      <c r="AR170" s="83">
        <v>724.94645472935304</v>
      </c>
      <c r="AS170" s="83">
        <v>1570.2856096540199</v>
      </c>
      <c r="AT170" s="83">
        <v>1351.50648498535</v>
      </c>
      <c r="AU170" s="83">
        <v>635.59908353365404</v>
      </c>
      <c r="AV170" s="84">
        <f t="shared" si="34"/>
        <v>1821.6619133806057</v>
      </c>
      <c r="AW170" s="85">
        <f t="shared" si="35"/>
        <v>1726.2419229725567</v>
      </c>
    </row>
    <row r="171" spans="1:49" x14ac:dyDescent="0.25">
      <c r="A171" s="16" t="s">
        <v>420</v>
      </c>
      <c r="B171" s="4"/>
      <c r="C171" s="11"/>
      <c r="D171" s="105">
        <v>327.25111333463502</v>
      </c>
      <c r="E171" s="71">
        <v>377.95350000000002</v>
      </c>
      <c r="F171" s="35">
        <v>168</v>
      </c>
      <c r="G171" s="29">
        <v>1.26</v>
      </c>
      <c r="H171" s="74">
        <v>5599.3552634499301</v>
      </c>
      <c r="I171" s="74">
        <v>4520.08048095703</v>
      </c>
      <c r="J171" s="74">
        <v>9791.57096296298</v>
      </c>
      <c r="K171" s="74">
        <v>10988.3064516129</v>
      </c>
      <c r="L171" s="74">
        <v>9252.6693913043691</v>
      </c>
      <c r="M171" s="68">
        <f t="shared" si="24"/>
        <v>8030.3965100574424</v>
      </c>
      <c r="N171" s="68">
        <f t="shared" si="25"/>
        <v>2809.679600907265</v>
      </c>
      <c r="O171" s="75">
        <v>11638.861565217399</v>
      </c>
      <c r="P171" s="75">
        <v>30082.372879999999</v>
      </c>
      <c r="Q171" s="75">
        <v>24032.545140845101</v>
      </c>
      <c r="R171" s="75">
        <v>11253.378045454499</v>
      </c>
      <c r="S171" s="75">
        <v>18235.728363636401</v>
      </c>
      <c r="T171" s="76">
        <f t="shared" si="26"/>
        <v>19048.577199030682</v>
      </c>
      <c r="U171" s="76">
        <f t="shared" si="27"/>
        <v>8107.3164860745419</v>
      </c>
      <c r="V171" s="77">
        <v>5946.4426363636603</v>
      </c>
      <c r="W171" s="77">
        <v>10154.1333333333</v>
      </c>
      <c r="X171" s="77">
        <v>10310.6761538462</v>
      </c>
      <c r="Y171" s="77">
        <v>12695.8058181818</v>
      </c>
      <c r="Z171" s="77">
        <v>6364.8930357142899</v>
      </c>
      <c r="AA171" s="78">
        <f t="shared" si="28"/>
        <v>9094.3901954878493</v>
      </c>
      <c r="AB171" s="78">
        <f t="shared" si="29"/>
        <v>2869.3348583906263</v>
      </c>
      <c r="AC171" s="79">
        <v>47619.608399999903</v>
      </c>
      <c r="AD171" s="79">
        <v>131401.71520000001</v>
      </c>
      <c r="AE171" s="79">
        <v>155774.70300000001</v>
      </c>
      <c r="AF171" s="79">
        <v>72763.957954545505</v>
      </c>
      <c r="AG171" s="79">
        <v>47051.920000000202</v>
      </c>
      <c r="AH171" s="80">
        <f t="shared" si="30"/>
        <v>90922.380910909123</v>
      </c>
      <c r="AI171" s="80">
        <f t="shared" si="31"/>
        <v>49934.64718200302</v>
      </c>
      <c r="AJ171" s="81">
        <v>25743.1767</v>
      </c>
      <c r="AK171" s="81">
        <v>24826.7693666667</v>
      </c>
      <c r="AL171" s="81">
        <v>33159.546379310399</v>
      </c>
      <c r="AM171" s="81">
        <v>89162.433499999606</v>
      </c>
      <c r="AN171" s="81">
        <v>113605.9371</v>
      </c>
      <c r="AO171" s="82">
        <f t="shared" si="32"/>
        <v>57299.572609195333</v>
      </c>
      <c r="AP171" s="82">
        <f t="shared" si="33"/>
        <v>41287.645022159726</v>
      </c>
      <c r="AQ171" s="83">
        <v>174930.2475</v>
      </c>
      <c r="AR171" s="83">
        <v>35280.700174184902</v>
      </c>
      <c r="AS171" s="83">
        <v>185275.139400001</v>
      </c>
      <c r="AT171" s="83">
        <v>13817.414887746199</v>
      </c>
      <c r="AU171" s="83">
        <v>52125.257454545303</v>
      </c>
      <c r="AV171" s="84">
        <f t="shared" si="34"/>
        <v>92285.751883295481</v>
      </c>
      <c r="AW171" s="85">
        <f t="shared" si="35"/>
        <v>81389.280606291519</v>
      </c>
    </row>
    <row r="172" spans="1:49" x14ac:dyDescent="0.25">
      <c r="A172" s="16" t="s">
        <v>666</v>
      </c>
      <c r="B172" s="17"/>
      <c r="C172" s="11"/>
      <c r="D172" s="105">
        <v>547.40366081689695</v>
      </c>
      <c r="E172" s="71">
        <v>419.97300000000001</v>
      </c>
      <c r="F172" s="35">
        <v>169</v>
      </c>
      <c r="G172" s="29">
        <v>1.25</v>
      </c>
      <c r="H172" s="74">
        <v>88246.949000000095</v>
      </c>
      <c r="I172" s="74">
        <v>70784.448541666701</v>
      </c>
      <c r="J172" s="74">
        <v>79986.326000000205</v>
      </c>
      <c r="K172" s="74">
        <v>66792.145833333096</v>
      </c>
      <c r="L172" s="74">
        <v>87352.009230769298</v>
      </c>
      <c r="M172" s="68">
        <f t="shared" si="24"/>
        <v>78632.37572115389</v>
      </c>
      <c r="N172" s="68">
        <f t="shared" si="25"/>
        <v>9644.7681937524067</v>
      </c>
      <c r="O172" s="75">
        <v>77252.402999999904</v>
      </c>
      <c r="P172" s="75">
        <v>29624.024000000001</v>
      </c>
      <c r="Q172" s="75">
        <v>44205.964541666799</v>
      </c>
      <c r="R172" s="75">
        <v>56916.175625000003</v>
      </c>
      <c r="S172" s="75">
        <v>42126.297916666699</v>
      </c>
      <c r="T172" s="76">
        <f t="shared" si="26"/>
        <v>50024.973016666678</v>
      </c>
      <c r="U172" s="76">
        <f t="shared" si="27"/>
        <v>18036.561934266512</v>
      </c>
      <c r="V172" s="77">
        <v>109438.80192</v>
      </c>
      <c r="W172" s="77">
        <v>98427.883680000203</v>
      </c>
      <c r="X172" s="77">
        <v>53545.027333333397</v>
      </c>
      <c r="Y172" s="77">
        <v>71896.440000000104</v>
      </c>
      <c r="Z172" s="77">
        <v>24977.824846153901</v>
      </c>
      <c r="AA172" s="78">
        <f t="shared" si="28"/>
        <v>71657.195555897517</v>
      </c>
      <c r="AB172" s="78">
        <f t="shared" si="29"/>
        <v>34099.820555151469</v>
      </c>
      <c r="AC172" s="79">
        <v>48098.975181818103</v>
      </c>
      <c r="AD172" s="79">
        <v>19616.536700000001</v>
      </c>
      <c r="AE172" s="79">
        <v>31581.888857142902</v>
      </c>
      <c r="AF172" s="79">
        <v>16765.459363636299</v>
      </c>
      <c r="AG172" s="79">
        <v>24408.269190476301</v>
      </c>
      <c r="AH172" s="80">
        <f t="shared" si="30"/>
        <v>28094.225858614722</v>
      </c>
      <c r="AI172" s="80">
        <f t="shared" si="31"/>
        <v>12511.51698439024</v>
      </c>
      <c r="AJ172" s="81">
        <v>27751.819999999901</v>
      </c>
      <c r="AK172" s="81">
        <v>38655.729136363501</v>
      </c>
      <c r="AL172" s="81">
        <v>40886.497826086998</v>
      </c>
      <c r="AM172" s="81">
        <v>21937.328571428599</v>
      </c>
      <c r="AN172" s="81">
        <v>25526.9977</v>
      </c>
      <c r="AO172" s="82">
        <f t="shared" si="32"/>
        <v>30951.674646775802</v>
      </c>
      <c r="AP172" s="82">
        <f t="shared" si="33"/>
        <v>8351.3141493751882</v>
      </c>
      <c r="AQ172" s="83">
        <v>36443.969086956502</v>
      </c>
      <c r="AR172" s="83">
        <v>33163.995000000003</v>
      </c>
      <c r="AS172" s="83">
        <v>36220.177839999997</v>
      </c>
      <c r="AT172" s="83">
        <v>58796.52</v>
      </c>
      <c r="AU172" s="83">
        <v>1149.7883911132801</v>
      </c>
      <c r="AV172" s="84">
        <f t="shared" si="34"/>
        <v>33154.890063613959</v>
      </c>
      <c r="AW172" s="85">
        <f t="shared" si="35"/>
        <v>20627.856358183424</v>
      </c>
    </row>
    <row r="173" spans="1:49" x14ac:dyDescent="0.25">
      <c r="A173" s="16" t="s">
        <v>323</v>
      </c>
      <c r="B173" s="4"/>
      <c r="C173" s="11"/>
      <c r="D173" s="105">
        <v>367.24547579306301</v>
      </c>
      <c r="E173" s="71">
        <v>351.91500000000002</v>
      </c>
      <c r="F173" s="35">
        <v>170</v>
      </c>
      <c r="G173" s="29">
        <v>1.25</v>
      </c>
      <c r="H173" s="74">
        <v>17850.784714285699</v>
      </c>
      <c r="I173" s="74">
        <v>11156.294400000001</v>
      </c>
      <c r="J173" s="74">
        <v>23712.887636363601</v>
      </c>
      <c r="K173" s="74">
        <v>8663.0829473684007</v>
      </c>
      <c r="L173" s="74">
        <v>4588.6114736842101</v>
      </c>
      <c r="M173" s="68">
        <f t="shared" si="24"/>
        <v>13194.332234340382</v>
      </c>
      <c r="N173" s="68">
        <f t="shared" si="25"/>
        <v>7600.4408682769244</v>
      </c>
      <c r="O173" s="75">
        <v>6140.2452631579099</v>
      </c>
      <c r="P173" s="75">
        <v>14073.837600000001</v>
      </c>
      <c r="Q173" s="75">
        <v>23275.9656</v>
      </c>
      <c r="R173" s="75">
        <v>14090.3522608696</v>
      </c>
      <c r="S173" s="75">
        <v>11987.3119047619</v>
      </c>
      <c r="T173" s="76">
        <f t="shared" si="26"/>
        <v>13913.542525757881</v>
      </c>
      <c r="U173" s="76">
        <f t="shared" si="27"/>
        <v>6161.2993100555632</v>
      </c>
      <c r="V173" s="77">
        <v>10262.7328695652</v>
      </c>
      <c r="W173" s="77">
        <v>9944.9619500000408</v>
      </c>
      <c r="X173" s="77">
        <v>18251.407636363601</v>
      </c>
      <c r="Y173" s="77">
        <v>9507.8332631578796</v>
      </c>
      <c r="Z173" s="77">
        <v>17585.075897435901</v>
      </c>
      <c r="AA173" s="78">
        <f t="shared" si="28"/>
        <v>13110.402323304525</v>
      </c>
      <c r="AB173" s="78">
        <f t="shared" si="29"/>
        <v>4403.4184769268559</v>
      </c>
      <c r="AC173" s="79">
        <v>24098.405434056302</v>
      </c>
      <c r="AD173" s="79">
        <v>43079.13</v>
      </c>
      <c r="AE173" s="79">
        <v>90463.260317460299</v>
      </c>
      <c r="AF173" s="79">
        <v>236942.83233333399</v>
      </c>
      <c r="AG173" s="79">
        <v>44176.515555555801</v>
      </c>
      <c r="AH173" s="80">
        <f t="shared" si="30"/>
        <v>87752.028728081292</v>
      </c>
      <c r="AI173" s="80">
        <f t="shared" si="31"/>
        <v>86907.312184574432</v>
      </c>
      <c r="AJ173" s="81">
        <v>72953.030526315604</v>
      </c>
      <c r="AK173" s="81">
        <v>146417.18852083301</v>
      </c>
      <c r="AL173" s="81">
        <v>64765.976100000204</v>
      </c>
      <c r="AM173" s="81">
        <v>85036.290000000197</v>
      </c>
      <c r="AN173" s="81">
        <v>210013.01719148899</v>
      </c>
      <c r="AO173" s="82">
        <f t="shared" si="32"/>
        <v>115837.10046772761</v>
      </c>
      <c r="AP173" s="82">
        <f t="shared" si="33"/>
        <v>61644.623043070802</v>
      </c>
      <c r="AQ173" s="83">
        <v>53122.142000000298</v>
      </c>
      <c r="AR173" s="83">
        <v>36763.175647058903</v>
      </c>
      <c r="AS173" s="83">
        <v>52342.060823529297</v>
      </c>
      <c r="AT173" s="83">
        <v>23464.894133333299</v>
      </c>
      <c r="AU173" s="83">
        <v>33551.616750000001</v>
      </c>
      <c r="AV173" s="84">
        <f t="shared" si="34"/>
        <v>39848.777870784361</v>
      </c>
      <c r="AW173" s="85">
        <f t="shared" si="35"/>
        <v>12746.28514343094</v>
      </c>
    </row>
    <row r="174" spans="1:49" x14ac:dyDescent="0.25">
      <c r="A174" s="16" t="s">
        <v>81</v>
      </c>
      <c r="B174" s="4"/>
      <c r="C174" s="11"/>
      <c r="D174" s="105">
        <v>170.021420042388</v>
      </c>
      <c r="E174" s="71">
        <v>92.186999999999998</v>
      </c>
      <c r="F174" s="35">
        <v>171</v>
      </c>
      <c r="G174" s="29">
        <v>1.25</v>
      </c>
      <c r="H174" s="74">
        <v>1440255.7688166699</v>
      </c>
      <c r="I174" s="74">
        <v>28964.475806451599</v>
      </c>
      <c r="J174" s="74">
        <v>74445.694838709707</v>
      </c>
      <c r="K174" s="74">
        <v>72105.873514285806</v>
      </c>
      <c r="L174" s="74">
        <v>76742.052281249998</v>
      </c>
      <c r="M174" s="68">
        <f t="shared" si="24"/>
        <v>338502.77305147343</v>
      </c>
      <c r="N174" s="68">
        <f t="shared" si="25"/>
        <v>616215.41377881158</v>
      </c>
      <c r="O174" s="75">
        <v>149769.762193548</v>
      </c>
      <c r="P174" s="75">
        <v>132250.11006521701</v>
      </c>
      <c r="Q174" s="75">
        <v>82013.822428571395</v>
      </c>
      <c r="R174" s="75">
        <v>59821.2546428571</v>
      </c>
      <c r="S174" s="75">
        <v>104186.74354838701</v>
      </c>
      <c r="T174" s="76">
        <f t="shared" si="26"/>
        <v>105608.3385757161</v>
      </c>
      <c r="U174" s="76">
        <f t="shared" si="27"/>
        <v>36452.690242856777</v>
      </c>
      <c r="V174" s="77">
        <v>286649.36749999999</v>
      </c>
      <c r="W174" s="77">
        <v>128458.0401</v>
      </c>
      <c r="X174" s="77">
        <v>88683.565714285694</v>
      </c>
      <c r="Y174" s="77">
        <v>147025.599358974</v>
      </c>
      <c r="Z174" s="77">
        <v>42692.904000000002</v>
      </c>
      <c r="AA174" s="78">
        <f t="shared" si="28"/>
        <v>138701.89533465193</v>
      </c>
      <c r="AB174" s="78">
        <f t="shared" si="29"/>
        <v>91899.720965270564</v>
      </c>
      <c r="AC174" s="79">
        <v>106669.98</v>
      </c>
      <c r="AD174" s="79">
        <v>80490.709692307704</v>
      </c>
      <c r="AE174" s="79">
        <v>97656.594222222106</v>
      </c>
      <c r="AF174" s="79">
        <v>181618.649423077</v>
      </c>
      <c r="AG174" s="79">
        <v>122203.634666667</v>
      </c>
      <c r="AH174" s="80">
        <f t="shared" si="30"/>
        <v>117727.91360085476</v>
      </c>
      <c r="AI174" s="80">
        <f t="shared" si="31"/>
        <v>38774.357876729082</v>
      </c>
      <c r="AJ174" s="81">
        <v>101673.645</v>
      </c>
      <c r="AK174" s="81">
        <v>61301.004424999999</v>
      </c>
      <c r="AL174" s="81">
        <v>86038.475384615405</v>
      </c>
      <c r="AM174" s="81">
        <v>89224.811807692196</v>
      </c>
      <c r="AN174" s="81">
        <v>16601.551200000002</v>
      </c>
      <c r="AO174" s="82">
        <f t="shared" si="32"/>
        <v>70967.89756346152</v>
      </c>
      <c r="AP174" s="82">
        <f t="shared" si="33"/>
        <v>33735.84369436845</v>
      </c>
      <c r="AQ174" s="83">
        <v>31113.332961538501</v>
      </c>
      <c r="AR174" s="83">
        <v>49946.494888888898</v>
      </c>
      <c r="AS174" s="83">
        <v>27968.428</v>
      </c>
      <c r="AT174" s="83">
        <v>33715.404399999999</v>
      </c>
      <c r="AU174" s="83">
        <v>23479.701692307699</v>
      </c>
      <c r="AV174" s="84">
        <f t="shared" si="34"/>
        <v>33244.672388547013</v>
      </c>
      <c r="AW174" s="85">
        <f t="shared" si="35"/>
        <v>10085.986302275331</v>
      </c>
    </row>
    <row r="175" spans="1:49" x14ac:dyDescent="0.25">
      <c r="A175" s="16" t="s">
        <v>684</v>
      </c>
      <c r="B175" s="17"/>
      <c r="C175" s="11"/>
      <c r="D175" s="105">
        <v>351.25083389209198</v>
      </c>
      <c r="E175" s="71">
        <v>421.60700000000003</v>
      </c>
      <c r="F175" s="35">
        <v>172</v>
      </c>
      <c r="G175" s="29">
        <v>1.25</v>
      </c>
      <c r="H175" s="74">
        <v>73416.640249999997</v>
      </c>
      <c r="I175" s="74">
        <v>94689.141485714295</v>
      </c>
      <c r="J175" s="74">
        <v>37431.538297710998</v>
      </c>
      <c r="K175" s="74">
        <v>24216.914818966001</v>
      </c>
      <c r="L175" s="74">
        <v>25146.807291666701</v>
      </c>
      <c r="M175" s="68">
        <f t="shared" si="24"/>
        <v>50980.208428811595</v>
      </c>
      <c r="N175" s="68">
        <f t="shared" si="25"/>
        <v>31547.85754738528</v>
      </c>
      <c r="O175" s="75">
        <v>25233.511690848201</v>
      </c>
      <c r="P175" s="75">
        <v>122106.144111111</v>
      </c>
      <c r="Q175" s="75">
        <v>33218.085847553499</v>
      </c>
      <c r="R175" s="75">
        <v>91507.517027026901</v>
      </c>
      <c r="S175" s="75">
        <v>49353.669054303798</v>
      </c>
      <c r="T175" s="76">
        <f t="shared" si="26"/>
        <v>64283.785546168685</v>
      </c>
      <c r="U175" s="76">
        <f t="shared" si="27"/>
        <v>41223.375256507534</v>
      </c>
      <c r="V175" s="77">
        <v>48459.2915303548</v>
      </c>
      <c r="W175" s="77">
        <v>78809.817942857204</v>
      </c>
      <c r="X175" s="77">
        <v>78824.916616103204</v>
      </c>
      <c r="Y175" s="77">
        <v>133477.347916667</v>
      </c>
      <c r="Z175" s="77">
        <v>168871.51522222199</v>
      </c>
      <c r="AA175" s="78">
        <f t="shared" si="28"/>
        <v>101688.57784564083</v>
      </c>
      <c r="AB175" s="78">
        <f t="shared" si="29"/>
        <v>48486.118008965168</v>
      </c>
      <c r="AC175" s="79">
        <v>126595.25287500001</v>
      </c>
      <c r="AD175" s="79">
        <v>102488.2874</v>
      </c>
      <c r="AE175" s="79">
        <v>143740.45499999999</v>
      </c>
      <c r="AF175" s="79">
        <v>59615.3814193547</v>
      </c>
      <c r="AG175" s="79">
        <v>86012.746466666402</v>
      </c>
      <c r="AH175" s="80">
        <f t="shared" si="30"/>
        <v>103690.42463220422</v>
      </c>
      <c r="AI175" s="80">
        <f t="shared" si="31"/>
        <v>33110.387202346632</v>
      </c>
      <c r="AJ175" s="81">
        <v>159045.28465625001</v>
      </c>
      <c r="AK175" s="81">
        <v>149487.17874999999</v>
      </c>
      <c r="AL175" s="81">
        <v>201227.10285714301</v>
      </c>
      <c r="AM175" s="81">
        <v>102161.25265517199</v>
      </c>
      <c r="AN175" s="81">
        <v>102065.09657142901</v>
      </c>
      <c r="AO175" s="82">
        <f t="shared" si="32"/>
        <v>142797.18309799882</v>
      </c>
      <c r="AP175" s="82">
        <f t="shared" si="33"/>
        <v>41932.070318830149</v>
      </c>
      <c r="AQ175" s="83">
        <v>235957.50403846099</v>
      </c>
      <c r="AR175" s="83">
        <v>42978.167999999903</v>
      </c>
      <c r="AS175" s="83">
        <v>249063.790961538</v>
      </c>
      <c r="AT175" s="83">
        <v>66485.387329101606</v>
      </c>
      <c r="AU175" s="83">
        <v>262252.466333333</v>
      </c>
      <c r="AV175" s="84">
        <f t="shared" si="34"/>
        <v>171347.46333248672</v>
      </c>
      <c r="AW175" s="85">
        <f t="shared" si="35"/>
        <v>107182.94579672703</v>
      </c>
    </row>
    <row r="176" spans="1:49" x14ac:dyDescent="0.25">
      <c r="A176" s="16" t="s">
        <v>144</v>
      </c>
      <c r="B176" s="4"/>
      <c r="C176" s="11"/>
      <c r="D176" s="105">
        <v>230.550841160988</v>
      </c>
      <c r="E176" s="71">
        <v>198.988</v>
      </c>
      <c r="F176" s="35">
        <v>173</v>
      </c>
      <c r="G176" s="29">
        <v>1.25</v>
      </c>
      <c r="H176" s="74">
        <v>4224.8818695652199</v>
      </c>
      <c r="I176" s="74">
        <v>465.70133333333303</v>
      </c>
      <c r="J176" s="74">
        <v>2298.41683333334</v>
      </c>
      <c r="K176" s="74">
        <v>2333.18546153846</v>
      </c>
      <c r="L176" s="74">
        <v>2372.9076521739198</v>
      </c>
      <c r="M176" s="68">
        <f t="shared" si="24"/>
        <v>2339.0186299888546</v>
      </c>
      <c r="N176" s="68">
        <f t="shared" si="25"/>
        <v>1329.3446552629514</v>
      </c>
      <c r="O176" s="75">
        <v>16607.382916666698</v>
      </c>
      <c r="P176" s="75">
        <v>15050.9596818182</v>
      </c>
      <c r="Q176" s="75">
        <v>23817.546236842099</v>
      </c>
      <c r="R176" s="75">
        <v>13862.813</v>
      </c>
      <c r="S176" s="75">
        <v>15994.6043076923</v>
      </c>
      <c r="T176" s="76">
        <f t="shared" si="26"/>
        <v>17066.661228603858</v>
      </c>
      <c r="U176" s="76">
        <f t="shared" si="27"/>
        <v>3913.5146352603688</v>
      </c>
      <c r="V176" s="77">
        <v>31163.466488372102</v>
      </c>
      <c r="W176" s="77">
        <v>21824.607599999999</v>
      </c>
      <c r="X176" s="77">
        <v>22565.037818181801</v>
      </c>
      <c r="Y176" s="77">
        <v>40231.458458333298</v>
      </c>
      <c r="Z176" s="77">
        <v>9944.3293333333404</v>
      </c>
      <c r="AA176" s="78">
        <f t="shared" si="28"/>
        <v>25145.779939644111</v>
      </c>
      <c r="AB176" s="78">
        <f t="shared" si="29"/>
        <v>11319.946597833345</v>
      </c>
      <c r="AC176" s="79">
        <v>515.18721428571405</v>
      </c>
      <c r="AD176" s="79">
        <v>672.06641666666599</v>
      </c>
      <c r="AE176" s="79">
        <v>802.09325000000001</v>
      </c>
      <c r="AF176" s="79">
        <v>498.17242105263199</v>
      </c>
      <c r="AG176" s="79">
        <v>8531.2838333333293</v>
      </c>
      <c r="AH176" s="80">
        <f t="shared" si="30"/>
        <v>2203.7606270676683</v>
      </c>
      <c r="AI176" s="80">
        <f t="shared" si="31"/>
        <v>3539.3721129175537</v>
      </c>
      <c r="AJ176" s="81">
        <v>36889.420243902503</v>
      </c>
      <c r="AK176" s="81">
        <v>25725.1464347826</v>
      </c>
      <c r="AL176" s="81">
        <v>32369.727025641001</v>
      </c>
      <c r="AM176" s="81">
        <v>32520.616124999899</v>
      </c>
      <c r="AN176" s="81">
        <v>9479.4763636363605</v>
      </c>
      <c r="AO176" s="82">
        <f t="shared" si="32"/>
        <v>27396.877238592471</v>
      </c>
      <c r="AP176" s="82">
        <f t="shared" si="33"/>
        <v>10780.981470656763</v>
      </c>
      <c r="AQ176" s="83">
        <v>8300.6283750000093</v>
      </c>
      <c r="AR176" s="83">
        <v>10023.7639166667</v>
      </c>
      <c r="AS176" s="83">
        <v>6904.2685217391299</v>
      </c>
      <c r="AT176" s="83">
        <v>12353.17632</v>
      </c>
      <c r="AU176" s="83">
        <v>8636.8998260869394</v>
      </c>
      <c r="AV176" s="84">
        <f t="shared" si="34"/>
        <v>9243.7473918985561</v>
      </c>
      <c r="AW176" s="85">
        <f t="shared" si="35"/>
        <v>2062.0301204101634</v>
      </c>
    </row>
    <row r="177" spans="1:49" x14ac:dyDescent="0.25">
      <c r="A177" s="16" t="s">
        <v>78</v>
      </c>
      <c r="B177" s="4"/>
      <c r="C177" s="11"/>
      <c r="D177" s="105">
        <v>303.09584316337902</v>
      </c>
      <c r="E177" s="71">
        <v>82.808999999999997</v>
      </c>
      <c r="F177" s="35">
        <v>174</v>
      </c>
      <c r="G177" s="29">
        <v>1.25</v>
      </c>
      <c r="H177" s="74">
        <v>42512.686181109901</v>
      </c>
      <c r="I177" s="74">
        <v>11397.599545454499</v>
      </c>
      <c r="J177" s="74">
        <v>24008.173200000001</v>
      </c>
      <c r="K177" s="74">
        <v>23069.0938333333</v>
      </c>
      <c r="L177" s="74">
        <v>25681.576400000002</v>
      </c>
      <c r="M177" s="68">
        <f t="shared" si="24"/>
        <v>25333.825831979542</v>
      </c>
      <c r="N177" s="68">
        <f t="shared" si="25"/>
        <v>11139.332816511938</v>
      </c>
      <c r="O177" s="75">
        <v>32604.309840000002</v>
      </c>
      <c r="P177" s="75">
        <v>30354.512833333301</v>
      </c>
      <c r="Q177" s="75">
        <v>42430.52925</v>
      </c>
      <c r="R177" s="75">
        <v>26872.930560000001</v>
      </c>
      <c r="S177" s="75">
        <v>41976.864999999998</v>
      </c>
      <c r="T177" s="76">
        <f t="shared" si="26"/>
        <v>34847.829496666658</v>
      </c>
      <c r="U177" s="76">
        <f t="shared" si="27"/>
        <v>7020.3769644847807</v>
      </c>
      <c r="V177" s="77">
        <v>31846.478125000001</v>
      </c>
      <c r="W177" s="77">
        <v>39112.476799999997</v>
      </c>
      <c r="X177" s="77">
        <v>29653.186750000001</v>
      </c>
      <c r="Y177" s="77">
        <v>28048.107166666701</v>
      </c>
      <c r="Z177" s="77">
        <v>25783.1145</v>
      </c>
      <c r="AA177" s="78">
        <f t="shared" si="28"/>
        <v>30888.67266833334</v>
      </c>
      <c r="AB177" s="78">
        <f t="shared" si="29"/>
        <v>5104.172502049978</v>
      </c>
      <c r="AC177" s="79">
        <v>37483.644521739101</v>
      </c>
      <c r="AD177" s="79">
        <v>25638.568347826102</v>
      </c>
      <c r="AE177" s="79">
        <v>36616.246521739202</v>
      </c>
      <c r="AF177" s="79">
        <v>65772.190956521707</v>
      </c>
      <c r="AG177" s="79">
        <v>46737.431250000001</v>
      </c>
      <c r="AH177" s="80">
        <f t="shared" si="30"/>
        <v>42449.616319565226</v>
      </c>
      <c r="AI177" s="80">
        <f t="shared" si="31"/>
        <v>15030.205068271467</v>
      </c>
      <c r="AJ177" s="81">
        <v>17973.635833333301</v>
      </c>
      <c r="AK177" s="81">
        <v>15903.836666666701</v>
      </c>
      <c r="AL177" s="81">
        <v>15212.4286923077</v>
      </c>
      <c r="AM177" s="81">
        <v>13987.9338333334</v>
      </c>
      <c r="AN177" s="81">
        <v>6507.6717391304301</v>
      </c>
      <c r="AO177" s="82">
        <f t="shared" si="32"/>
        <v>13917.101352954307</v>
      </c>
      <c r="AP177" s="82">
        <f t="shared" si="33"/>
        <v>4387.0584266629812</v>
      </c>
      <c r="AQ177" s="83">
        <v>2518.8475625000001</v>
      </c>
      <c r="AR177" s="83">
        <v>5425.1724627950898</v>
      </c>
      <c r="AS177" s="83">
        <v>5495.4109090909096</v>
      </c>
      <c r="AT177" s="83">
        <v>1803.296</v>
      </c>
      <c r="AU177" s="83">
        <v>1234.3148571428601</v>
      </c>
      <c r="AV177" s="84">
        <f t="shared" si="34"/>
        <v>3295.4083583057718</v>
      </c>
      <c r="AW177" s="85">
        <f t="shared" si="35"/>
        <v>2028.1431621164963</v>
      </c>
    </row>
    <row r="178" spans="1:49" x14ac:dyDescent="0.25">
      <c r="A178" s="16" t="s">
        <v>533</v>
      </c>
      <c r="B178" s="17"/>
      <c r="C178" s="11"/>
      <c r="D178" s="105">
        <v>597.51032539167397</v>
      </c>
      <c r="E178" s="71">
        <v>397.49099999999999</v>
      </c>
      <c r="F178" s="35">
        <v>175</v>
      </c>
      <c r="G178" s="29">
        <v>1.25</v>
      </c>
      <c r="H178" s="74">
        <v>17685.675517835101</v>
      </c>
      <c r="I178" s="74">
        <v>25871.076448228599</v>
      </c>
      <c r="J178" s="74">
        <v>22720.797764705901</v>
      </c>
      <c r="K178" s="74">
        <v>27012.796618009899</v>
      </c>
      <c r="L178" s="74">
        <v>23606.755578947301</v>
      </c>
      <c r="M178" s="68">
        <f t="shared" si="24"/>
        <v>23379.42038554536</v>
      </c>
      <c r="N178" s="68">
        <f t="shared" si="25"/>
        <v>3616.4197919614203</v>
      </c>
      <c r="O178" s="75">
        <v>9385.6187133789099</v>
      </c>
      <c r="P178" s="75">
        <v>20230.918935139998</v>
      </c>
      <c r="Q178" s="75">
        <v>16656.296478260901</v>
      </c>
      <c r="R178" s="75">
        <v>18409.0429992676</v>
      </c>
      <c r="S178" s="75">
        <v>9483.4053039550799</v>
      </c>
      <c r="T178" s="76">
        <f t="shared" si="26"/>
        <v>14833.0564860005</v>
      </c>
      <c r="U178" s="76">
        <f t="shared" si="27"/>
        <v>5087.7831294292682</v>
      </c>
      <c r="V178" s="77">
        <v>12095.5244736842</v>
      </c>
      <c r="W178" s="77">
        <v>6308.1310090564502</v>
      </c>
      <c r="X178" s="77">
        <v>22874.363226639602</v>
      </c>
      <c r="Y178" s="77">
        <v>8641.6121322631807</v>
      </c>
      <c r="Z178" s="77">
        <v>61361.97</v>
      </c>
      <c r="AA178" s="78">
        <f t="shared" si="28"/>
        <v>22256.320168328686</v>
      </c>
      <c r="AB178" s="78">
        <f t="shared" si="29"/>
        <v>22762.801933718321</v>
      </c>
      <c r="AC178" s="79">
        <v>75432.896222222102</v>
      </c>
      <c r="AD178" s="79">
        <v>116835.6893514</v>
      </c>
      <c r="AE178" s="79">
        <v>78085.393555555405</v>
      </c>
      <c r="AF178" s="79">
        <v>255353.8432</v>
      </c>
      <c r="AG178" s="79">
        <v>287842.870277779</v>
      </c>
      <c r="AH178" s="80">
        <f t="shared" si="30"/>
        <v>162710.13852139129</v>
      </c>
      <c r="AI178" s="80">
        <f t="shared" si="31"/>
        <v>101395.49563950577</v>
      </c>
      <c r="AJ178" s="81">
        <v>177393.464269002</v>
      </c>
      <c r="AK178" s="81">
        <v>97535.834842105207</v>
      </c>
      <c r="AL178" s="81">
        <v>122957.03463157899</v>
      </c>
      <c r="AM178" s="81">
        <v>235152.50980000099</v>
      </c>
      <c r="AN178" s="81">
        <v>200328.689454545</v>
      </c>
      <c r="AO178" s="82">
        <f t="shared" si="32"/>
        <v>166673.50659944644</v>
      </c>
      <c r="AP178" s="82">
        <f t="shared" si="33"/>
        <v>56187.432496359805</v>
      </c>
      <c r="AQ178" s="83">
        <v>42790.201578947497</v>
      </c>
      <c r="AR178" s="83">
        <v>255593.74248686299</v>
      </c>
      <c r="AS178" s="83">
        <v>21130.168191092402</v>
      </c>
      <c r="AT178" s="83">
        <v>54417.862190476197</v>
      </c>
      <c r="AU178" s="83">
        <v>152056.00111527901</v>
      </c>
      <c r="AV178" s="84">
        <f t="shared" si="34"/>
        <v>105197.59511253161</v>
      </c>
      <c r="AW178" s="85">
        <f t="shared" si="35"/>
        <v>97922.555714506278</v>
      </c>
    </row>
    <row r="179" spans="1:49" x14ac:dyDescent="0.25">
      <c r="A179" s="16" t="s">
        <v>512</v>
      </c>
      <c r="B179" s="17"/>
      <c r="C179" s="11"/>
      <c r="D179" s="105">
        <v>620.97919433189202</v>
      </c>
      <c r="E179" s="71">
        <v>395.09750000000003</v>
      </c>
      <c r="F179" s="35">
        <v>176</v>
      </c>
      <c r="G179" s="29">
        <v>1.24</v>
      </c>
      <c r="H179" s="74">
        <v>414.01235961914102</v>
      </c>
      <c r="I179" s="74">
        <v>949.94310819185705</v>
      </c>
      <c r="J179" s="74">
        <v>2380.5212499999998</v>
      </c>
      <c r="K179" s="74">
        <v>2307.9529593331499</v>
      </c>
      <c r="L179" s="74">
        <v>388.15537109374998</v>
      </c>
      <c r="M179" s="68">
        <f t="shared" si="24"/>
        <v>1288.1170096475794</v>
      </c>
      <c r="N179" s="68">
        <f t="shared" si="25"/>
        <v>990.17219036724089</v>
      </c>
      <c r="O179" s="75">
        <v>498.41197294347398</v>
      </c>
      <c r="P179" s="75">
        <v>1651.6218784877201</v>
      </c>
      <c r="Q179" s="75">
        <v>425.221775309245</v>
      </c>
      <c r="R179" s="75">
        <v>1614.249</v>
      </c>
      <c r="S179" s="75">
        <v>1489.44149169922</v>
      </c>
      <c r="T179" s="76">
        <f t="shared" si="26"/>
        <v>1135.789223687932</v>
      </c>
      <c r="U179" s="76">
        <f t="shared" si="27"/>
        <v>618.71497283439794</v>
      </c>
      <c r="V179" s="77">
        <v>870.08153333333405</v>
      </c>
      <c r="W179" s="77">
        <v>278.952201843262</v>
      </c>
      <c r="X179" s="77">
        <v>1963.9738333333401</v>
      </c>
      <c r="Y179" s="77">
        <v>1130.8257142857301</v>
      </c>
      <c r="Z179" s="77">
        <v>1037.5191666666601</v>
      </c>
      <c r="AA179" s="78">
        <f t="shared" si="28"/>
        <v>1056.2704898924653</v>
      </c>
      <c r="AB179" s="78">
        <f t="shared" si="29"/>
        <v>605.95492855927671</v>
      </c>
      <c r="AC179" s="79">
        <v>14628.003000000001</v>
      </c>
      <c r="AD179" s="79">
        <v>6173.361328125</v>
      </c>
      <c r="AE179" s="79">
        <v>7709.5128965517297</v>
      </c>
      <c r="AF179" s="79">
        <v>8921.4285</v>
      </c>
      <c r="AG179" s="79">
        <v>2838.56793749999</v>
      </c>
      <c r="AH179" s="80">
        <f t="shared" si="30"/>
        <v>8054.1747324353437</v>
      </c>
      <c r="AI179" s="80">
        <f t="shared" si="31"/>
        <v>4325.1055556804404</v>
      </c>
      <c r="AJ179" s="81">
        <v>7242.421875</v>
      </c>
      <c r="AK179" s="81">
        <v>10210.509913043499</v>
      </c>
      <c r="AL179" s="81">
        <v>6970.3422222221898</v>
      </c>
      <c r="AM179" s="81">
        <v>5462.6666666666697</v>
      </c>
      <c r="AN179" s="81">
        <v>6632.61733333334</v>
      </c>
      <c r="AO179" s="82">
        <f t="shared" si="32"/>
        <v>7303.7116020531394</v>
      </c>
      <c r="AP179" s="82">
        <f t="shared" si="33"/>
        <v>1760.9785608042107</v>
      </c>
      <c r="AQ179" s="83">
        <v>1424.7638709677401</v>
      </c>
      <c r="AR179" s="83">
        <v>423.05164112764197</v>
      </c>
      <c r="AS179" s="83">
        <v>402.27899551391602</v>
      </c>
      <c r="AT179" s="83">
        <v>1283.8400000000099</v>
      </c>
      <c r="AU179" s="83">
        <v>299.738676283095</v>
      </c>
      <c r="AV179" s="84">
        <f t="shared" si="34"/>
        <v>766.73463677848054</v>
      </c>
      <c r="AW179" s="85">
        <f t="shared" si="35"/>
        <v>540.70129757294831</v>
      </c>
    </row>
    <row r="180" spans="1:49" x14ac:dyDescent="0.25">
      <c r="A180" s="16" t="s">
        <v>429</v>
      </c>
      <c r="B180" s="4"/>
      <c r="C180" s="11"/>
      <c r="D180" s="105">
        <v>371.27724769225199</v>
      </c>
      <c r="E180" s="71">
        <v>378.24700000000001</v>
      </c>
      <c r="F180" s="35">
        <v>177</v>
      </c>
      <c r="G180" s="29">
        <v>1.24</v>
      </c>
      <c r="H180" s="74">
        <v>4690.79456438337</v>
      </c>
      <c r="I180" s="74">
        <v>6953.7062072753897</v>
      </c>
      <c r="J180" s="74">
        <v>8499.5057565789502</v>
      </c>
      <c r="K180" s="74">
        <v>9152.5447967529308</v>
      </c>
      <c r="L180" s="74">
        <v>13046.0935058594</v>
      </c>
      <c r="M180" s="68">
        <f t="shared" si="24"/>
        <v>8468.5289661700081</v>
      </c>
      <c r="N180" s="68">
        <f t="shared" si="25"/>
        <v>3081.7567852752909</v>
      </c>
      <c r="O180" s="75">
        <v>6434.23733181424</v>
      </c>
      <c r="P180" s="75">
        <v>6929.9953630235505</v>
      </c>
      <c r="Q180" s="75">
        <v>10470.7674285715</v>
      </c>
      <c r="R180" s="75">
        <v>8294.6587499999696</v>
      </c>
      <c r="S180" s="75">
        <v>14666.8590952381</v>
      </c>
      <c r="T180" s="76">
        <f t="shared" si="26"/>
        <v>9359.3035937294735</v>
      </c>
      <c r="U180" s="76">
        <f t="shared" si="27"/>
        <v>3353.9721606405124</v>
      </c>
      <c r="V180" s="77">
        <v>6582.8685860011901</v>
      </c>
      <c r="W180" s="77">
        <v>5006.8931949013204</v>
      </c>
      <c r="X180" s="77">
        <v>7924.8327363666704</v>
      </c>
      <c r="Y180" s="77">
        <v>11137.5333333333</v>
      </c>
      <c r="Z180" s="77">
        <v>5115.1393914473701</v>
      </c>
      <c r="AA180" s="78">
        <f t="shared" si="28"/>
        <v>7153.4534484099695</v>
      </c>
      <c r="AB180" s="78">
        <f t="shared" si="29"/>
        <v>2527.6437020129961</v>
      </c>
      <c r="AC180" s="79">
        <v>31907.779199999899</v>
      </c>
      <c r="AD180" s="79">
        <v>56613.2351666666</v>
      </c>
      <c r="AE180" s="79">
        <v>110581.463578947</v>
      </c>
      <c r="AF180" s="79">
        <v>87129.840000000098</v>
      </c>
      <c r="AG180" s="79">
        <v>41504.355666666699</v>
      </c>
      <c r="AH180" s="80">
        <f t="shared" si="30"/>
        <v>65547.334722456057</v>
      </c>
      <c r="AI180" s="80">
        <f t="shared" si="31"/>
        <v>32723.767999790864</v>
      </c>
      <c r="AJ180" s="81">
        <v>11423.76125</v>
      </c>
      <c r="AK180" s="81">
        <v>11910.197333333301</v>
      </c>
      <c r="AL180" s="81">
        <v>12144.8379007975</v>
      </c>
      <c r="AM180" s="81">
        <v>29875.560055555401</v>
      </c>
      <c r="AN180" s="81">
        <v>51890.330909090801</v>
      </c>
      <c r="AO180" s="82">
        <f t="shared" si="32"/>
        <v>23448.937489755401</v>
      </c>
      <c r="AP180" s="82">
        <f t="shared" si="33"/>
        <v>17718.241960958971</v>
      </c>
      <c r="AQ180" s="83">
        <v>59904.6065263157</v>
      </c>
      <c r="AR180" s="83">
        <v>25112.365665435798</v>
      </c>
      <c r="AS180" s="83">
        <v>108223.5978</v>
      </c>
      <c r="AT180" s="83">
        <v>20144.441782608799</v>
      </c>
      <c r="AU180" s="83">
        <v>24622.033569335901</v>
      </c>
      <c r="AV180" s="84">
        <f t="shared" si="34"/>
        <v>47601.409068739245</v>
      </c>
      <c r="AW180" s="85">
        <f t="shared" si="35"/>
        <v>37463.68994886447</v>
      </c>
    </row>
    <row r="181" spans="1:49" x14ac:dyDescent="0.25">
      <c r="A181" s="16" t="s">
        <v>850</v>
      </c>
      <c r="B181" s="17"/>
      <c r="C181" s="11"/>
      <c r="D181" s="105">
        <v>393.29752182617699</v>
      </c>
      <c r="E181" s="71">
        <v>465.70549999999997</v>
      </c>
      <c r="F181" s="35">
        <v>178</v>
      </c>
      <c r="G181" s="29">
        <v>1.23</v>
      </c>
      <c r="H181" s="74">
        <v>6882.0718695652104</v>
      </c>
      <c r="I181" s="74">
        <v>6570.0176666666603</v>
      </c>
      <c r="J181" s="74">
        <v>9305.8779130434996</v>
      </c>
      <c r="K181" s="74">
        <v>5493.1024378726397</v>
      </c>
      <c r="L181" s="74">
        <v>7137.4359999999997</v>
      </c>
      <c r="M181" s="68">
        <f t="shared" si="24"/>
        <v>7077.7011774296016</v>
      </c>
      <c r="N181" s="68">
        <f t="shared" si="25"/>
        <v>1394.2118161133342</v>
      </c>
      <c r="O181" s="75">
        <v>7110.83</v>
      </c>
      <c r="P181" s="75">
        <v>7028.9177599999903</v>
      </c>
      <c r="Q181" s="75">
        <v>25011.4950714111</v>
      </c>
      <c r="R181" s="75">
        <v>5984.2969999999896</v>
      </c>
      <c r="S181" s="75">
        <v>4933.7404094495296</v>
      </c>
      <c r="T181" s="76">
        <f t="shared" si="26"/>
        <v>10013.856048172122</v>
      </c>
      <c r="U181" s="76">
        <f t="shared" si="27"/>
        <v>8430.7697471441206</v>
      </c>
      <c r="V181" s="77">
        <v>4673.5612600226104</v>
      </c>
      <c r="W181" s="77">
        <v>5372.3664000000099</v>
      </c>
      <c r="X181" s="77">
        <v>3836.9597198486299</v>
      </c>
      <c r="Y181" s="77">
        <v>5124.18025287829</v>
      </c>
      <c r="Z181" s="77">
        <v>2885.6129852294898</v>
      </c>
      <c r="AA181" s="78">
        <f t="shared" si="28"/>
        <v>4378.5361235958062</v>
      </c>
      <c r="AB181" s="78">
        <f t="shared" si="29"/>
        <v>1018.9269006067129</v>
      </c>
      <c r="AC181" s="79">
        <v>23690.383999999998</v>
      </c>
      <c r="AD181" s="79">
        <v>11374.5280833333</v>
      </c>
      <c r="AE181" s="79">
        <v>38119.719750000098</v>
      </c>
      <c r="AF181" s="79">
        <v>8995.5952916666902</v>
      </c>
      <c r="AG181" s="79">
        <v>5584.2309847745</v>
      </c>
      <c r="AH181" s="80">
        <f t="shared" si="30"/>
        <v>17552.891621954921</v>
      </c>
      <c r="AI181" s="80">
        <f t="shared" si="31"/>
        <v>13372.6546157339</v>
      </c>
      <c r="AJ181" s="81">
        <v>2856.8428503948699</v>
      </c>
      <c r="AK181" s="81">
        <v>4633.1294545454602</v>
      </c>
      <c r="AL181" s="81">
        <v>5800.5653603293704</v>
      </c>
      <c r="AM181" s="81">
        <v>4828.4525146484402</v>
      </c>
      <c r="AN181" s="81">
        <v>7813.4698613484697</v>
      </c>
      <c r="AO181" s="82">
        <f t="shared" si="32"/>
        <v>5186.4920082533226</v>
      </c>
      <c r="AP181" s="82">
        <f t="shared" si="33"/>
        <v>1812.4407794407944</v>
      </c>
      <c r="AQ181" s="83">
        <v>3147.3365238095298</v>
      </c>
      <c r="AR181" s="83">
        <v>173295.503421053</v>
      </c>
      <c r="AS181" s="83">
        <v>7456.9873043478301</v>
      </c>
      <c r="AT181" s="83">
        <v>244365.29880000101</v>
      </c>
      <c r="AU181" s="83">
        <v>143880.80263157899</v>
      </c>
      <c r="AV181" s="84">
        <f t="shared" si="34"/>
        <v>114429.18573615808</v>
      </c>
      <c r="AW181" s="85">
        <f t="shared" si="35"/>
        <v>106116.36982003279</v>
      </c>
    </row>
    <row r="182" spans="1:49" x14ac:dyDescent="0.25">
      <c r="A182" s="16" t="s">
        <v>692</v>
      </c>
      <c r="B182" s="17"/>
      <c r="C182" s="11"/>
      <c r="D182" s="105">
        <v>621.51966746890605</v>
      </c>
      <c r="E182" s="71">
        <v>422.71749999999997</v>
      </c>
      <c r="F182" s="35">
        <v>179</v>
      </c>
      <c r="G182" s="29">
        <v>1.23</v>
      </c>
      <c r="H182" s="74">
        <v>110480.510697798</v>
      </c>
      <c r="I182" s="74">
        <v>113494.736818256</v>
      </c>
      <c r="J182" s="74">
        <v>96199.202984978197</v>
      </c>
      <c r="K182" s="74">
        <v>98392.913142484802</v>
      </c>
      <c r="L182" s="74">
        <v>136445.49560546901</v>
      </c>
      <c r="M182" s="68">
        <f t="shared" si="24"/>
        <v>111002.5718497972</v>
      </c>
      <c r="N182" s="68">
        <f t="shared" si="25"/>
        <v>16062.13735603211</v>
      </c>
      <c r="O182" s="75">
        <v>106141.441169739</v>
      </c>
      <c r="P182" s="75">
        <v>105207.458312988</v>
      </c>
      <c r="Q182" s="75">
        <v>170186.433980306</v>
      </c>
      <c r="R182" s="75">
        <v>73581.418332268193</v>
      </c>
      <c r="S182" s="75">
        <v>123173.37780422599</v>
      </c>
      <c r="T182" s="76">
        <f t="shared" si="26"/>
        <v>115658.02591990543</v>
      </c>
      <c r="U182" s="76">
        <f t="shared" si="27"/>
        <v>35355.510370537006</v>
      </c>
      <c r="V182" s="77">
        <v>53159.798442225299</v>
      </c>
      <c r="W182" s="77">
        <v>136589.10825162299</v>
      </c>
      <c r="X182" s="77">
        <v>115331.66760864299</v>
      </c>
      <c r="Y182" s="77">
        <v>94096.639027315003</v>
      </c>
      <c r="Z182" s="77">
        <v>146630.015897042</v>
      </c>
      <c r="AA182" s="78">
        <f t="shared" si="28"/>
        <v>109161.44584536967</v>
      </c>
      <c r="AB182" s="78">
        <f t="shared" si="29"/>
        <v>37273.90159256156</v>
      </c>
      <c r="AC182" s="79">
        <v>163364.67229461699</v>
      </c>
      <c r="AD182" s="79">
        <v>168283.07861328099</v>
      </c>
      <c r="AE182" s="79">
        <v>177990.59349999999</v>
      </c>
      <c r="AF182" s="79">
        <v>270276.43176470598</v>
      </c>
      <c r="AG182" s="79">
        <v>325063.53591428598</v>
      </c>
      <c r="AH182" s="80">
        <f t="shared" si="30"/>
        <v>220995.66241737799</v>
      </c>
      <c r="AI182" s="80">
        <f t="shared" si="31"/>
        <v>72815.005301200013</v>
      </c>
      <c r="AJ182" s="81">
        <v>240755.126402113</v>
      </c>
      <c r="AK182" s="81">
        <v>206571.72685714299</v>
      </c>
      <c r="AL182" s="81">
        <v>265894.84929729701</v>
      </c>
      <c r="AM182" s="81">
        <v>301293.09327272698</v>
      </c>
      <c r="AN182" s="81">
        <v>227207.353054162</v>
      </c>
      <c r="AO182" s="82">
        <f t="shared" si="32"/>
        <v>248344.4297766884</v>
      </c>
      <c r="AP182" s="82">
        <f t="shared" si="33"/>
        <v>36609.119214534534</v>
      </c>
      <c r="AQ182" s="83">
        <v>160599.96525007</v>
      </c>
      <c r="AR182" s="83">
        <v>90107.989394187898</v>
      </c>
      <c r="AS182" s="83">
        <v>112556.662073236</v>
      </c>
      <c r="AT182" s="83">
        <v>74270.904352678597</v>
      </c>
      <c r="AU182" s="83">
        <v>62383.5441996257</v>
      </c>
      <c r="AV182" s="84">
        <f t="shared" si="34"/>
        <v>99983.81305395966</v>
      </c>
      <c r="AW182" s="85">
        <f t="shared" si="35"/>
        <v>38745.516593152541</v>
      </c>
    </row>
    <row r="183" spans="1:49" x14ac:dyDescent="0.25">
      <c r="A183" s="16" t="s">
        <v>28</v>
      </c>
      <c r="B183" s="4"/>
      <c r="C183" s="11"/>
      <c r="D183" s="105">
        <v>160.07587317616699</v>
      </c>
      <c r="E183" s="71">
        <v>47.667000000000002</v>
      </c>
      <c r="F183" s="35">
        <v>180</v>
      </c>
      <c r="G183" s="29">
        <v>1.23</v>
      </c>
      <c r="H183" s="74">
        <v>168898.09943478301</v>
      </c>
      <c r="I183" s="74">
        <v>71419.914347826096</v>
      </c>
      <c r="J183" s="74">
        <v>74956.8839672131</v>
      </c>
      <c r="K183" s="74">
        <v>59900.628960000002</v>
      </c>
      <c r="L183" s="74">
        <v>62840.75</v>
      </c>
      <c r="M183" s="68">
        <f t="shared" si="24"/>
        <v>87603.255341964454</v>
      </c>
      <c r="N183" s="68">
        <f t="shared" si="25"/>
        <v>45856.570112759997</v>
      </c>
      <c r="O183" s="75">
        <v>105287.831372093</v>
      </c>
      <c r="P183" s="75">
        <v>83640.155652173897</v>
      </c>
      <c r="Q183" s="75">
        <v>80063.98</v>
      </c>
      <c r="R183" s="75">
        <v>86971.6345</v>
      </c>
      <c r="S183" s="75">
        <v>81339.447681818201</v>
      </c>
      <c r="T183" s="76">
        <f t="shared" si="26"/>
        <v>87460.609841217025</v>
      </c>
      <c r="U183" s="76">
        <f t="shared" si="27"/>
        <v>10305.624117386869</v>
      </c>
      <c r="V183" s="77">
        <v>142668.99359999999</v>
      </c>
      <c r="W183" s="77">
        <v>108293.381538462</v>
      </c>
      <c r="X183" s="77">
        <v>106922.486</v>
      </c>
      <c r="Y183" s="77">
        <v>114703.41738461499</v>
      </c>
      <c r="Z183" s="77">
        <v>88152.1875</v>
      </c>
      <c r="AA183" s="78">
        <f t="shared" si="28"/>
        <v>112148.0932046154</v>
      </c>
      <c r="AB183" s="78">
        <f t="shared" si="29"/>
        <v>19723.236967348741</v>
      </c>
      <c r="AC183" s="79">
        <v>184940.88860000001</v>
      </c>
      <c r="AD183" s="79">
        <v>151996.56119402999</v>
      </c>
      <c r="AE183" s="79">
        <v>187965.67499999999</v>
      </c>
      <c r="AF183" s="79">
        <v>81829.500480000002</v>
      </c>
      <c r="AG183" s="79">
        <v>46585.377272727303</v>
      </c>
      <c r="AH183" s="80">
        <f t="shared" si="30"/>
        <v>130663.60050935147</v>
      </c>
      <c r="AI183" s="80">
        <f t="shared" si="31"/>
        <v>63518.82379123025</v>
      </c>
      <c r="AJ183" s="81">
        <v>116353.058</v>
      </c>
      <c r="AK183" s="81">
        <v>101257.203478261</v>
      </c>
      <c r="AL183" s="81">
        <v>130693.03019999999</v>
      </c>
      <c r="AM183" s="81">
        <v>101985.09236363599</v>
      </c>
      <c r="AN183" s="81">
        <v>110216.748473684</v>
      </c>
      <c r="AO183" s="82">
        <f t="shared" si="32"/>
        <v>112101.0265031162</v>
      </c>
      <c r="AP183" s="82">
        <f t="shared" si="33"/>
        <v>12116.244243951118</v>
      </c>
      <c r="AQ183" s="83">
        <v>39333.128695652202</v>
      </c>
      <c r="AR183" s="83">
        <v>46767.759818181803</v>
      </c>
      <c r="AS183" s="83">
        <v>39723.665423076898</v>
      </c>
      <c r="AT183" s="83">
        <v>46830.174545454502</v>
      </c>
      <c r="AU183" s="83">
        <v>36603.112159999997</v>
      </c>
      <c r="AV183" s="84">
        <f t="shared" si="34"/>
        <v>41851.568128473082</v>
      </c>
      <c r="AW183" s="85">
        <f t="shared" si="35"/>
        <v>4673.6564844506374</v>
      </c>
    </row>
    <row r="184" spans="1:49" x14ac:dyDescent="0.25">
      <c r="A184" s="16" t="s">
        <v>867</v>
      </c>
      <c r="B184" s="17"/>
      <c r="C184" s="11"/>
      <c r="D184" s="105">
        <v>346.30831756226797</v>
      </c>
      <c r="E184" s="71">
        <v>476.89299999999997</v>
      </c>
      <c r="F184" s="35">
        <v>181</v>
      </c>
      <c r="G184" s="29">
        <v>1.23</v>
      </c>
      <c r="H184" s="74">
        <v>3699.43950000002</v>
      </c>
      <c r="I184" s="74">
        <v>1656.1780000000001</v>
      </c>
      <c r="J184" s="74">
        <v>21242.0006399999</v>
      </c>
      <c r="K184" s="74">
        <v>33091.9889999999</v>
      </c>
      <c r="L184" s="74">
        <v>15109.303263157901</v>
      </c>
      <c r="M184" s="68">
        <f t="shared" si="24"/>
        <v>14959.782080631543</v>
      </c>
      <c r="N184" s="68">
        <f t="shared" si="25"/>
        <v>12961.932253196914</v>
      </c>
      <c r="O184" s="75">
        <v>10446.6564</v>
      </c>
      <c r="P184" s="75">
        <v>11233.4372000001</v>
      </c>
      <c r="Q184" s="75">
        <v>2020.39784615384</v>
      </c>
      <c r="R184" s="75">
        <v>6284.5027199999904</v>
      </c>
      <c r="S184" s="75">
        <v>17466.112631578999</v>
      </c>
      <c r="T184" s="76">
        <f t="shared" si="26"/>
        <v>9490.2213595465855</v>
      </c>
      <c r="U184" s="76">
        <f t="shared" si="27"/>
        <v>5780.2099086769658</v>
      </c>
      <c r="V184" s="77">
        <v>28179.784285714199</v>
      </c>
      <c r="W184" s="77">
        <v>6553.2053999999898</v>
      </c>
      <c r="X184" s="77">
        <v>9332.0718750000397</v>
      </c>
      <c r="Y184" s="77">
        <v>145829.24290000001</v>
      </c>
      <c r="Z184" s="77">
        <v>919.39200000000005</v>
      </c>
      <c r="AA184" s="78">
        <f t="shared" si="28"/>
        <v>38162.73929214284</v>
      </c>
      <c r="AB184" s="78">
        <f t="shared" si="29"/>
        <v>61051.560839835809</v>
      </c>
      <c r="AC184" s="79">
        <v>722.90707058376699</v>
      </c>
      <c r="AD184" s="79">
        <v>625.09638468424498</v>
      </c>
      <c r="AE184" s="79">
        <v>571.93264431423597</v>
      </c>
      <c r="AF184" s="79">
        <v>850.15617129677196</v>
      </c>
      <c r="AG184" s="79">
        <v>938.42215683881</v>
      </c>
      <c r="AH184" s="80">
        <f t="shared" si="30"/>
        <v>741.70288554356591</v>
      </c>
      <c r="AI184" s="80">
        <f t="shared" si="31"/>
        <v>152.67029868258692</v>
      </c>
      <c r="AJ184" s="81">
        <v>831.70552571614598</v>
      </c>
      <c r="AK184" s="81">
        <v>731.92823529411896</v>
      </c>
      <c r="AL184" s="81">
        <v>741.55052274816205</v>
      </c>
      <c r="AM184" s="81">
        <v>805.85214951459102</v>
      </c>
      <c r="AN184" s="81">
        <v>701.365342881944</v>
      </c>
      <c r="AO184" s="82">
        <f t="shared" si="32"/>
        <v>762.48035523099247</v>
      </c>
      <c r="AP184" s="82">
        <f t="shared" si="33"/>
        <v>54.267327700233579</v>
      </c>
      <c r="AQ184" s="83">
        <v>912.84107881433795</v>
      </c>
      <c r="AR184" s="83">
        <v>760.33186558314696</v>
      </c>
      <c r="AS184" s="83">
        <v>829.18695504324796</v>
      </c>
      <c r="AT184" s="83">
        <v>622.42996622721398</v>
      </c>
      <c r="AU184" s="83">
        <v>640.83635535607004</v>
      </c>
      <c r="AV184" s="84">
        <f t="shared" si="34"/>
        <v>753.12524420480349</v>
      </c>
      <c r="AW184" s="85">
        <f t="shared" si="35"/>
        <v>123.52784839551759</v>
      </c>
    </row>
    <row r="185" spans="1:49" x14ac:dyDescent="0.25">
      <c r="A185" s="16" t="s">
        <v>133</v>
      </c>
      <c r="B185" s="4"/>
      <c r="C185" s="11"/>
      <c r="D185" s="105">
        <v>317.11952125547799</v>
      </c>
      <c r="E185" s="71">
        <v>174.916</v>
      </c>
      <c r="F185" s="35">
        <v>182</v>
      </c>
      <c r="G185" s="29">
        <v>1.23</v>
      </c>
      <c r="H185" s="74">
        <v>18829.7687973022</v>
      </c>
      <c r="I185" s="74">
        <v>7517.9887871993196</v>
      </c>
      <c r="J185" s="74">
        <v>6066.0092323704803</v>
      </c>
      <c r="K185" s="74">
        <v>6614.1710847553404</v>
      </c>
      <c r="L185" s="74">
        <v>11704.1054759778</v>
      </c>
      <c r="M185" s="68">
        <f t="shared" si="24"/>
        <v>10146.408675521028</v>
      </c>
      <c r="N185" s="68">
        <f t="shared" si="25"/>
        <v>5335.3096313451979</v>
      </c>
      <c r="O185" s="75">
        <v>25379.228881835901</v>
      </c>
      <c r="P185" s="75">
        <v>24454.373681319401</v>
      </c>
      <c r="Q185" s="75">
        <v>30851.244410464598</v>
      </c>
      <c r="R185" s="75">
        <v>18282.275848388701</v>
      </c>
      <c r="S185" s="75">
        <v>32237.936566001499</v>
      </c>
      <c r="T185" s="76">
        <f t="shared" si="26"/>
        <v>26241.011877602017</v>
      </c>
      <c r="U185" s="76">
        <f t="shared" si="27"/>
        <v>5578.8344410886011</v>
      </c>
      <c r="V185" s="77">
        <v>22987.6705225894</v>
      </c>
      <c r="W185" s="77">
        <v>27155.443798828099</v>
      </c>
      <c r="X185" s="77">
        <v>27049.473893015002</v>
      </c>
      <c r="Y185" s="77">
        <v>18909.360770777701</v>
      </c>
      <c r="Z185" s="77">
        <v>15501.9314064026</v>
      </c>
      <c r="AA185" s="78">
        <f t="shared" si="28"/>
        <v>22320.77607832256</v>
      </c>
      <c r="AB185" s="78">
        <f t="shared" si="29"/>
        <v>5106.7049124286614</v>
      </c>
      <c r="AC185" s="79">
        <v>14468.658879598001</v>
      </c>
      <c r="AD185" s="79">
        <v>7110.30037006579</v>
      </c>
      <c r="AE185" s="79">
        <v>11517.9578399658</v>
      </c>
      <c r="AF185" s="79">
        <v>28240.332831934898</v>
      </c>
      <c r="AG185" s="79">
        <v>17621.989611111101</v>
      </c>
      <c r="AH185" s="80">
        <f t="shared" si="30"/>
        <v>15791.847906535118</v>
      </c>
      <c r="AI185" s="80">
        <f t="shared" si="31"/>
        <v>7963.9881455028099</v>
      </c>
      <c r="AJ185" s="81">
        <v>58221.8882608696</v>
      </c>
      <c r="AK185" s="81">
        <v>48456.666799999897</v>
      </c>
      <c r="AL185" s="81">
        <v>46032.1211999999</v>
      </c>
      <c r="AM185" s="81">
        <v>61451.794249999999</v>
      </c>
      <c r="AN185" s="81">
        <v>26053.4184615384</v>
      </c>
      <c r="AO185" s="82">
        <f t="shared" si="32"/>
        <v>48043.177794481555</v>
      </c>
      <c r="AP185" s="82">
        <f t="shared" si="33"/>
        <v>13884.901685953804</v>
      </c>
      <c r="AQ185" s="83">
        <v>83347.260965517198</v>
      </c>
      <c r="AR185" s="83">
        <v>84118.561684210494</v>
      </c>
      <c r="AS185" s="83">
        <v>75603.276714285705</v>
      </c>
      <c r="AT185" s="83">
        <v>74157.965142857094</v>
      </c>
      <c r="AU185" s="83">
        <v>84507.658714285804</v>
      </c>
      <c r="AV185" s="84">
        <f t="shared" si="34"/>
        <v>80346.944644231262</v>
      </c>
      <c r="AW185" s="85">
        <f t="shared" si="35"/>
        <v>5033.4974767752174</v>
      </c>
    </row>
    <row r="186" spans="1:49" x14ac:dyDescent="0.25">
      <c r="A186" s="16" t="s">
        <v>269</v>
      </c>
      <c r="B186" s="7"/>
      <c r="C186" s="11"/>
      <c r="D186" s="105">
        <v>351.71637702078402</v>
      </c>
      <c r="E186" s="71">
        <v>309.452</v>
      </c>
      <c r="F186" s="35">
        <v>183</v>
      </c>
      <c r="G186" s="29">
        <v>1.21</v>
      </c>
      <c r="H186" s="74">
        <v>14695.115294117601</v>
      </c>
      <c r="I186" s="74">
        <v>19012.0967894737</v>
      </c>
      <c r="J186" s="74">
        <v>30243.081315789299</v>
      </c>
      <c r="K186" s="74">
        <v>30402.273684210501</v>
      </c>
      <c r="L186" s="74">
        <v>22980.3098333333</v>
      </c>
      <c r="M186" s="68">
        <f t="shared" si="24"/>
        <v>23466.575383384879</v>
      </c>
      <c r="N186" s="68">
        <f t="shared" si="25"/>
        <v>6910.9024265716553</v>
      </c>
      <c r="O186" s="75">
        <v>2021.2559999999901</v>
      </c>
      <c r="P186" s="75">
        <v>1989.5546666666701</v>
      </c>
      <c r="Q186" s="75">
        <v>2363.53641176471</v>
      </c>
      <c r="R186" s="75">
        <v>2326.6346874999899</v>
      </c>
      <c r="S186" s="75">
        <v>2415.8350769230701</v>
      </c>
      <c r="T186" s="76">
        <f t="shared" si="26"/>
        <v>2223.363368570886</v>
      </c>
      <c r="U186" s="76">
        <f t="shared" si="27"/>
        <v>201.7874521522393</v>
      </c>
      <c r="V186" s="77">
        <v>2434.1830769230701</v>
      </c>
      <c r="W186" s="77">
        <v>1480.7692666666601</v>
      </c>
      <c r="X186" s="77">
        <v>3312.4482857142898</v>
      </c>
      <c r="Y186" s="77">
        <v>15015.8310588236</v>
      </c>
      <c r="Z186" s="77">
        <v>2052.7669090909098</v>
      </c>
      <c r="AA186" s="78">
        <f t="shared" si="28"/>
        <v>4859.1997194437063</v>
      </c>
      <c r="AB186" s="78">
        <f t="shared" si="29"/>
        <v>5716.6459423685646</v>
      </c>
      <c r="AC186" s="79">
        <v>63059.5244444446</v>
      </c>
      <c r="AD186" s="79">
        <v>60239.057631579097</v>
      </c>
      <c r="AE186" s="79">
        <v>57500.760222222299</v>
      </c>
      <c r="AF186" s="79">
        <v>69286.275473684495</v>
      </c>
      <c r="AG186" s="79">
        <v>76157.018789474096</v>
      </c>
      <c r="AH186" s="80">
        <f t="shared" si="30"/>
        <v>65248.527312280916</v>
      </c>
      <c r="AI186" s="80">
        <f t="shared" si="31"/>
        <v>7503.5493508402151</v>
      </c>
      <c r="AJ186" s="81">
        <v>95351.541157894695</v>
      </c>
      <c r="AK186" s="81">
        <v>78939.159473683903</v>
      </c>
      <c r="AL186" s="81">
        <v>79012.524157894295</v>
      </c>
      <c r="AM186" s="81">
        <v>76868.358000000095</v>
      </c>
      <c r="AN186" s="81">
        <v>65547.681578947406</v>
      </c>
      <c r="AO186" s="82">
        <f t="shared" si="32"/>
        <v>79143.852873684082</v>
      </c>
      <c r="AP186" s="82">
        <f t="shared" si="33"/>
        <v>10639.338054288341</v>
      </c>
      <c r="AQ186" s="83">
        <v>31425.009166666699</v>
      </c>
      <c r="AR186" s="83">
        <v>28327.315631578898</v>
      </c>
      <c r="AS186" s="83">
        <v>21312.804444444399</v>
      </c>
      <c r="AT186" s="83">
        <v>25762.772210526298</v>
      </c>
      <c r="AU186" s="83">
        <v>23558.1625555555</v>
      </c>
      <c r="AV186" s="84">
        <f t="shared" si="34"/>
        <v>26077.212801754358</v>
      </c>
      <c r="AW186" s="85">
        <f t="shared" si="35"/>
        <v>3962.5106538924938</v>
      </c>
    </row>
    <row r="187" spans="1:49" x14ac:dyDescent="0.25">
      <c r="A187" s="16" t="s">
        <v>26</v>
      </c>
      <c r="B187" s="5"/>
      <c r="C187" s="11"/>
      <c r="D187" s="105">
        <v>160.108365946888</v>
      </c>
      <c r="E187" s="71">
        <v>45.388500000000001</v>
      </c>
      <c r="F187" s="35">
        <v>184</v>
      </c>
      <c r="G187" s="29">
        <v>1.21</v>
      </c>
      <c r="H187" s="74">
        <v>162641.00389065899</v>
      </c>
      <c r="I187" s="74">
        <v>43140.057203541597</v>
      </c>
      <c r="J187" s="74">
        <v>50066.602727972902</v>
      </c>
      <c r="K187" s="74">
        <v>50477.0534777434</v>
      </c>
      <c r="L187" s="74">
        <v>1075.93066666667</v>
      </c>
      <c r="M187" s="68">
        <f t="shared" si="24"/>
        <v>61480.129593316713</v>
      </c>
      <c r="N187" s="68">
        <f t="shared" si="25"/>
        <v>60145.416016821713</v>
      </c>
      <c r="O187" s="75">
        <v>1202.29</v>
      </c>
      <c r="P187" s="75">
        <v>82667.398524076998</v>
      </c>
      <c r="Q187" s="75">
        <v>2014.3398857142899</v>
      </c>
      <c r="R187" s="75">
        <v>1427.09621052632</v>
      </c>
      <c r="S187" s="75">
        <v>71624.197890571901</v>
      </c>
      <c r="T187" s="76">
        <f t="shared" si="26"/>
        <v>31787.064502177898</v>
      </c>
      <c r="U187" s="76">
        <f t="shared" si="27"/>
        <v>41591.395816597869</v>
      </c>
      <c r="V187" s="77">
        <v>2384.5763333333298</v>
      </c>
      <c r="W187" s="77">
        <v>93146.339164070494</v>
      </c>
      <c r="X187" s="77">
        <v>1400.59660869565</v>
      </c>
      <c r="Y187" s="77">
        <v>3086.9600999999998</v>
      </c>
      <c r="Z187" s="77">
        <v>78557.878832383605</v>
      </c>
      <c r="AA187" s="78">
        <f t="shared" si="28"/>
        <v>35715.270207696616</v>
      </c>
      <c r="AB187" s="78">
        <f t="shared" si="29"/>
        <v>46062.0651786163</v>
      </c>
      <c r="AC187" s="79">
        <v>1265.5074042553199</v>
      </c>
      <c r="AD187" s="79">
        <v>99089.999517192002</v>
      </c>
      <c r="AE187" s="79">
        <v>737.21124999999995</v>
      </c>
      <c r="AF187" s="79">
        <v>1513.1976470588199</v>
      </c>
      <c r="AG187" s="79">
        <v>2949.0335135135101</v>
      </c>
      <c r="AH187" s="80">
        <f t="shared" si="30"/>
        <v>21110.989866403928</v>
      </c>
      <c r="AI187" s="80">
        <f t="shared" si="31"/>
        <v>43599.283519974</v>
      </c>
      <c r="AJ187" s="81">
        <v>6951.1940000000004</v>
      </c>
      <c r="AK187" s="81">
        <v>6932.9486842105198</v>
      </c>
      <c r="AL187" s="81">
        <v>6957.60145454545</v>
      </c>
      <c r="AM187" s="81">
        <v>7231.8549999999996</v>
      </c>
      <c r="AN187" s="81">
        <v>4222.2253333333301</v>
      </c>
      <c r="AO187" s="82">
        <f t="shared" si="32"/>
        <v>6459.1648944178596</v>
      </c>
      <c r="AP187" s="82">
        <f t="shared" si="33"/>
        <v>1256.5778252750274</v>
      </c>
      <c r="AQ187" s="83">
        <v>6745.2151304347799</v>
      </c>
      <c r="AR187" s="83">
        <v>7564.17808695652</v>
      </c>
      <c r="AS187" s="83">
        <v>7696.3265217391299</v>
      </c>
      <c r="AT187" s="83">
        <v>8452.1065217391297</v>
      </c>
      <c r="AU187" s="83">
        <v>9162.5911590909109</v>
      </c>
      <c r="AV187" s="84">
        <f t="shared" si="34"/>
        <v>7924.0834839920935</v>
      </c>
      <c r="AW187" s="85">
        <f t="shared" si="35"/>
        <v>919.76156059047719</v>
      </c>
    </row>
    <row r="188" spans="1:49" x14ac:dyDescent="0.25">
      <c r="A188" s="16" t="s">
        <v>188</v>
      </c>
      <c r="B188" s="8"/>
      <c r="C188" s="11"/>
      <c r="D188" s="105">
        <v>324.09558463659499</v>
      </c>
      <c r="E188" s="71">
        <v>239.62100000000001</v>
      </c>
      <c r="F188" s="35">
        <v>185</v>
      </c>
      <c r="G188" s="29">
        <v>1.21</v>
      </c>
      <c r="H188" s="74">
        <v>1121.97</v>
      </c>
      <c r="I188" s="74">
        <v>986.65157894737001</v>
      </c>
      <c r="J188" s="74">
        <v>8311.7633999999998</v>
      </c>
      <c r="K188" s="74">
        <v>7062.1372499999898</v>
      </c>
      <c r="L188" s="74">
        <v>3109.0032000000001</v>
      </c>
      <c r="M188" s="68">
        <f t="shared" si="24"/>
        <v>4118.3050857894723</v>
      </c>
      <c r="N188" s="68">
        <f t="shared" si="25"/>
        <v>3393.1993889974033</v>
      </c>
      <c r="O188" s="75">
        <v>4591.6274285714298</v>
      </c>
      <c r="P188" s="75">
        <v>2930.1163636363499</v>
      </c>
      <c r="Q188" s="75">
        <v>4966.7580000000098</v>
      </c>
      <c r="R188" s="75">
        <v>2665.70788888888</v>
      </c>
      <c r="S188" s="75">
        <v>5539.0008260869599</v>
      </c>
      <c r="T188" s="76">
        <f t="shared" si="26"/>
        <v>4138.6421014367252</v>
      </c>
      <c r="U188" s="76">
        <f t="shared" si="27"/>
        <v>1272.9931126263552</v>
      </c>
      <c r="V188" s="77">
        <v>11285.58195</v>
      </c>
      <c r="W188" s="77">
        <v>10102.5266086957</v>
      </c>
      <c r="X188" s="77">
        <v>9382.4616999999907</v>
      </c>
      <c r="Y188" s="77">
        <v>15804.6725555555</v>
      </c>
      <c r="Z188" s="77">
        <v>1866.4359999999999</v>
      </c>
      <c r="AA188" s="78">
        <f t="shared" si="28"/>
        <v>9688.3357628502381</v>
      </c>
      <c r="AB188" s="78">
        <f t="shared" si="29"/>
        <v>5035.0769617590695</v>
      </c>
      <c r="AC188" s="79">
        <v>1312.5432142857101</v>
      </c>
      <c r="AD188" s="79">
        <v>1404.9331</v>
      </c>
      <c r="AE188" s="79">
        <v>1645.94605263158</v>
      </c>
      <c r="AF188" s="79">
        <v>1550.768</v>
      </c>
      <c r="AG188" s="79">
        <v>2523.5540000000001</v>
      </c>
      <c r="AH188" s="80">
        <f t="shared" si="30"/>
        <v>1687.5488733834579</v>
      </c>
      <c r="AI188" s="80">
        <f t="shared" si="31"/>
        <v>484.72809219903365</v>
      </c>
      <c r="AJ188" s="81">
        <v>46498.140899999999</v>
      </c>
      <c r="AK188" s="81">
        <v>34993.688249999999</v>
      </c>
      <c r="AL188" s="81">
        <v>44355.011899999903</v>
      </c>
      <c r="AM188" s="81">
        <v>46413.095399999998</v>
      </c>
      <c r="AN188" s="81">
        <v>24748.187099999999</v>
      </c>
      <c r="AO188" s="82">
        <f t="shared" si="32"/>
        <v>39401.624709999982</v>
      </c>
      <c r="AP188" s="82">
        <f t="shared" si="33"/>
        <v>9463.2241539455808</v>
      </c>
      <c r="AQ188" s="83">
        <v>14230.0323529412</v>
      </c>
      <c r="AR188" s="83">
        <v>16084.335999999999</v>
      </c>
      <c r="AS188" s="83">
        <v>9947.6451000000197</v>
      </c>
      <c r="AT188" s="83">
        <v>14459.293666666699</v>
      </c>
      <c r="AU188" s="83">
        <v>12108.0278</v>
      </c>
      <c r="AV188" s="84">
        <f t="shared" si="34"/>
        <v>13365.866983921584</v>
      </c>
      <c r="AW188" s="85">
        <f t="shared" si="35"/>
        <v>2376.9117435897142</v>
      </c>
    </row>
    <row r="189" spans="1:49" x14ac:dyDescent="0.25">
      <c r="A189" s="16" t="s">
        <v>955</v>
      </c>
      <c r="B189" s="17"/>
      <c r="C189" s="11"/>
      <c r="D189" s="105">
        <v>633.55618579070904</v>
      </c>
      <c r="E189" s="71">
        <v>531.82000000000005</v>
      </c>
      <c r="F189" s="35">
        <v>186</v>
      </c>
      <c r="G189" s="29">
        <v>1.21</v>
      </c>
      <c r="H189" s="74">
        <v>35467.806000000302</v>
      </c>
      <c r="I189" s="74">
        <v>474.21628571427198</v>
      </c>
      <c r="J189" s="74">
        <v>17307.721263157899</v>
      </c>
      <c r="K189" s="74">
        <v>14746.3429321289</v>
      </c>
      <c r="L189" s="74">
        <v>18469.917450000099</v>
      </c>
      <c r="M189" s="68">
        <f t="shared" si="24"/>
        <v>17293.200786200294</v>
      </c>
      <c r="N189" s="68">
        <f t="shared" si="25"/>
        <v>12460.596616786012</v>
      </c>
      <c r="O189" s="75">
        <v>20543.819901315801</v>
      </c>
      <c r="P189" s="75">
        <v>49552.411539713503</v>
      </c>
      <c r="Q189" s="75">
        <v>27906.011263158001</v>
      </c>
      <c r="R189" s="75">
        <v>38019.200999999899</v>
      </c>
      <c r="S189" s="75">
        <v>16726.248812866201</v>
      </c>
      <c r="T189" s="76">
        <f t="shared" si="26"/>
        <v>30549.53850341068</v>
      </c>
      <c r="U189" s="76">
        <f t="shared" si="27"/>
        <v>13370.592921873125</v>
      </c>
      <c r="V189" s="77">
        <v>25894.278666666702</v>
      </c>
      <c r="W189" s="77">
        <v>31911.740989283498</v>
      </c>
      <c r="X189" s="77">
        <v>59437.880999999899</v>
      </c>
      <c r="Y189" s="77">
        <v>14036.387473684401</v>
      </c>
      <c r="Z189" s="77">
        <v>40769.974350000201</v>
      </c>
      <c r="AA189" s="78">
        <f t="shared" si="28"/>
        <v>34410.052495926946</v>
      </c>
      <c r="AB189" s="78">
        <f t="shared" si="29"/>
        <v>17034.428346389359</v>
      </c>
      <c r="AC189" s="79">
        <v>68476.549799999601</v>
      </c>
      <c r="AD189" s="79">
        <v>56744.928380062702</v>
      </c>
      <c r="AE189" s="79">
        <v>55603.126799999904</v>
      </c>
      <c r="AF189" s="79">
        <v>121776.736</v>
      </c>
      <c r="AG189" s="79">
        <v>44302.503999999797</v>
      </c>
      <c r="AH189" s="80">
        <f t="shared" si="30"/>
        <v>69380.768996012397</v>
      </c>
      <c r="AI189" s="80">
        <f t="shared" si="31"/>
        <v>30514.595845269938</v>
      </c>
      <c r="AJ189" s="81">
        <v>70333.925699869797</v>
      </c>
      <c r="AK189" s="81">
        <v>72420.457599999994</v>
      </c>
      <c r="AL189" s="81">
        <v>58734.441299999598</v>
      </c>
      <c r="AM189" s="81">
        <v>67686.680249999699</v>
      </c>
      <c r="AN189" s="81">
        <v>118017.26790000001</v>
      </c>
      <c r="AO189" s="82">
        <f t="shared" si="32"/>
        <v>77438.554549973807</v>
      </c>
      <c r="AP189" s="82">
        <f t="shared" si="33"/>
        <v>23276.76915978155</v>
      </c>
      <c r="AQ189" s="83">
        <v>19550.710421052499</v>
      </c>
      <c r="AR189" s="83">
        <v>13143.551666666801</v>
      </c>
      <c r="AS189" s="83">
        <v>12143.160882247101</v>
      </c>
      <c r="AT189" s="83">
        <v>8920.8349999999391</v>
      </c>
      <c r="AU189" s="83">
        <v>6835.4069824218795</v>
      </c>
      <c r="AV189" s="84">
        <f t="shared" si="34"/>
        <v>12118.732990477645</v>
      </c>
      <c r="AW189" s="85">
        <f t="shared" si="35"/>
        <v>4858.6321077654165</v>
      </c>
    </row>
    <row r="190" spans="1:49" x14ac:dyDescent="0.25">
      <c r="A190" s="16" t="s">
        <v>97</v>
      </c>
      <c r="B190" s="4"/>
      <c r="C190" s="11"/>
      <c r="D190" s="105">
        <v>238.108209984453</v>
      </c>
      <c r="E190" s="71">
        <v>109.762</v>
      </c>
      <c r="F190" s="35">
        <v>187</v>
      </c>
      <c r="G190" s="29">
        <v>1.2</v>
      </c>
      <c r="H190" s="74">
        <v>2502.6544204124998</v>
      </c>
      <c r="I190" s="74">
        <v>1806.2836552372701</v>
      </c>
      <c r="J190" s="74">
        <v>1532.3812764485699</v>
      </c>
      <c r="K190" s="74">
        <v>1919.0980614882201</v>
      </c>
      <c r="L190" s="74">
        <v>2005.14002143012</v>
      </c>
      <c r="M190" s="68">
        <f t="shared" si="24"/>
        <v>1953.1114870033362</v>
      </c>
      <c r="N190" s="68">
        <f t="shared" si="25"/>
        <v>355.11745923862941</v>
      </c>
      <c r="O190" s="75">
        <v>28416.916508992501</v>
      </c>
      <c r="P190" s="75">
        <v>20881.602372063498</v>
      </c>
      <c r="Q190" s="75">
        <v>23034.7888887193</v>
      </c>
      <c r="R190" s="75">
        <v>12302.9209396927</v>
      </c>
      <c r="S190" s="75">
        <v>28672.001806188498</v>
      </c>
      <c r="T190" s="76">
        <f t="shared" si="26"/>
        <v>22661.646103131301</v>
      </c>
      <c r="U190" s="76">
        <f t="shared" si="27"/>
        <v>6705.5665561617552</v>
      </c>
      <c r="V190" s="77">
        <v>57969.487060546897</v>
      </c>
      <c r="W190" s="77">
        <v>46512.817072941703</v>
      </c>
      <c r="X190" s="77">
        <v>33542.4649752103</v>
      </c>
      <c r="Y190" s="77">
        <v>554.20799999999997</v>
      </c>
      <c r="Z190" s="77">
        <v>15550.5097000687</v>
      </c>
      <c r="AA190" s="78">
        <f t="shared" si="28"/>
        <v>30825.897361753519</v>
      </c>
      <c r="AB190" s="78">
        <f t="shared" si="29"/>
        <v>23129.776784425754</v>
      </c>
      <c r="AC190" s="79">
        <v>2602.33205216019</v>
      </c>
      <c r="AD190" s="79">
        <v>2756.51124572754</v>
      </c>
      <c r="AE190" s="79">
        <v>325.93707142857198</v>
      </c>
      <c r="AF190" s="79">
        <v>2622.70351057786</v>
      </c>
      <c r="AG190" s="79">
        <v>4452.5039719801698</v>
      </c>
      <c r="AH190" s="80">
        <f t="shared" si="30"/>
        <v>2551.9975703748664</v>
      </c>
      <c r="AI190" s="80">
        <f t="shared" si="31"/>
        <v>1467.7047268570921</v>
      </c>
      <c r="AJ190" s="81">
        <v>83669.002147815801</v>
      </c>
      <c r="AK190" s="81">
        <v>1027.0920000000001</v>
      </c>
      <c r="AL190" s="81">
        <v>73598.208456533903</v>
      </c>
      <c r="AM190" s="81">
        <v>60987.195246769799</v>
      </c>
      <c r="AN190" s="81">
        <v>2505.8116666666701</v>
      </c>
      <c r="AO190" s="82">
        <f t="shared" si="32"/>
        <v>44357.461903557232</v>
      </c>
      <c r="AP190" s="82">
        <f t="shared" si="33"/>
        <v>39705.31472595279</v>
      </c>
      <c r="AQ190" s="83">
        <v>3406.6201351351401</v>
      </c>
      <c r="AR190" s="83">
        <v>35795.627848307297</v>
      </c>
      <c r="AS190" s="83">
        <v>4262.4868235294098</v>
      </c>
      <c r="AT190" s="83">
        <v>3566.02766666667</v>
      </c>
      <c r="AU190" s="83">
        <v>4358.743375</v>
      </c>
      <c r="AV190" s="84">
        <f t="shared" si="34"/>
        <v>10277.901169727704</v>
      </c>
      <c r="AW190" s="85">
        <f t="shared" si="35"/>
        <v>14270.947433294947</v>
      </c>
    </row>
    <row r="191" spans="1:49" x14ac:dyDescent="0.25">
      <c r="A191" s="16" t="s">
        <v>458</v>
      </c>
      <c r="B191" s="17"/>
      <c r="C191" s="11"/>
      <c r="D191" s="105">
        <v>197.61728183649399</v>
      </c>
      <c r="E191" s="71">
        <v>386.495</v>
      </c>
      <c r="F191" s="35">
        <v>188</v>
      </c>
      <c r="G191" s="29">
        <v>1.2</v>
      </c>
      <c r="H191" s="74">
        <v>3470.5745454545299</v>
      </c>
      <c r="I191" s="74">
        <v>4679.1868421052604</v>
      </c>
      <c r="J191" s="74">
        <v>5840.5118400000101</v>
      </c>
      <c r="K191" s="74">
        <v>5862.39083999999</v>
      </c>
      <c r="L191" s="74">
        <v>3415.8579629629598</v>
      </c>
      <c r="M191" s="68">
        <f t="shared" si="24"/>
        <v>4653.7044061045508</v>
      </c>
      <c r="N191" s="68">
        <f t="shared" si="25"/>
        <v>1204.3820219449635</v>
      </c>
      <c r="O191" s="75">
        <v>6380.0451000000103</v>
      </c>
      <c r="P191" s="75">
        <v>19499.348297872399</v>
      </c>
      <c r="Q191" s="75">
        <v>4910.9827777778</v>
      </c>
      <c r="R191" s="75">
        <v>11204.0224</v>
      </c>
      <c r="S191" s="75">
        <v>13750.542818181801</v>
      </c>
      <c r="T191" s="76">
        <f t="shared" si="26"/>
        <v>11148.988278766401</v>
      </c>
      <c r="U191" s="76">
        <f t="shared" si="27"/>
        <v>5876.9711352320628</v>
      </c>
      <c r="V191" s="77">
        <v>11128.1425263158</v>
      </c>
      <c r="W191" s="77">
        <v>5791.1467499999999</v>
      </c>
      <c r="X191" s="77">
        <v>18970.137333333299</v>
      </c>
      <c r="Y191" s="77">
        <v>12084.12</v>
      </c>
      <c r="Z191" s="77">
        <v>18750.772761904798</v>
      </c>
      <c r="AA191" s="78">
        <f t="shared" si="28"/>
        <v>13344.863874310782</v>
      </c>
      <c r="AB191" s="78">
        <f t="shared" si="29"/>
        <v>5577.399112380378</v>
      </c>
      <c r="AC191" s="79">
        <v>9518.2532500000107</v>
      </c>
      <c r="AD191" s="79">
        <v>13387.4923</v>
      </c>
      <c r="AE191" s="79">
        <v>13731.6546000001</v>
      </c>
      <c r="AF191" s="79">
        <v>14592.751961538501</v>
      </c>
      <c r="AG191" s="79">
        <v>18638.291826086999</v>
      </c>
      <c r="AH191" s="80">
        <f t="shared" si="30"/>
        <v>13973.688787525123</v>
      </c>
      <c r="AI191" s="80">
        <f t="shared" si="31"/>
        <v>3255.5672861937351</v>
      </c>
      <c r="AJ191" s="81">
        <v>22268.486239999998</v>
      </c>
      <c r="AK191" s="81">
        <v>16891.033043478299</v>
      </c>
      <c r="AL191" s="81">
        <v>21191.089039999999</v>
      </c>
      <c r="AM191" s="81">
        <v>18728.2557692308</v>
      </c>
      <c r="AN191" s="81">
        <v>24301.203571428599</v>
      </c>
      <c r="AO191" s="82">
        <f t="shared" si="32"/>
        <v>20676.013532827539</v>
      </c>
      <c r="AP191" s="82">
        <f t="shared" si="33"/>
        <v>2918.1806201620052</v>
      </c>
      <c r="AQ191" s="83">
        <v>85780.951666666995</v>
      </c>
      <c r="AR191" s="83">
        <v>82833.135680000196</v>
      </c>
      <c r="AS191" s="83">
        <v>90485.254400000005</v>
      </c>
      <c r="AT191" s="83">
        <v>73492.312565217304</v>
      </c>
      <c r="AU191" s="83">
        <v>81337.436956521604</v>
      </c>
      <c r="AV191" s="84">
        <f t="shared" si="34"/>
        <v>82785.818253681209</v>
      </c>
      <c r="AW191" s="85">
        <f t="shared" si="35"/>
        <v>6259.4216273376742</v>
      </c>
    </row>
    <row r="192" spans="1:49" x14ac:dyDescent="0.25">
      <c r="A192" s="16" t="s">
        <v>319</v>
      </c>
      <c r="B192" s="4"/>
      <c r="C192" s="11"/>
      <c r="D192" s="105">
        <v>287.16013961061998</v>
      </c>
      <c r="E192" s="71">
        <v>345.0675</v>
      </c>
      <c r="F192" s="35">
        <v>189</v>
      </c>
      <c r="G192" s="29">
        <v>1.2</v>
      </c>
      <c r="H192" s="74">
        <v>20210.430692307698</v>
      </c>
      <c r="I192" s="74">
        <v>26286.960370370402</v>
      </c>
      <c r="J192" s="74">
        <v>31888.373423076799</v>
      </c>
      <c r="K192" s="74">
        <v>23776.500479999901</v>
      </c>
      <c r="L192" s="74">
        <v>22204.897615384602</v>
      </c>
      <c r="M192" s="68">
        <f t="shared" si="24"/>
        <v>24873.43251622788</v>
      </c>
      <c r="N192" s="68">
        <f t="shared" si="25"/>
        <v>4507.6429910770439</v>
      </c>
      <c r="O192" s="75">
        <v>2296.9549999999999</v>
      </c>
      <c r="P192" s="75">
        <v>1822.3240000000001</v>
      </c>
      <c r="Q192" s="75">
        <v>3677.05323327106</v>
      </c>
      <c r="R192" s="75">
        <v>3680.5839245135999</v>
      </c>
      <c r="S192" s="75">
        <v>4709.6600875854501</v>
      </c>
      <c r="T192" s="76">
        <f t="shared" si="26"/>
        <v>3237.3152490740222</v>
      </c>
      <c r="U192" s="76">
        <f t="shared" si="27"/>
        <v>1166.6333581997274</v>
      </c>
      <c r="V192" s="77">
        <v>3835.8036000000002</v>
      </c>
      <c r="W192" s="77">
        <v>4556.7419682539703</v>
      </c>
      <c r="X192" s="77">
        <v>2704.7818749999901</v>
      </c>
      <c r="Y192" s="77">
        <v>16436.983034482699</v>
      </c>
      <c r="Z192" s="77">
        <v>2117.4353571428601</v>
      </c>
      <c r="AA192" s="78">
        <f t="shared" si="28"/>
        <v>5930.3491669759042</v>
      </c>
      <c r="AB192" s="78">
        <f t="shared" si="29"/>
        <v>5949.9132172377158</v>
      </c>
      <c r="AC192" s="79">
        <v>25916.533200000002</v>
      </c>
      <c r="AD192" s="79">
        <v>34565.453999999998</v>
      </c>
      <c r="AE192" s="79">
        <v>29407.3277142857</v>
      </c>
      <c r="AF192" s="79">
        <v>27922.188724137999</v>
      </c>
      <c r="AG192" s="79">
        <v>25563.043000000001</v>
      </c>
      <c r="AH192" s="80">
        <f t="shared" si="30"/>
        <v>28674.909327684738</v>
      </c>
      <c r="AI192" s="80">
        <f t="shared" si="31"/>
        <v>3643.2777975243794</v>
      </c>
      <c r="AJ192" s="81">
        <v>37617.309259259302</v>
      </c>
      <c r="AK192" s="81">
        <v>38482.7997777778</v>
      </c>
      <c r="AL192" s="81">
        <v>32886.141111111203</v>
      </c>
      <c r="AM192" s="81">
        <v>35881.498074074203</v>
      </c>
      <c r="AN192" s="81">
        <v>47173.418133333398</v>
      </c>
      <c r="AO192" s="82">
        <f t="shared" si="32"/>
        <v>38408.233271111174</v>
      </c>
      <c r="AP192" s="82">
        <f t="shared" si="33"/>
        <v>5346.4352424033705</v>
      </c>
      <c r="AQ192" s="83">
        <v>12418.4393</v>
      </c>
      <c r="AR192" s="83">
        <v>11829.19375</v>
      </c>
      <c r="AS192" s="83">
        <v>8868.3320000000003</v>
      </c>
      <c r="AT192" s="83">
        <v>6759.2153571428698</v>
      </c>
      <c r="AU192" s="83">
        <v>7305.2145555555599</v>
      </c>
      <c r="AV192" s="84">
        <f t="shared" si="34"/>
        <v>9436.0789925396857</v>
      </c>
      <c r="AW192" s="85">
        <f t="shared" si="35"/>
        <v>2581.1814186889478</v>
      </c>
    </row>
    <row r="193" spans="1:49" x14ac:dyDescent="0.25">
      <c r="A193" s="16" t="s">
        <v>688</v>
      </c>
      <c r="B193" s="17"/>
      <c r="C193" s="11"/>
      <c r="D193" s="105">
        <v>329.26906570977201</v>
      </c>
      <c r="E193" s="71">
        <v>421.4205</v>
      </c>
      <c r="F193" s="35">
        <v>190</v>
      </c>
      <c r="G193" s="29">
        <v>1.2</v>
      </c>
      <c r="H193" s="74">
        <v>22334.5684204102</v>
      </c>
      <c r="I193" s="74">
        <v>21828.9110218395</v>
      </c>
      <c r="J193" s="74">
        <v>15821.0258035099</v>
      </c>
      <c r="K193" s="74">
        <v>22243.6264935662</v>
      </c>
      <c r="L193" s="74">
        <v>27404.418032258</v>
      </c>
      <c r="M193" s="68">
        <f t="shared" si="24"/>
        <v>21926.509954316763</v>
      </c>
      <c r="N193" s="68">
        <f t="shared" si="25"/>
        <v>4109.7753524056452</v>
      </c>
      <c r="O193" s="75">
        <v>19496.515854294201</v>
      </c>
      <c r="P193" s="75">
        <v>39948.276517980201</v>
      </c>
      <c r="Q193" s="75">
        <v>35539.741047668504</v>
      </c>
      <c r="R193" s="75">
        <v>19945.962282068602</v>
      </c>
      <c r="S193" s="75">
        <v>37666.388112386099</v>
      </c>
      <c r="T193" s="76">
        <f t="shared" si="26"/>
        <v>30519.376762879525</v>
      </c>
      <c r="U193" s="76">
        <f t="shared" si="27"/>
        <v>9981.0888154391487</v>
      </c>
      <c r="V193" s="77">
        <v>32894.1038571428</v>
      </c>
      <c r="W193" s="77">
        <v>27254.653875</v>
      </c>
      <c r="X193" s="77">
        <v>44548.166503906199</v>
      </c>
      <c r="Y193" s="77">
        <v>40289.552581787102</v>
      </c>
      <c r="Z193" s="77">
        <v>46331.871512276797</v>
      </c>
      <c r="AA193" s="78">
        <f t="shared" si="28"/>
        <v>38263.669666022579</v>
      </c>
      <c r="AB193" s="78">
        <f t="shared" si="29"/>
        <v>8042.4755018049382</v>
      </c>
      <c r="AC193" s="79">
        <v>99951.704090909101</v>
      </c>
      <c r="AD193" s="79">
        <v>111769.154210708</v>
      </c>
      <c r="AE193" s="79">
        <v>100193.054545454</v>
      </c>
      <c r="AF193" s="79">
        <v>179525.31638881101</v>
      </c>
      <c r="AG193" s="79">
        <v>69746.601333333194</v>
      </c>
      <c r="AH193" s="80">
        <f t="shared" si="30"/>
        <v>112237.16611384305</v>
      </c>
      <c r="AI193" s="80">
        <f t="shared" si="31"/>
        <v>40710.427099588422</v>
      </c>
      <c r="AJ193" s="81">
        <v>122350.089970588</v>
      </c>
      <c r="AK193" s="81">
        <v>102344.952242424</v>
      </c>
      <c r="AL193" s="81">
        <v>132499.452342857</v>
      </c>
      <c r="AM193" s="81">
        <v>236054.23681640599</v>
      </c>
      <c r="AN193" s="81">
        <v>81288.419379310202</v>
      </c>
      <c r="AO193" s="82">
        <f t="shared" si="32"/>
        <v>134907.43015031706</v>
      </c>
      <c r="AP193" s="82">
        <f t="shared" si="33"/>
        <v>59852.892435999245</v>
      </c>
      <c r="AQ193" s="83">
        <v>261116.69881818199</v>
      </c>
      <c r="AR193" s="83">
        <v>71391.811286695098</v>
      </c>
      <c r="AS193" s="83">
        <v>467981.07882352901</v>
      </c>
      <c r="AT193" s="83">
        <v>43239.44953125</v>
      </c>
      <c r="AU193" s="83">
        <v>76843.040039999905</v>
      </c>
      <c r="AV193" s="84">
        <f t="shared" si="34"/>
        <v>184114.41569993121</v>
      </c>
      <c r="AW193" s="85">
        <f t="shared" si="35"/>
        <v>180671.61074242787</v>
      </c>
    </row>
    <row r="194" spans="1:49" x14ac:dyDescent="0.25">
      <c r="A194" s="16" t="s">
        <v>383</v>
      </c>
      <c r="B194" s="4"/>
      <c r="C194" s="11"/>
      <c r="D194" s="105">
        <v>528.28624776825404</v>
      </c>
      <c r="E194" s="71">
        <v>367.33600000000001</v>
      </c>
      <c r="F194" s="35">
        <v>191</v>
      </c>
      <c r="G194" s="29">
        <v>1.2</v>
      </c>
      <c r="H194" s="74">
        <v>12187.886947368501</v>
      </c>
      <c r="I194" s="74">
        <v>15690.8792413794</v>
      </c>
      <c r="J194" s="74">
        <v>16917.493473684299</v>
      </c>
      <c r="K194" s="74">
        <v>19075.9225263158</v>
      </c>
      <c r="L194" s="74">
        <v>14900.9221052631</v>
      </c>
      <c r="M194" s="68">
        <f t="shared" si="24"/>
        <v>15754.620858802222</v>
      </c>
      <c r="N194" s="68">
        <f t="shared" si="25"/>
        <v>2541.5434698047184</v>
      </c>
      <c r="O194" s="75">
        <v>10042.2412173913</v>
      </c>
      <c r="P194" s="75">
        <v>18516.771999999899</v>
      </c>
      <c r="Q194" s="75">
        <v>8567.04791666663</v>
      </c>
      <c r="R194" s="75">
        <v>15154.5872692308</v>
      </c>
      <c r="S194" s="75">
        <v>13719.211666666601</v>
      </c>
      <c r="T194" s="76">
        <f t="shared" si="26"/>
        <v>13199.972013991046</v>
      </c>
      <c r="U194" s="76">
        <f t="shared" si="27"/>
        <v>3993.5492415742806</v>
      </c>
      <c r="V194" s="77">
        <v>11647.842473684201</v>
      </c>
      <c r="W194" s="77">
        <v>7205.1057692307404</v>
      </c>
      <c r="X194" s="77">
        <v>18399.42268</v>
      </c>
      <c r="Y194" s="77">
        <v>9507.34747368424</v>
      </c>
      <c r="Z194" s="77">
        <v>18403.9666666667</v>
      </c>
      <c r="AA194" s="78">
        <f t="shared" si="28"/>
        <v>13032.737012653175</v>
      </c>
      <c r="AB194" s="78">
        <f t="shared" si="29"/>
        <v>5146.819727829783</v>
      </c>
      <c r="AC194" s="79">
        <v>136590.383837209</v>
      </c>
      <c r="AD194" s="79">
        <v>93599.346363636505</v>
      </c>
      <c r="AE194" s="79">
        <v>102268.749114754</v>
      </c>
      <c r="AF194" s="79">
        <v>63208.188750000001</v>
      </c>
      <c r="AG194" s="79">
        <v>54973.395666666598</v>
      </c>
      <c r="AH194" s="80">
        <f t="shared" si="30"/>
        <v>90128.012746453227</v>
      </c>
      <c r="AI194" s="80">
        <f t="shared" si="31"/>
        <v>32705.976480025423</v>
      </c>
      <c r="AJ194" s="81">
        <v>93985.406166666697</v>
      </c>
      <c r="AK194" s="81">
        <v>117244.500058823</v>
      </c>
      <c r="AL194" s="81">
        <v>107803.25555555501</v>
      </c>
      <c r="AM194" s="81">
        <v>82403.961666666699</v>
      </c>
      <c r="AN194" s="81">
        <v>68779.743923076807</v>
      </c>
      <c r="AO194" s="82">
        <f t="shared" si="32"/>
        <v>94043.373474157619</v>
      </c>
      <c r="AP194" s="82">
        <f t="shared" si="33"/>
        <v>19373.673343089806</v>
      </c>
      <c r="AQ194" s="83">
        <v>30541.753257142798</v>
      </c>
      <c r="AR194" s="83">
        <v>21479.786210526301</v>
      </c>
      <c r="AS194" s="83">
        <v>17877.112457142899</v>
      </c>
      <c r="AT194" s="83">
        <v>37068.051652173897</v>
      </c>
      <c r="AU194" s="83">
        <v>15759.212</v>
      </c>
      <c r="AV194" s="84">
        <f t="shared" si="34"/>
        <v>24545.18311539718</v>
      </c>
      <c r="AW194" s="85">
        <f t="shared" si="35"/>
        <v>8997.6969662064748</v>
      </c>
    </row>
    <row r="195" spans="1:49" x14ac:dyDescent="0.25">
      <c r="A195" s="16" t="s">
        <v>906</v>
      </c>
      <c r="B195" s="17"/>
      <c r="C195" s="11"/>
      <c r="D195" s="105">
        <v>768.56165811635196</v>
      </c>
      <c r="E195" s="71">
        <v>500.899</v>
      </c>
      <c r="F195" s="35">
        <v>192</v>
      </c>
      <c r="G195" s="29">
        <v>1.2</v>
      </c>
      <c r="H195" s="74">
        <v>5762.0247619047695</v>
      </c>
      <c r="I195" s="74">
        <v>14373.1968030428</v>
      </c>
      <c r="J195" s="74">
        <v>6504.5877272727203</v>
      </c>
      <c r="K195" s="74">
        <v>6601.4826919555699</v>
      </c>
      <c r="L195" s="74">
        <v>4862.1900000000096</v>
      </c>
      <c r="M195" s="68">
        <f t="shared" ref="M195:M258" si="36">AVERAGE(H195:L195)</f>
        <v>7620.6963968351729</v>
      </c>
      <c r="N195" s="68">
        <f t="shared" ref="N195:N258" si="37">STDEV(H195:L195)</f>
        <v>3838.7750214813468</v>
      </c>
      <c r="O195" s="75">
        <v>4520.9288024902298</v>
      </c>
      <c r="P195" s="75">
        <v>14515.3410818917</v>
      </c>
      <c r="Q195" s="75">
        <v>3492.89485714286</v>
      </c>
      <c r="R195" s="75">
        <v>6869.0481</v>
      </c>
      <c r="S195" s="75">
        <v>3881.3381896972701</v>
      </c>
      <c r="T195" s="76">
        <f t="shared" ref="T195:T258" si="38">AVERAGE(O195:S195)</f>
        <v>6655.9102062444117</v>
      </c>
      <c r="U195" s="76">
        <f t="shared" ref="U195:U258" si="39">STDEV(O195:S195)</f>
        <v>4584.6794604112492</v>
      </c>
      <c r="V195" s="77">
        <v>5041.44545454545</v>
      </c>
      <c r="W195" s="77">
        <v>3205.9318140933401</v>
      </c>
      <c r="X195" s="77">
        <v>11502.3644</v>
      </c>
      <c r="Y195" s="77">
        <v>2050.6947499999901</v>
      </c>
      <c r="Z195" s="77">
        <v>16904.137142857198</v>
      </c>
      <c r="AA195" s="78">
        <f t="shared" ref="AA195:AA258" si="40">AVERAGE(V195:Z195)</f>
        <v>7740.9147122991953</v>
      </c>
      <c r="AB195" s="78">
        <f t="shared" ref="AB195:AB258" si="41">STDEV(V195:Z195)</f>
        <v>6291.7596196316827</v>
      </c>
      <c r="AC195" s="79">
        <v>37134.699368421003</v>
      </c>
      <c r="AD195" s="79">
        <v>90200.294604492199</v>
      </c>
      <c r="AE195" s="79">
        <v>35322.238299999997</v>
      </c>
      <c r="AF195" s="79">
        <v>78802.3995</v>
      </c>
      <c r="AG195" s="79">
        <v>75199.681700000307</v>
      </c>
      <c r="AH195" s="80">
        <f t="shared" ref="AH195:AH258" si="42">AVERAGE(AC195:AG195)</f>
        <v>63331.862694582705</v>
      </c>
      <c r="AI195" s="80">
        <f t="shared" ref="AI195:AI258" si="43">STDEV(AC195:AG195)</f>
        <v>25362.007488336545</v>
      </c>
      <c r="AJ195" s="81">
        <v>73158.470560709597</v>
      </c>
      <c r="AK195" s="81">
        <v>48746.278952380999</v>
      </c>
      <c r="AL195" s="81">
        <v>61192.222549999897</v>
      </c>
      <c r="AM195" s="81">
        <v>88849.143789473601</v>
      </c>
      <c r="AN195" s="81">
        <v>122594.56544999999</v>
      </c>
      <c r="AO195" s="82">
        <f t="shared" ref="AO195:AO258" si="44">AVERAGE(AJ195:AN195)</f>
        <v>78908.136260512823</v>
      </c>
      <c r="AP195" s="82">
        <f t="shared" ref="AP195:AP258" si="45">STDEV(AJ195:AN195)</f>
        <v>28565.615766830862</v>
      </c>
      <c r="AQ195" s="83">
        <v>6970.4291428571496</v>
      </c>
      <c r="AR195" s="83">
        <v>3652.0308500000001</v>
      </c>
      <c r="AS195" s="83">
        <v>3888.9021606445299</v>
      </c>
      <c r="AT195" s="83">
        <v>1624.9404999999999</v>
      </c>
      <c r="AU195" s="83">
        <v>1256.77648925781</v>
      </c>
      <c r="AV195" s="84">
        <f t="shared" ref="AV195:AV258" si="46">AVERAGE(AQ195:AU195)</f>
        <v>3478.6158285518977</v>
      </c>
      <c r="AW195" s="85">
        <f t="shared" ref="AW195:AW258" si="47">STDEV(AQ195:AU195)</f>
        <v>2278.3683931292853</v>
      </c>
    </row>
    <row r="196" spans="1:49" x14ac:dyDescent="0.25">
      <c r="A196" s="16" t="s">
        <v>229</v>
      </c>
      <c r="B196" s="4"/>
      <c r="C196" s="11"/>
      <c r="D196" s="105">
        <v>386.30931246523602</v>
      </c>
      <c r="E196" s="71">
        <v>276.77</v>
      </c>
      <c r="F196" s="35">
        <v>193</v>
      </c>
      <c r="G196" s="29">
        <v>1.19</v>
      </c>
      <c r="H196" s="74">
        <v>8130.5453333333398</v>
      </c>
      <c r="I196" s="74">
        <v>5689.4615624999997</v>
      </c>
      <c r="J196" s="74">
        <v>6761.9234374999996</v>
      </c>
      <c r="K196" s="74">
        <v>10946.7324210526</v>
      </c>
      <c r="L196" s="74">
        <v>8331.8863157894793</v>
      </c>
      <c r="M196" s="68">
        <f t="shared" si="36"/>
        <v>7972.1098140350832</v>
      </c>
      <c r="N196" s="68">
        <f t="shared" si="37"/>
        <v>1979.7698543869283</v>
      </c>
      <c r="O196" s="75">
        <v>5846.6369500000101</v>
      </c>
      <c r="P196" s="75">
        <v>7858.1767499999796</v>
      </c>
      <c r="Q196" s="75">
        <v>8599.1124</v>
      </c>
      <c r="R196" s="75">
        <v>7382.3773529411401</v>
      </c>
      <c r="S196" s="75">
        <v>8185.7363000000296</v>
      </c>
      <c r="T196" s="76">
        <f t="shared" si="38"/>
        <v>7574.407950588231</v>
      </c>
      <c r="U196" s="76">
        <f t="shared" si="39"/>
        <v>1063.759215220337</v>
      </c>
      <c r="V196" s="77">
        <v>7416.7087499999798</v>
      </c>
      <c r="W196" s="77">
        <v>5443.1055000000097</v>
      </c>
      <c r="X196" s="77">
        <v>11363.5244210526</v>
      </c>
      <c r="Y196" s="77">
        <v>8627.4225000000097</v>
      </c>
      <c r="Z196" s="77">
        <v>19277.73675</v>
      </c>
      <c r="AA196" s="78">
        <f t="shared" si="40"/>
        <v>10425.699584210519</v>
      </c>
      <c r="AB196" s="78">
        <f t="shared" si="41"/>
        <v>5393.3326322665635</v>
      </c>
      <c r="AC196" s="79">
        <v>77520.479588235103</v>
      </c>
      <c r="AD196" s="79">
        <v>53385.844388888698</v>
      </c>
      <c r="AE196" s="79">
        <v>71614.140363636398</v>
      </c>
      <c r="AF196" s="79">
        <v>75740.806750000003</v>
      </c>
      <c r="AG196" s="79">
        <v>103224.151058823</v>
      </c>
      <c r="AH196" s="80">
        <f t="shared" si="42"/>
        <v>76297.084429916635</v>
      </c>
      <c r="AI196" s="80">
        <f t="shared" si="43"/>
        <v>17844.662669504629</v>
      </c>
      <c r="AJ196" s="81">
        <v>70345.509611111105</v>
      </c>
      <c r="AK196" s="81">
        <v>68001.505894736794</v>
      </c>
      <c r="AL196" s="81">
        <v>85898.350842105399</v>
      </c>
      <c r="AM196" s="81">
        <v>89605.948157894905</v>
      </c>
      <c r="AN196" s="81">
        <v>31214.118263158001</v>
      </c>
      <c r="AO196" s="82">
        <f t="shared" si="44"/>
        <v>69013.086553801244</v>
      </c>
      <c r="AP196" s="82">
        <f t="shared" si="45"/>
        <v>23134.059034255784</v>
      </c>
      <c r="AQ196" s="83">
        <v>19170.362249999998</v>
      </c>
      <c r="AR196" s="83">
        <v>11644.9608888888</v>
      </c>
      <c r="AS196" s="83">
        <v>8340.0915294118095</v>
      </c>
      <c r="AT196" s="83">
        <v>22369.448421052599</v>
      </c>
      <c r="AU196" s="83">
        <v>11969.10225</v>
      </c>
      <c r="AV196" s="84">
        <f t="shared" si="46"/>
        <v>14698.793067870642</v>
      </c>
      <c r="AW196" s="85">
        <f t="shared" si="47"/>
        <v>5831.8966188457753</v>
      </c>
    </row>
    <row r="197" spans="1:49" x14ac:dyDescent="0.25">
      <c r="A197" s="16" t="s">
        <v>680</v>
      </c>
      <c r="B197" s="17"/>
      <c r="C197" s="11"/>
      <c r="D197" s="105">
        <v>597.51982407071102</v>
      </c>
      <c r="E197" s="71">
        <v>421.58800000000002</v>
      </c>
      <c r="F197" s="35">
        <v>194</v>
      </c>
      <c r="G197" s="29">
        <v>1.19</v>
      </c>
      <c r="H197" s="74">
        <v>179713.06918701201</v>
      </c>
      <c r="I197" s="74">
        <v>236487.23298095699</v>
      </c>
      <c r="J197" s="74">
        <v>185537.240555556</v>
      </c>
      <c r="K197" s="74">
        <v>174584.45261863401</v>
      </c>
      <c r="L197" s="74">
        <v>226977.06471604601</v>
      </c>
      <c r="M197" s="68">
        <f t="shared" si="36"/>
        <v>200659.81201164098</v>
      </c>
      <c r="N197" s="68">
        <f t="shared" si="37"/>
        <v>28825.268659199555</v>
      </c>
      <c r="O197" s="75">
        <v>194426.11844550201</v>
      </c>
      <c r="P197" s="75">
        <v>147841.55816767801</v>
      </c>
      <c r="Q197" s="75">
        <v>357237.68211999902</v>
      </c>
      <c r="R197" s="75">
        <v>160479.20039015601</v>
      </c>
      <c r="S197" s="75">
        <v>214054.78634643601</v>
      </c>
      <c r="T197" s="76">
        <f t="shared" si="38"/>
        <v>214807.86909395418</v>
      </c>
      <c r="U197" s="76">
        <f t="shared" si="39"/>
        <v>83872.41139665083</v>
      </c>
      <c r="V197" s="77">
        <v>114432.846069336</v>
      </c>
      <c r="W197" s="77">
        <v>192239.648175921</v>
      </c>
      <c r="X197" s="77">
        <v>217051.78051757801</v>
      </c>
      <c r="Y197" s="77">
        <v>133742.41928571399</v>
      </c>
      <c r="Z197" s="77">
        <v>215153.25589693501</v>
      </c>
      <c r="AA197" s="78">
        <f t="shared" si="40"/>
        <v>174523.98998909682</v>
      </c>
      <c r="AB197" s="78">
        <f t="shared" si="41"/>
        <v>47558.587150631844</v>
      </c>
      <c r="AC197" s="79">
        <v>243184.450177002</v>
      </c>
      <c r="AD197" s="79">
        <v>210061.112511268</v>
      </c>
      <c r="AE197" s="79">
        <v>260684.953234863</v>
      </c>
      <c r="AF197" s="79">
        <v>224201.486464285</v>
      </c>
      <c r="AG197" s="79">
        <v>325845.46014814702</v>
      </c>
      <c r="AH197" s="80">
        <f t="shared" si="42"/>
        <v>252795.492507113</v>
      </c>
      <c r="AI197" s="80">
        <f t="shared" si="43"/>
        <v>45096.44640326035</v>
      </c>
      <c r="AJ197" s="81">
        <v>305769.25071433699</v>
      </c>
      <c r="AK197" s="81">
        <v>300868.88524137897</v>
      </c>
      <c r="AL197" s="81">
        <v>421040.98467741901</v>
      </c>
      <c r="AM197" s="81">
        <v>373987.07857142802</v>
      </c>
      <c r="AN197" s="81">
        <v>236605.271565364</v>
      </c>
      <c r="AO197" s="82">
        <f t="shared" si="44"/>
        <v>327654.29415398545</v>
      </c>
      <c r="AP197" s="82">
        <f t="shared" si="45"/>
        <v>71333.965700265835</v>
      </c>
      <c r="AQ197" s="83">
        <v>301344.09008789097</v>
      </c>
      <c r="AR197" s="83">
        <v>403552.61211914098</v>
      </c>
      <c r="AS197" s="83">
        <v>301899.17025651602</v>
      </c>
      <c r="AT197" s="83">
        <v>244111.71478271499</v>
      </c>
      <c r="AU197" s="83">
        <v>327310.355593168</v>
      </c>
      <c r="AV197" s="84">
        <f t="shared" si="46"/>
        <v>315643.58856788615</v>
      </c>
      <c r="AW197" s="85">
        <f t="shared" si="47"/>
        <v>57823.661967382082</v>
      </c>
    </row>
    <row r="198" spans="1:49" x14ac:dyDescent="0.25">
      <c r="A198" s="16" t="s">
        <v>22</v>
      </c>
      <c r="B198" s="4"/>
      <c r="C198" s="11"/>
      <c r="D198" s="105">
        <v>268.10485215792301</v>
      </c>
      <c r="E198" s="71">
        <v>44.4</v>
      </c>
      <c r="F198" s="35">
        <v>195</v>
      </c>
      <c r="G198" s="29">
        <v>1.19</v>
      </c>
      <c r="H198" s="74">
        <v>115598.667357143</v>
      </c>
      <c r="I198" s="74">
        <v>106079.65075862101</v>
      </c>
      <c r="J198" s="74">
        <v>103727.25599999999</v>
      </c>
      <c r="K198" s="74">
        <v>122872.74266666701</v>
      </c>
      <c r="L198" s="74">
        <v>130569.705740741</v>
      </c>
      <c r="M198" s="68">
        <f t="shared" si="36"/>
        <v>115769.60450463439</v>
      </c>
      <c r="N198" s="68">
        <f t="shared" si="37"/>
        <v>11274.308725630035</v>
      </c>
      <c r="O198" s="75">
        <v>78651.8234482759</v>
      </c>
      <c r="P198" s="75">
        <v>71070.445600000006</v>
      </c>
      <c r="Q198" s="75">
        <v>100345.656888889</v>
      </c>
      <c r="R198" s="75">
        <v>85679.574857142899</v>
      </c>
      <c r="S198" s="75">
        <v>92360.472678571401</v>
      </c>
      <c r="T198" s="76">
        <f t="shared" si="38"/>
        <v>85621.594694575848</v>
      </c>
      <c r="U198" s="76">
        <f t="shared" si="39"/>
        <v>11429.43017917734</v>
      </c>
      <c r="V198" s="77">
        <v>99308.320758620699</v>
      </c>
      <c r="W198" s="77">
        <v>78084.874241379293</v>
      </c>
      <c r="X198" s="77">
        <v>94495.685142857197</v>
      </c>
      <c r="Y198" s="77">
        <v>106132.979851852</v>
      </c>
      <c r="Z198" s="77">
        <v>113916.45833333299</v>
      </c>
      <c r="AA198" s="78">
        <f t="shared" si="40"/>
        <v>98387.66366560843</v>
      </c>
      <c r="AB198" s="78">
        <f t="shared" si="41"/>
        <v>13503.071422516201</v>
      </c>
      <c r="AC198" s="79">
        <v>221448.64546153799</v>
      </c>
      <c r="AD198" s="79">
        <v>148532.29819999999</v>
      </c>
      <c r="AE198" s="79">
        <v>202076.06561538501</v>
      </c>
      <c r="AF198" s="79">
        <v>235720.49273076901</v>
      </c>
      <c r="AG198" s="79">
        <v>274664.02465384599</v>
      </c>
      <c r="AH198" s="80">
        <f t="shared" si="42"/>
        <v>216488.30533230762</v>
      </c>
      <c r="AI198" s="80">
        <f t="shared" si="43"/>
        <v>46380.566738478599</v>
      </c>
      <c r="AJ198" s="81">
        <v>270128.26812000002</v>
      </c>
      <c r="AK198" s="81">
        <v>252023.02840000001</v>
      </c>
      <c r="AL198" s="81">
        <v>261226.33633333299</v>
      </c>
      <c r="AM198" s="81">
        <v>232311.77280000001</v>
      </c>
      <c r="AN198" s="81">
        <v>206303.305741936</v>
      </c>
      <c r="AO198" s="82">
        <f t="shared" si="44"/>
        <v>244398.5422790538</v>
      </c>
      <c r="AP198" s="82">
        <f t="shared" si="45"/>
        <v>25498.349340941331</v>
      </c>
      <c r="AQ198" s="83">
        <v>210606.37358333301</v>
      </c>
      <c r="AR198" s="83">
        <v>200112.52716</v>
      </c>
      <c r="AS198" s="83">
        <v>203025.65</v>
      </c>
      <c r="AT198" s="83">
        <v>210560.67066666699</v>
      </c>
      <c r="AU198" s="83">
        <v>205006.706416667</v>
      </c>
      <c r="AV198" s="84">
        <f t="shared" si="46"/>
        <v>205862.38556533339</v>
      </c>
      <c r="AW198" s="85">
        <f t="shared" si="47"/>
        <v>4648.1026334088774</v>
      </c>
    </row>
    <row r="199" spans="1:49" x14ac:dyDescent="0.25">
      <c r="A199" s="16" t="s">
        <v>654</v>
      </c>
      <c r="B199" s="17"/>
      <c r="C199" s="11"/>
      <c r="D199" s="105">
        <v>652.56025547688103</v>
      </c>
      <c r="E199" s="71">
        <v>415.80799999999999</v>
      </c>
      <c r="F199" s="35">
        <v>196</v>
      </c>
      <c r="G199" s="29">
        <v>1.19</v>
      </c>
      <c r="H199" s="74">
        <v>151346.14944457999</v>
      </c>
      <c r="I199" s="74">
        <v>115967.37836710599</v>
      </c>
      <c r="J199" s="74">
        <v>106697.075606497</v>
      </c>
      <c r="K199" s="74">
        <v>126942.210063734</v>
      </c>
      <c r="L199" s="74">
        <v>89929.736571428599</v>
      </c>
      <c r="M199" s="68">
        <f t="shared" si="36"/>
        <v>118176.51001066912</v>
      </c>
      <c r="N199" s="68">
        <f t="shared" si="37"/>
        <v>22976.076493725064</v>
      </c>
      <c r="O199" s="75">
        <v>74278.450708007804</v>
      </c>
      <c r="P199" s="75">
        <v>130568.55506897</v>
      </c>
      <c r="Q199" s="75">
        <v>48840.7673913045</v>
      </c>
      <c r="R199" s="75">
        <v>113821.738149543</v>
      </c>
      <c r="S199" s="75">
        <v>96998.025083923305</v>
      </c>
      <c r="T199" s="76">
        <f t="shared" si="38"/>
        <v>92901.507280349717</v>
      </c>
      <c r="U199" s="76">
        <f t="shared" si="39"/>
        <v>32254.499850843706</v>
      </c>
      <c r="V199" s="77">
        <v>136878.611529182</v>
      </c>
      <c r="W199" s="77">
        <v>75689.330166625994</v>
      </c>
      <c r="X199" s="77">
        <v>133495.917682848</v>
      </c>
      <c r="Y199" s="77">
        <v>97747.432000000001</v>
      </c>
      <c r="Z199" s="77">
        <v>151155.274736842</v>
      </c>
      <c r="AA199" s="78">
        <f t="shared" si="40"/>
        <v>118993.31322309961</v>
      </c>
      <c r="AB199" s="78">
        <f t="shared" si="41"/>
        <v>31189.836555865062</v>
      </c>
      <c r="AC199" s="79">
        <v>200641.08944444501</v>
      </c>
      <c r="AD199" s="79">
        <v>260059.97852240701</v>
      </c>
      <c r="AE199" s="79">
        <v>207813.82905263099</v>
      </c>
      <c r="AF199" s="79">
        <v>288228.85789473599</v>
      </c>
      <c r="AG199" s="79">
        <v>249415.37589473699</v>
      </c>
      <c r="AH199" s="80">
        <f t="shared" si="42"/>
        <v>241231.82616179119</v>
      </c>
      <c r="AI199" s="80">
        <f t="shared" si="43"/>
        <v>36723.83843397344</v>
      </c>
      <c r="AJ199" s="81">
        <v>271329.09806100902</v>
      </c>
      <c r="AK199" s="81">
        <v>236764.09668421099</v>
      </c>
      <c r="AL199" s="81">
        <v>259072.83333333401</v>
      </c>
      <c r="AM199" s="81">
        <v>268536.47542105202</v>
      </c>
      <c r="AN199" s="81">
        <v>280536.089294434</v>
      </c>
      <c r="AO199" s="82">
        <f t="shared" si="44"/>
        <v>263247.71855880797</v>
      </c>
      <c r="AP199" s="82">
        <f t="shared" si="45"/>
        <v>16665.678059574202</v>
      </c>
      <c r="AQ199" s="83">
        <v>221542.182</v>
      </c>
      <c r="AR199" s="83">
        <v>227259.04016666699</v>
      </c>
      <c r="AS199" s="83">
        <v>145222.57399291999</v>
      </c>
      <c r="AT199" s="83">
        <v>173234.974500001</v>
      </c>
      <c r="AU199" s="83">
        <v>162230.74434621699</v>
      </c>
      <c r="AV199" s="84">
        <f t="shared" si="46"/>
        <v>185897.903001161</v>
      </c>
      <c r="AW199" s="85">
        <f t="shared" si="47"/>
        <v>36593.116975475423</v>
      </c>
    </row>
    <row r="200" spans="1:49" x14ac:dyDescent="0.25">
      <c r="A200" s="16" t="s">
        <v>318</v>
      </c>
      <c r="B200" s="4"/>
      <c r="C200" s="11"/>
      <c r="D200" s="105">
        <v>324.32661227301003</v>
      </c>
      <c r="E200" s="71">
        <v>344.91899999999998</v>
      </c>
      <c r="F200" s="35">
        <v>197</v>
      </c>
      <c r="G200" s="29">
        <v>1.18</v>
      </c>
      <c r="H200" s="74">
        <v>5450.3309523809303</v>
      </c>
      <c r="I200" s="74">
        <v>18611.727714285698</v>
      </c>
      <c r="J200" s="74">
        <v>12723.6783809524</v>
      </c>
      <c r="K200" s="74">
        <v>95130.723999999798</v>
      </c>
      <c r="L200" s="74">
        <v>34208.043583333303</v>
      </c>
      <c r="M200" s="68">
        <f t="shared" si="36"/>
        <v>33224.900926190428</v>
      </c>
      <c r="N200" s="68">
        <f t="shared" si="37"/>
        <v>36188.980347374491</v>
      </c>
      <c r="O200" s="75">
        <v>8390.2198095238109</v>
      </c>
      <c r="P200" s="75">
        <v>2107.6690434782599</v>
      </c>
      <c r="Q200" s="75">
        <v>2141.6909090909098</v>
      </c>
      <c r="R200" s="75">
        <v>2887.0227272727302</v>
      </c>
      <c r="S200" s="75">
        <v>5311.0963181818297</v>
      </c>
      <c r="T200" s="76">
        <f t="shared" si="38"/>
        <v>4167.539761509508</v>
      </c>
      <c r="U200" s="76">
        <f t="shared" si="39"/>
        <v>2698.4070860891811</v>
      </c>
      <c r="V200" s="77">
        <v>7057.116</v>
      </c>
      <c r="W200" s="77">
        <v>4250.3040000000001</v>
      </c>
      <c r="X200" s="77">
        <v>7062.1350000000002</v>
      </c>
      <c r="Y200" s="77">
        <v>18863.5554545454</v>
      </c>
      <c r="Z200" s="77">
        <v>4706.1425454545297</v>
      </c>
      <c r="AA200" s="78">
        <f t="shared" si="40"/>
        <v>8387.850599999987</v>
      </c>
      <c r="AB200" s="78">
        <f t="shared" si="41"/>
        <v>5998.8131053847474</v>
      </c>
      <c r="AC200" s="79">
        <v>3025.7920350877198</v>
      </c>
      <c r="AD200" s="79">
        <v>1668.7968358209</v>
      </c>
      <c r="AE200" s="79">
        <v>2285.42490000001</v>
      </c>
      <c r="AF200" s="79">
        <v>22367.503545454601</v>
      </c>
      <c r="AG200" s="79">
        <v>17212.0371428572</v>
      </c>
      <c r="AH200" s="80">
        <f t="shared" si="42"/>
        <v>9311.910891844087</v>
      </c>
      <c r="AI200" s="80">
        <f t="shared" si="43"/>
        <v>9748.9035597238253</v>
      </c>
      <c r="AJ200" s="81">
        <v>5412.5882500000098</v>
      </c>
      <c r="AK200" s="81">
        <v>7706.7568799999999</v>
      </c>
      <c r="AL200" s="81">
        <v>27569.359692307698</v>
      </c>
      <c r="AM200" s="81">
        <v>8602.8673846153997</v>
      </c>
      <c r="AN200" s="81">
        <v>4459.6682307692299</v>
      </c>
      <c r="AO200" s="82">
        <f t="shared" si="44"/>
        <v>10750.248087538468</v>
      </c>
      <c r="AP200" s="82">
        <f t="shared" si="45"/>
        <v>9550.1126336681937</v>
      </c>
      <c r="AQ200" s="83">
        <v>6510.0186000000003</v>
      </c>
      <c r="AR200" s="83">
        <v>8240.9453846153701</v>
      </c>
      <c r="AS200" s="83">
        <v>11283.349</v>
      </c>
      <c r="AT200" s="83">
        <v>4382.3024999999998</v>
      </c>
      <c r="AU200" s="83">
        <v>2076.8359999999998</v>
      </c>
      <c r="AV200" s="84">
        <f t="shared" si="46"/>
        <v>6498.6902969230732</v>
      </c>
      <c r="AW200" s="85">
        <f t="shared" si="47"/>
        <v>3534.1347157455702</v>
      </c>
    </row>
    <row r="201" spans="1:49" x14ac:dyDescent="0.25">
      <c r="A201" s="16" t="s">
        <v>93</v>
      </c>
      <c r="B201" s="4"/>
      <c r="C201" s="11"/>
      <c r="D201" s="105">
        <v>259.06962585130799</v>
      </c>
      <c r="E201" s="71">
        <v>106.794</v>
      </c>
      <c r="F201" s="35">
        <v>198</v>
      </c>
      <c r="G201" s="29">
        <v>1.18</v>
      </c>
      <c r="H201" s="74">
        <v>17762.697931034501</v>
      </c>
      <c r="I201" s="74">
        <v>8371.0149599999895</v>
      </c>
      <c r="J201" s="74">
        <v>12183.3345909091</v>
      </c>
      <c r="K201" s="74">
        <v>10006.258</v>
      </c>
      <c r="L201" s="74">
        <v>11743.9422857143</v>
      </c>
      <c r="M201" s="68">
        <f t="shared" si="36"/>
        <v>12013.449553531578</v>
      </c>
      <c r="N201" s="68">
        <f t="shared" si="37"/>
        <v>3551.4609564331122</v>
      </c>
      <c r="O201" s="75">
        <v>21002.125</v>
      </c>
      <c r="P201" s="75">
        <v>20182.91</v>
      </c>
      <c r="Q201" s="75">
        <v>49023.748190476203</v>
      </c>
      <c r="R201" s="75">
        <v>40035.854249999997</v>
      </c>
      <c r="S201" s="75">
        <v>31192.728338709701</v>
      </c>
      <c r="T201" s="76">
        <f t="shared" si="38"/>
        <v>32287.473155837186</v>
      </c>
      <c r="U201" s="76">
        <f t="shared" si="39"/>
        <v>12401.79734980172</v>
      </c>
      <c r="V201" s="77">
        <v>30701.6086666667</v>
      </c>
      <c r="W201" s="77">
        <v>21796.355172413801</v>
      </c>
      <c r="X201" s="77">
        <v>33046.222222222197</v>
      </c>
      <c r="Y201" s="77">
        <v>36012.388611111099</v>
      </c>
      <c r="Z201" s="77">
        <v>27992.1159259259</v>
      </c>
      <c r="AA201" s="78">
        <f t="shared" si="40"/>
        <v>29909.738119667938</v>
      </c>
      <c r="AB201" s="78">
        <f t="shared" si="41"/>
        <v>5413.2058947590731</v>
      </c>
      <c r="AC201" s="79">
        <v>5359.0250400000004</v>
      </c>
      <c r="AD201" s="79">
        <v>5049.5018095238102</v>
      </c>
      <c r="AE201" s="79">
        <v>6224.5853703703697</v>
      </c>
      <c r="AF201" s="79">
        <v>8282.1248799999994</v>
      </c>
      <c r="AG201" s="79">
        <v>13412.923518518501</v>
      </c>
      <c r="AH201" s="80">
        <f t="shared" si="42"/>
        <v>7665.6321236825361</v>
      </c>
      <c r="AI201" s="80">
        <f t="shared" si="43"/>
        <v>3451.5435496359341</v>
      </c>
      <c r="AJ201" s="81">
        <v>21512.374</v>
      </c>
      <c r="AK201" s="81">
        <v>46810.495999999999</v>
      </c>
      <c r="AL201" s="81">
        <v>24645.6467592593</v>
      </c>
      <c r="AM201" s="81">
        <v>26144.426195122</v>
      </c>
      <c r="AN201" s="81">
        <v>28479.85556</v>
      </c>
      <c r="AO201" s="82">
        <f t="shared" si="44"/>
        <v>29518.559702876257</v>
      </c>
      <c r="AP201" s="82">
        <f t="shared" si="45"/>
        <v>9991.4843015611877</v>
      </c>
      <c r="AQ201" s="83">
        <v>11658.448</v>
      </c>
      <c r="AR201" s="83">
        <v>13774.028551724101</v>
      </c>
      <c r="AS201" s="83">
        <v>11375.9313043478</v>
      </c>
      <c r="AT201" s="83">
        <v>12737.4413571429</v>
      </c>
      <c r="AU201" s="83">
        <v>13150.188333333301</v>
      </c>
      <c r="AV201" s="84">
        <f t="shared" si="46"/>
        <v>12539.207509309623</v>
      </c>
      <c r="AW201" s="85">
        <f t="shared" si="47"/>
        <v>1008.2566730266067</v>
      </c>
    </row>
    <row r="202" spans="1:49" x14ac:dyDescent="0.25">
      <c r="A202" s="16" t="s">
        <v>277</v>
      </c>
      <c r="B202" s="4"/>
      <c r="C202" s="11"/>
      <c r="D202" s="105">
        <v>415.35305791027997</v>
      </c>
      <c r="E202" s="71">
        <v>316.04000000000002</v>
      </c>
      <c r="F202" s="35">
        <v>199</v>
      </c>
      <c r="G202" s="29">
        <v>1.18</v>
      </c>
      <c r="H202" s="74">
        <v>14937.7038571428</v>
      </c>
      <c r="I202" s="74">
        <v>21326.013999999999</v>
      </c>
      <c r="J202" s="74">
        <v>29236.584888888901</v>
      </c>
      <c r="K202" s="74">
        <v>30073.685100000101</v>
      </c>
      <c r="L202" s="74">
        <v>23688.855</v>
      </c>
      <c r="M202" s="68">
        <f t="shared" si="36"/>
        <v>23852.56856920636</v>
      </c>
      <c r="N202" s="68">
        <f t="shared" si="37"/>
        <v>6196.2693529784419</v>
      </c>
      <c r="O202" s="75">
        <v>20872.296421052601</v>
      </c>
      <c r="P202" s="75">
        <v>23081.166850000001</v>
      </c>
      <c r="Q202" s="75">
        <v>20693.118200000001</v>
      </c>
      <c r="R202" s="75">
        <v>21129.317368421001</v>
      </c>
      <c r="S202" s="75">
        <v>19677.450842105402</v>
      </c>
      <c r="T202" s="76">
        <f t="shared" si="38"/>
        <v>21090.669936315804</v>
      </c>
      <c r="U202" s="76">
        <f t="shared" si="39"/>
        <v>1241.6213362828892</v>
      </c>
      <c r="V202" s="77">
        <v>21483.819047619101</v>
      </c>
      <c r="W202" s="77">
        <v>13893.6542105263</v>
      </c>
      <c r="X202" s="77">
        <v>19866.639047618999</v>
      </c>
      <c r="Y202" s="77">
        <v>17625.1967999999</v>
      </c>
      <c r="Z202" s="77">
        <v>32924.521349999901</v>
      </c>
      <c r="AA202" s="78">
        <f t="shared" si="40"/>
        <v>21158.76609115284</v>
      </c>
      <c r="AB202" s="78">
        <f t="shared" si="41"/>
        <v>7167.2207149219648</v>
      </c>
      <c r="AC202" s="79">
        <v>126964.724777778</v>
      </c>
      <c r="AD202" s="79">
        <v>77449.555124999795</v>
      </c>
      <c r="AE202" s="79">
        <v>80137.321176470403</v>
      </c>
      <c r="AF202" s="79">
        <v>126100.09466666701</v>
      </c>
      <c r="AG202" s="79">
        <v>56533.062400000003</v>
      </c>
      <c r="AH202" s="80">
        <f t="shared" si="42"/>
        <v>93436.951629183051</v>
      </c>
      <c r="AI202" s="80">
        <f t="shared" si="43"/>
        <v>31564.879782724038</v>
      </c>
      <c r="AJ202" s="81">
        <v>83403.608736842405</v>
      </c>
      <c r="AK202" s="81">
        <v>96159.219578947304</v>
      </c>
      <c r="AL202" s="81">
        <v>80167.227157894798</v>
      </c>
      <c r="AM202" s="81">
        <v>105628.88615000001</v>
      </c>
      <c r="AN202" s="81">
        <v>52932.888300000202</v>
      </c>
      <c r="AO202" s="82">
        <f t="shared" si="44"/>
        <v>83658.365984736942</v>
      </c>
      <c r="AP202" s="82">
        <f t="shared" si="45"/>
        <v>19970.4971610311</v>
      </c>
      <c r="AQ202" s="83">
        <v>27278.010499999898</v>
      </c>
      <c r="AR202" s="83">
        <v>15726.3989090909</v>
      </c>
      <c r="AS202" s="83">
        <v>9699.1798500000405</v>
      </c>
      <c r="AT202" s="83">
        <v>24571.138800000001</v>
      </c>
      <c r="AU202" s="83">
        <v>16230.452571428599</v>
      </c>
      <c r="AV202" s="84">
        <f t="shared" si="46"/>
        <v>18701.036126103885</v>
      </c>
      <c r="AW202" s="85">
        <f t="shared" si="47"/>
        <v>7141.5730217798018</v>
      </c>
    </row>
    <row r="203" spans="1:49" x14ac:dyDescent="0.25">
      <c r="A203" s="16" t="s">
        <v>652</v>
      </c>
      <c r="B203" s="17"/>
      <c r="C203" s="11"/>
      <c r="D203" s="105">
        <v>343.28453637731297</v>
      </c>
      <c r="E203" s="71">
        <v>414.31900000000002</v>
      </c>
      <c r="F203" s="35">
        <v>200</v>
      </c>
      <c r="G203" s="29">
        <v>1.18</v>
      </c>
      <c r="H203" s="74">
        <v>7350.5165806451696</v>
      </c>
      <c r="I203" s="74">
        <v>12416.3172758621</v>
      </c>
      <c r="J203" s="74">
        <v>9987.9862068965504</v>
      </c>
      <c r="K203" s="74">
        <v>15044.89875</v>
      </c>
      <c r="L203" s="74">
        <v>5879.42400000001</v>
      </c>
      <c r="M203" s="68">
        <f t="shared" si="36"/>
        <v>10135.828562680766</v>
      </c>
      <c r="N203" s="68">
        <f t="shared" si="37"/>
        <v>3714.713948462871</v>
      </c>
      <c r="O203" s="75">
        <v>21629.895466666701</v>
      </c>
      <c r="P203" s="75">
        <v>56414.423333333398</v>
      </c>
      <c r="Q203" s="75">
        <v>25355.896862068901</v>
      </c>
      <c r="R203" s="75">
        <v>32404.470275862099</v>
      </c>
      <c r="S203" s="75">
        <v>51945.561249999999</v>
      </c>
      <c r="T203" s="76">
        <f t="shared" si="38"/>
        <v>37550.049437586218</v>
      </c>
      <c r="U203" s="76">
        <f t="shared" si="39"/>
        <v>15745.801084910236</v>
      </c>
      <c r="V203" s="77">
        <v>27530.179241379301</v>
      </c>
      <c r="W203" s="77">
        <v>15745.724068965499</v>
      </c>
      <c r="X203" s="77">
        <v>48205.413666666602</v>
      </c>
      <c r="Y203" s="77">
        <v>40002.877037037098</v>
      </c>
      <c r="Z203" s="77">
        <v>49758.451724138104</v>
      </c>
      <c r="AA203" s="78">
        <f t="shared" si="40"/>
        <v>36248.529147637324</v>
      </c>
      <c r="AB203" s="78">
        <f t="shared" si="41"/>
        <v>14456.442030121454</v>
      </c>
      <c r="AC203" s="79">
        <v>12674.5878571429</v>
      </c>
      <c r="AD203" s="79">
        <v>17835.536888888899</v>
      </c>
      <c r="AE203" s="79">
        <v>21617.5686153846</v>
      </c>
      <c r="AF203" s="79">
        <v>20734.064262295</v>
      </c>
      <c r="AG203" s="79">
        <v>22564.639473684201</v>
      </c>
      <c r="AH203" s="80">
        <f t="shared" si="42"/>
        <v>19085.27941947912</v>
      </c>
      <c r="AI203" s="80">
        <f t="shared" si="43"/>
        <v>3996.7408321209564</v>
      </c>
      <c r="AJ203" s="81">
        <v>21639.309882353002</v>
      </c>
      <c r="AK203" s="81">
        <v>29760.849222222201</v>
      </c>
      <c r="AL203" s="81">
        <v>43499.959783783801</v>
      </c>
      <c r="AM203" s="81">
        <v>15446.85</v>
      </c>
      <c r="AN203" s="81">
        <v>29889.9965806451</v>
      </c>
      <c r="AO203" s="82">
        <f t="shared" si="44"/>
        <v>28047.39309380082</v>
      </c>
      <c r="AP203" s="82">
        <f t="shared" si="45"/>
        <v>10546.920800945863</v>
      </c>
      <c r="AQ203" s="83">
        <v>179062.47505263201</v>
      </c>
      <c r="AR203" s="83">
        <v>35215.509349149797</v>
      </c>
      <c r="AS203" s="83">
        <v>485222.638135135</v>
      </c>
      <c r="AT203" s="83">
        <v>9600.1965000000091</v>
      </c>
      <c r="AU203" s="83">
        <v>4345.1615000000002</v>
      </c>
      <c r="AV203" s="84">
        <f t="shared" si="46"/>
        <v>142689.19610738335</v>
      </c>
      <c r="AW203" s="85">
        <f t="shared" si="47"/>
        <v>204361.51876145732</v>
      </c>
    </row>
    <row r="204" spans="1:49" x14ac:dyDescent="0.25">
      <c r="A204" s="16" t="s">
        <v>980</v>
      </c>
      <c r="B204" s="17"/>
      <c r="C204" s="11"/>
      <c r="D204" s="105">
        <v>727.56634088310102</v>
      </c>
      <c r="E204" s="71">
        <v>568.51900000000001</v>
      </c>
      <c r="F204" s="35">
        <v>201</v>
      </c>
      <c r="G204" s="29">
        <v>1.18</v>
      </c>
      <c r="H204" s="74">
        <v>8655.4169999999795</v>
      </c>
      <c r="I204" s="74">
        <v>26149.800317937701</v>
      </c>
      <c r="J204" s="74">
        <v>2901.7116000000301</v>
      </c>
      <c r="K204" s="74">
        <v>973.43975830078102</v>
      </c>
      <c r="L204" s="74">
        <v>9721.5509999999595</v>
      </c>
      <c r="M204" s="68">
        <f t="shared" si="36"/>
        <v>9680.3839352476898</v>
      </c>
      <c r="N204" s="68">
        <f t="shared" si="37"/>
        <v>9925.4118738356538</v>
      </c>
      <c r="O204" s="75">
        <v>27420.896972656301</v>
      </c>
      <c r="P204" s="75">
        <v>37651.209588913698</v>
      </c>
      <c r="Q204" s="75">
        <v>23146.624199999998</v>
      </c>
      <c r="R204" s="75">
        <v>28636.0840909088</v>
      </c>
      <c r="S204" s="75">
        <v>16059.8279640891</v>
      </c>
      <c r="T204" s="76">
        <f t="shared" si="38"/>
        <v>26582.928563313581</v>
      </c>
      <c r="U204" s="76">
        <f t="shared" si="39"/>
        <v>7905.1931892259427</v>
      </c>
      <c r="V204" s="77">
        <v>18040.140571428699</v>
      </c>
      <c r="W204" s="77">
        <v>23236.341192626998</v>
      </c>
      <c r="X204" s="77">
        <v>33835.454590908797</v>
      </c>
      <c r="Y204" s="77">
        <v>4249.8650526315796</v>
      </c>
      <c r="Z204" s="77">
        <v>47500.431571428599</v>
      </c>
      <c r="AA204" s="78">
        <f t="shared" si="40"/>
        <v>25372.446595804933</v>
      </c>
      <c r="AB204" s="78">
        <f t="shared" si="41"/>
        <v>16322.984809642016</v>
      </c>
      <c r="AC204" s="79">
        <v>9498.6292499999709</v>
      </c>
      <c r="AD204" s="79">
        <v>15924.4847063337</v>
      </c>
      <c r="AE204" s="79">
        <v>12629.974285714299</v>
      </c>
      <c r="AF204" s="79">
        <v>13655.642</v>
      </c>
      <c r="AG204" s="79">
        <v>14036.072380952401</v>
      </c>
      <c r="AH204" s="80">
        <f t="shared" si="42"/>
        <v>13148.960524600076</v>
      </c>
      <c r="AI204" s="80">
        <f t="shared" si="43"/>
        <v>2363.3394369545554</v>
      </c>
      <c r="AJ204" s="81">
        <v>45711.650390625</v>
      </c>
      <c r="AK204" s="81">
        <v>33860.508818182003</v>
      </c>
      <c r="AL204" s="81">
        <v>52479.112636363199</v>
      </c>
      <c r="AM204" s="81">
        <v>68187.9712499999</v>
      </c>
      <c r="AN204" s="81">
        <v>60289.5004761901</v>
      </c>
      <c r="AO204" s="82">
        <f t="shared" si="44"/>
        <v>52105.748714272042</v>
      </c>
      <c r="AP204" s="82">
        <f t="shared" si="45"/>
        <v>13224.261297384721</v>
      </c>
      <c r="AQ204" s="83">
        <v>57826.464500000198</v>
      </c>
      <c r="AR204" s="83">
        <v>44791.3729523812</v>
      </c>
      <c r="AS204" s="83">
        <v>39938.0625</v>
      </c>
      <c r="AT204" s="83">
        <v>36010.964181818301</v>
      </c>
      <c r="AU204" s="83">
        <v>35771.402832031199</v>
      </c>
      <c r="AV204" s="84">
        <f t="shared" si="46"/>
        <v>42867.653393246175</v>
      </c>
      <c r="AW204" s="85">
        <f t="shared" si="47"/>
        <v>9129.8985268347114</v>
      </c>
    </row>
    <row r="205" spans="1:49" x14ac:dyDescent="0.25">
      <c r="A205" s="16" t="s">
        <v>123</v>
      </c>
      <c r="B205" s="4"/>
      <c r="C205" s="11"/>
      <c r="D205" s="105">
        <v>211.094173083367</v>
      </c>
      <c r="E205" s="71">
        <v>138.74100000000001</v>
      </c>
      <c r="F205" s="35">
        <v>202</v>
      </c>
      <c r="G205" s="29">
        <v>1.18</v>
      </c>
      <c r="H205" s="74">
        <v>931.71199999999897</v>
      </c>
      <c r="I205" s="74">
        <v>5746.3413913043396</v>
      </c>
      <c r="J205" s="74">
        <v>267399.96492309601</v>
      </c>
      <c r="K205" s="74">
        <v>209222.477384033</v>
      </c>
      <c r="L205" s="74">
        <v>1949.3185714285701</v>
      </c>
      <c r="M205" s="68">
        <f t="shared" si="36"/>
        <v>97049.962853972393</v>
      </c>
      <c r="N205" s="68">
        <f t="shared" si="37"/>
        <v>130595.74859401755</v>
      </c>
      <c r="O205" s="75">
        <v>1802.617</v>
      </c>
      <c r="P205" s="75">
        <v>235969.87821655301</v>
      </c>
      <c r="Q205" s="75">
        <v>184209.02572631801</v>
      </c>
      <c r="R205" s="75">
        <v>232828.72620919999</v>
      </c>
      <c r="S205" s="75">
        <v>180778.778766339</v>
      </c>
      <c r="T205" s="76">
        <f t="shared" si="38"/>
        <v>167117.80518368198</v>
      </c>
      <c r="U205" s="76">
        <f t="shared" si="39"/>
        <v>96003.094437126027</v>
      </c>
      <c r="V205" s="77">
        <v>273574.07146277803</v>
      </c>
      <c r="W205" s="77">
        <v>11973.4592857143</v>
      </c>
      <c r="X205" s="77">
        <v>183554.194600988</v>
      </c>
      <c r="Y205" s="77">
        <v>238122.72722412099</v>
      </c>
      <c r="Z205" s="77">
        <v>197331.36080480501</v>
      </c>
      <c r="AA205" s="78">
        <f t="shared" si="40"/>
        <v>180911.16267568129</v>
      </c>
      <c r="AB205" s="78">
        <f t="shared" si="41"/>
        <v>100841.62574800196</v>
      </c>
      <c r="AC205" s="79">
        <v>6647.0690000000104</v>
      </c>
      <c r="AD205" s="79">
        <v>7014.21000000001</v>
      </c>
      <c r="AE205" s="79">
        <v>10262.0657857143</v>
      </c>
      <c r="AF205" s="79">
        <v>3836.2456363636302</v>
      </c>
      <c r="AG205" s="79">
        <v>708370.54436803795</v>
      </c>
      <c r="AH205" s="80">
        <f t="shared" si="42"/>
        <v>147226.02695802317</v>
      </c>
      <c r="AI205" s="80">
        <f t="shared" si="43"/>
        <v>313697.59422971169</v>
      </c>
      <c r="AJ205" s="81">
        <v>693892.59677124</v>
      </c>
      <c r="AK205" s="81">
        <v>4192.8062456140296</v>
      </c>
      <c r="AL205" s="81">
        <v>4097.3239999999996</v>
      </c>
      <c r="AM205" s="81">
        <v>2394.54</v>
      </c>
      <c r="AN205" s="81">
        <v>4363.7704000000003</v>
      </c>
      <c r="AO205" s="82">
        <f t="shared" si="44"/>
        <v>141788.20748337085</v>
      </c>
      <c r="AP205" s="82">
        <f t="shared" si="45"/>
        <v>308636.76099473605</v>
      </c>
      <c r="AQ205" s="83">
        <v>4496.1289999999999</v>
      </c>
      <c r="AR205" s="83">
        <v>4145.0154782608697</v>
      </c>
      <c r="AS205" s="83">
        <v>680216.52205247094</v>
      </c>
      <c r="AT205" s="83">
        <v>3364.7400000000098</v>
      </c>
      <c r="AU205" s="83">
        <v>5551.11599999999</v>
      </c>
      <c r="AV205" s="84">
        <f t="shared" si="46"/>
        <v>139554.70450614637</v>
      </c>
      <c r="AW205" s="85">
        <f t="shared" si="47"/>
        <v>302240.16601768171</v>
      </c>
    </row>
    <row r="206" spans="1:49" x14ac:dyDescent="0.25">
      <c r="A206" s="16" t="s">
        <v>110</v>
      </c>
      <c r="B206" s="4"/>
      <c r="C206" s="11"/>
      <c r="D206" s="105">
        <v>303.13440587379699</v>
      </c>
      <c r="E206" s="71">
        <v>123.179</v>
      </c>
      <c r="F206" s="35">
        <v>203</v>
      </c>
      <c r="G206" s="29">
        <v>1.18</v>
      </c>
      <c r="H206" s="74">
        <v>13810.0162909091</v>
      </c>
      <c r="I206" s="74">
        <v>21194.640692307701</v>
      </c>
      <c r="J206" s="74">
        <v>29520.191412698401</v>
      </c>
      <c r="K206" s="74">
        <v>23932.74048</v>
      </c>
      <c r="L206" s="74">
        <v>16064.552592592599</v>
      </c>
      <c r="M206" s="68">
        <f t="shared" si="36"/>
        <v>20904.428293701563</v>
      </c>
      <c r="N206" s="68">
        <f t="shared" si="37"/>
        <v>6269.79566102845</v>
      </c>
      <c r="O206" s="75">
        <v>31605.647162790701</v>
      </c>
      <c r="P206" s="75">
        <v>21983.302800000001</v>
      </c>
      <c r="Q206" s="75">
        <v>31130.275461538498</v>
      </c>
      <c r="R206" s="75">
        <v>32317.934687500001</v>
      </c>
      <c r="S206" s="75">
        <v>27627.376216216198</v>
      </c>
      <c r="T206" s="76">
        <f t="shared" si="38"/>
        <v>28932.907265609079</v>
      </c>
      <c r="U206" s="76">
        <f t="shared" si="39"/>
        <v>4284.6175366876378</v>
      </c>
      <c r="V206" s="77">
        <v>20828.314375000002</v>
      </c>
      <c r="W206" s="77">
        <v>21049.273666666701</v>
      </c>
      <c r="X206" s="77">
        <v>19117.518697674401</v>
      </c>
      <c r="Y206" s="77">
        <v>19239.60125</v>
      </c>
      <c r="Z206" s="77">
        <v>11497.937785714301</v>
      </c>
      <c r="AA206" s="78">
        <f t="shared" si="40"/>
        <v>18346.529155011081</v>
      </c>
      <c r="AB206" s="78">
        <f t="shared" si="41"/>
        <v>3929.3540232075716</v>
      </c>
      <c r="AC206" s="79">
        <v>52234.291343283599</v>
      </c>
      <c r="AD206" s="79">
        <v>27638.368961538501</v>
      </c>
      <c r="AE206" s="79">
        <v>28171.938461538401</v>
      </c>
      <c r="AF206" s="79">
        <v>72905.783478260899</v>
      </c>
      <c r="AG206" s="79">
        <v>43739.26</v>
      </c>
      <c r="AH206" s="80">
        <f t="shared" si="42"/>
        <v>44937.928448924285</v>
      </c>
      <c r="AI206" s="80">
        <f t="shared" si="43"/>
        <v>18823.175948769527</v>
      </c>
      <c r="AJ206" s="81">
        <v>60240.231964285696</v>
      </c>
      <c r="AK206" s="81">
        <v>69477.133555555498</v>
      </c>
      <c r="AL206" s="81">
        <v>73740.949333333294</v>
      </c>
      <c r="AM206" s="81">
        <v>51555.829313725502</v>
      </c>
      <c r="AN206" s="81">
        <v>52129.9700363636</v>
      </c>
      <c r="AO206" s="82">
        <f t="shared" si="44"/>
        <v>61428.82284065272</v>
      </c>
      <c r="AP206" s="82">
        <f t="shared" si="45"/>
        <v>10021.491618832866</v>
      </c>
      <c r="AQ206" s="83">
        <v>22032.464400000001</v>
      </c>
      <c r="AR206" s="83">
        <v>22907.453799999999</v>
      </c>
      <c r="AS206" s="83">
        <v>17613.046153846099</v>
      </c>
      <c r="AT206" s="83">
        <v>21858.637185185202</v>
      </c>
      <c r="AU206" s="83">
        <v>16051.968999999999</v>
      </c>
      <c r="AV206" s="84">
        <f t="shared" si="46"/>
        <v>20092.71410780626</v>
      </c>
      <c r="AW206" s="85">
        <f t="shared" si="47"/>
        <v>3052.8777094019588</v>
      </c>
    </row>
    <row r="207" spans="1:49" x14ac:dyDescent="0.25">
      <c r="A207" s="16" t="s">
        <v>496</v>
      </c>
      <c r="B207" s="17"/>
      <c r="C207" s="11"/>
      <c r="D207" s="105">
        <v>255.23266763805199</v>
      </c>
      <c r="E207" s="71">
        <v>393.77300000000002</v>
      </c>
      <c r="F207" s="35">
        <v>204</v>
      </c>
      <c r="G207" s="29">
        <v>1.18</v>
      </c>
      <c r="H207" s="74">
        <v>31093.872631578801</v>
      </c>
      <c r="I207" s="74">
        <v>73554.345799999996</v>
      </c>
      <c r="J207" s="74">
        <v>93878.714368421395</v>
      </c>
      <c r="K207" s="74">
        <v>77133.525750000204</v>
      </c>
      <c r="L207" s="74">
        <v>67758.168947368395</v>
      </c>
      <c r="M207" s="68">
        <f t="shared" si="36"/>
        <v>68683.72549947376</v>
      </c>
      <c r="N207" s="68">
        <f t="shared" si="37"/>
        <v>23150.395374880871</v>
      </c>
      <c r="O207" s="75">
        <v>44090.116269230799</v>
      </c>
      <c r="P207" s="75">
        <v>38282.993263158103</v>
      </c>
      <c r="Q207" s="75">
        <v>42086.675999999999</v>
      </c>
      <c r="R207" s="75">
        <v>52162.679799999903</v>
      </c>
      <c r="S207" s="75">
        <v>41665.964421052602</v>
      </c>
      <c r="T207" s="76">
        <f t="shared" si="38"/>
        <v>43657.685950688276</v>
      </c>
      <c r="U207" s="76">
        <f t="shared" si="39"/>
        <v>5192.4046635299401</v>
      </c>
      <c r="V207" s="77">
        <v>47229.648999999903</v>
      </c>
      <c r="W207" s="77">
        <v>34159.7494210527</v>
      </c>
      <c r="X207" s="77">
        <v>40643.853473684198</v>
      </c>
      <c r="Y207" s="77">
        <v>34232.657368421103</v>
      </c>
      <c r="Z207" s="77">
        <v>26500.911</v>
      </c>
      <c r="AA207" s="78">
        <f t="shared" si="40"/>
        <v>36553.364052631587</v>
      </c>
      <c r="AB207" s="78">
        <f t="shared" si="41"/>
        <v>7792.3367303260748</v>
      </c>
      <c r="AC207" s="79">
        <v>133833.61563157901</v>
      </c>
      <c r="AD207" s="79">
        <v>64207.382944444696</v>
      </c>
      <c r="AE207" s="79">
        <v>70178.675052631894</v>
      </c>
      <c r="AF207" s="79">
        <v>133023.37776</v>
      </c>
      <c r="AG207" s="79">
        <v>51353.034333333497</v>
      </c>
      <c r="AH207" s="80">
        <f t="shared" si="42"/>
        <v>90519.217144397815</v>
      </c>
      <c r="AI207" s="80">
        <f t="shared" si="43"/>
        <v>39757.958113708708</v>
      </c>
      <c r="AJ207" s="81">
        <v>101466.111222222</v>
      </c>
      <c r="AK207" s="81">
        <v>131608.74807692299</v>
      </c>
      <c r="AL207" s="81">
        <v>101422.92966666599</v>
      </c>
      <c r="AM207" s="81">
        <v>94761.641111111006</v>
      </c>
      <c r="AN207" s="81">
        <v>92552.459999999599</v>
      </c>
      <c r="AO207" s="82">
        <f t="shared" si="44"/>
        <v>104362.37801538434</v>
      </c>
      <c r="AP207" s="82">
        <f t="shared" si="45"/>
        <v>15740.407492322387</v>
      </c>
      <c r="AQ207" s="83">
        <v>26940.491437500001</v>
      </c>
      <c r="AR207" s="83">
        <v>62191.953215686401</v>
      </c>
      <c r="AS207" s="83">
        <v>61498.6823617021</v>
      </c>
      <c r="AT207" s="83">
        <v>23782.436555555701</v>
      </c>
      <c r="AU207" s="83">
        <v>31491.819150000101</v>
      </c>
      <c r="AV207" s="84">
        <f t="shared" si="46"/>
        <v>41181.076544088864</v>
      </c>
      <c r="AW207" s="85">
        <f t="shared" si="47"/>
        <v>19063.385659074829</v>
      </c>
    </row>
    <row r="208" spans="1:49" x14ac:dyDescent="0.25">
      <c r="A208" s="16" t="s">
        <v>494</v>
      </c>
      <c r="B208" s="17"/>
      <c r="C208" s="11"/>
      <c r="D208" s="105">
        <v>693.57693971329104</v>
      </c>
      <c r="E208" s="71">
        <v>392.79899999999998</v>
      </c>
      <c r="F208" s="35">
        <v>205</v>
      </c>
      <c r="G208" s="29">
        <v>1.18</v>
      </c>
      <c r="H208" s="74">
        <v>4593.3161286384802</v>
      </c>
      <c r="I208" s="74">
        <v>5228.5665501185804</v>
      </c>
      <c r="J208" s="74">
        <v>4294.5357000000004</v>
      </c>
      <c r="K208" s="74">
        <v>6434.5938468143904</v>
      </c>
      <c r="L208" s="74">
        <v>3917.5432434081999</v>
      </c>
      <c r="M208" s="68">
        <f t="shared" si="36"/>
        <v>4893.7110937959305</v>
      </c>
      <c r="N208" s="68">
        <f t="shared" si="37"/>
        <v>985.97664715396013</v>
      </c>
      <c r="O208" s="75">
        <v>1733.92268510298</v>
      </c>
      <c r="P208" s="75">
        <v>3107.2940499442002</v>
      </c>
      <c r="Q208" s="75">
        <v>2373.97876739502</v>
      </c>
      <c r="R208" s="75">
        <v>2102.5977772679798</v>
      </c>
      <c r="S208" s="75">
        <v>1735.7259277343801</v>
      </c>
      <c r="T208" s="76">
        <f t="shared" si="38"/>
        <v>2210.7038414889121</v>
      </c>
      <c r="U208" s="76">
        <f t="shared" si="39"/>
        <v>569.02194906879402</v>
      </c>
      <c r="V208" s="77">
        <v>1575.0094179095599</v>
      </c>
      <c r="W208" s="77">
        <v>1344.6402763597901</v>
      </c>
      <c r="X208" s="77">
        <v>2083.9406327872398</v>
      </c>
      <c r="Y208" s="77">
        <v>1552.2640784478999</v>
      </c>
      <c r="Z208" s="77">
        <v>8510.0599310344696</v>
      </c>
      <c r="AA208" s="78">
        <f t="shared" si="40"/>
        <v>3013.1828673077921</v>
      </c>
      <c r="AB208" s="78">
        <f t="shared" si="41"/>
        <v>3084.8747762326793</v>
      </c>
      <c r="AC208" s="79">
        <v>61463.937629629603</v>
      </c>
      <c r="AD208" s="79">
        <v>25233.495717729798</v>
      </c>
      <c r="AE208" s="79">
        <v>27657.860571428599</v>
      </c>
      <c r="AF208" s="79">
        <v>71097.405322580598</v>
      </c>
      <c r="AG208" s="79">
        <v>27867.157032258099</v>
      </c>
      <c r="AH208" s="80">
        <f t="shared" si="42"/>
        <v>42663.971254725344</v>
      </c>
      <c r="AI208" s="80">
        <f t="shared" si="43"/>
        <v>21850.912194963174</v>
      </c>
      <c r="AJ208" s="81">
        <v>9634.88858359201</v>
      </c>
      <c r="AK208" s="81">
        <v>9663.3545161290294</v>
      </c>
      <c r="AL208" s="81">
        <v>7541.51708984375</v>
      </c>
      <c r="AM208" s="81">
        <v>13385.530861990799</v>
      </c>
      <c r="AN208" s="81">
        <v>11675.5925576346</v>
      </c>
      <c r="AO208" s="82">
        <f t="shared" si="44"/>
        <v>10380.176721838037</v>
      </c>
      <c r="AP208" s="82">
        <f t="shared" si="45"/>
        <v>2226.9672587000305</v>
      </c>
      <c r="AQ208" s="83">
        <v>3091.1857489224099</v>
      </c>
      <c r="AR208" s="83">
        <v>8429.8809814453107</v>
      </c>
      <c r="AS208" s="83">
        <v>2156.0593668619799</v>
      </c>
      <c r="AT208" s="83">
        <v>3013.4934430803601</v>
      </c>
      <c r="AU208" s="83">
        <v>24079.7167176943</v>
      </c>
      <c r="AV208" s="84">
        <f t="shared" si="46"/>
        <v>8154.0672516008726</v>
      </c>
      <c r="AW208" s="85">
        <f t="shared" si="47"/>
        <v>9243.0615992058247</v>
      </c>
    </row>
    <row r="209" spans="1:49" x14ac:dyDescent="0.25">
      <c r="A209" s="16" t="s">
        <v>820</v>
      </c>
      <c r="B209" s="17"/>
      <c r="C209" s="11"/>
      <c r="D209" s="105">
        <v>357.29105185215798</v>
      </c>
      <c r="E209" s="71">
        <v>448.53800000000001</v>
      </c>
      <c r="F209" s="35">
        <v>206</v>
      </c>
      <c r="G209" s="29">
        <v>1.17</v>
      </c>
      <c r="H209" s="74">
        <v>2620.4236526489299</v>
      </c>
      <c r="I209" s="74">
        <v>3255.6242370605501</v>
      </c>
      <c r="J209" s="74">
        <v>3870.7237215909099</v>
      </c>
      <c r="K209" s="74">
        <v>3264.2613779703802</v>
      </c>
      <c r="L209" s="74">
        <v>2691.5593872070299</v>
      </c>
      <c r="M209" s="68">
        <f t="shared" si="36"/>
        <v>3140.5184752955602</v>
      </c>
      <c r="N209" s="68">
        <f t="shared" si="37"/>
        <v>508.3857372586906</v>
      </c>
      <c r="O209" s="75">
        <v>3452.7443059285501</v>
      </c>
      <c r="P209" s="75">
        <v>3873.8120477849802</v>
      </c>
      <c r="Q209" s="75">
        <v>3186.9612000000102</v>
      </c>
      <c r="R209" s="75">
        <v>2674.3336986195</v>
      </c>
      <c r="S209" s="75">
        <v>743.83042857143403</v>
      </c>
      <c r="T209" s="76">
        <f t="shared" si="38"/>
        <v>2786.3363361808947</v>
      </c>
      <c r="U209" s="76">
        <f t="shared" si="39"/>
        <v>1221.8406463633412</v>
      </c>
      <c r="V209" s="77">
        <v>2281.5799999999899</v>
      </c>
      <c r="W209" s="77">
        <v>6962.6400000000103</v>
      </c>
      <c r="X209" s="77">
        <v>46291.742894736897</v>
      </c>
      <c r="Y209" s="77">
        <v>3636.1902500000101</v>
      </c>
      <c r="Z209" s="77">
        <v>7727.6811818181404</v>
      </c>
      <c r="AA209" s="78">
        <f t="shared" si="40"/>
        <v>13379.966865311009</v>
      </c>
      <c r="AB209" s="78">
        <f t="shared" si="41"/>
        <v>18536.658225637268</v>
      </c>
      <c r="AC209" s="79">
        <v>5619.1337320963503</v>
      </c>
      <c r="AD209" s="79">
        <v>3600.2845153808598</v>
      </c>
      <c r="AE209" s="79">
        <v>5674.0853393554698</v>
      </c>
      <c r="AF209" s="79">
        <v>5238.33524780273</v>
      </c>
      <c r="AG209" s="79">
        <v>3607.6173706054701</v>
      </c>
      <c r="AH209" s="80">
        <f t="shared" si="42"/>
        <v>4747.8912410481762</v>
      </c>
      <c r="AI209" s="80">
        <f t="shared" si="43"/>
        <v>1057.6696088712879</v>
      </c>
      <c r="AJ209" s="81">
        <v>4117.3111111111202</v>
      </c>
      <c r="AK209" s="81">
        <v>201540.41325000001</v>
      </c>
      <c r="AL209" s="81">
        <v>14914.837799999999</v>
      </c>
      <c r="AM209" s="81">
        <v>10520.0207333333</v>
      </c>
      <c r="AN209" s="81">
        <v>113967.24994117601</v>
      </c>
      <c r="AO209" s="82">
        <f t="shared" si="44"/>
        <v>69011.966567124095</v>
      </c>
      <c r="AP209" s="82">
        <f t="shared" si="45"/>
        <v>86809.979349210989</v>
      </c>
      <c r="AQ209" s="83">
        <v>4076.18383789062</v>
      </c>
      <c r="AR209" s="83">
        <v>1374.75996537642</v>
      </c>
      <c r="AS209" s="83">
        <v>2564.3910193810102</v>
      </c>
      <c r="AT209" s="83">
        <v>2838.29541015625</v>
      </c>
      <c r="AU209" s="83">
        <v>1295.79784647624</v>
      </c>
      <c r="AV209" s="84">
        <f t="shared" si="46"/>
        <v>2429.885615856108</v>
      </c>
      <c r="AW209" s="85">
        <f t="shared" si="47"/>
        <v>1150.5035100434141</v>
      </c>
    </row>
    <row r="210" spans="1:49" x14ac:dyDescent="0.25">
      <c r="A210" s="16" t="s">
        <v>923</v>
      </c>
      <c r="B210" s="17"/>
      <c r="C210" s="11"/>
      <c r="D210" s="105">
        <v>664.49101083468395</v>
      </c>
      <c r="E210" s="71">
        <v>507.65100000000001</v>
      </c>
      <c r="F210" s="35">
        <v>207</v>
      </c>
      <c r="G210" s="29">
        <v>1.17</v>
      </c>
      <c r="H210" s="74">
        <v>2608.8768076923102</v>
      </c>
      <c r="I210" s="74">
        <v>1686.75219726562</v>
      </c>
      <c r="J210" s="74">
        <v>2276.9050205775702</v>
      </c>
      <c r="K210" s="74">
        <v>1979.5532422746901</v>
      </c>
      <c r="L210" s="74">
        <v>1604.0813598632801</v>
      </c>
      <c r="M210" s="68">
        <f t="shared" si="36"/>
        <v>2031.2337255346943</v>
      </c>
      <c r="N210" s="68">
        <f t="shared" si="37"/>
        <v>417.67913963348144</v>
      </c>
      <c r="O210" s="75">
        <v>1902.0113786969901</v>
      </c>
      <c r="P210" s="75">
        <v>2100.9846128266399</v>
      </c>
      <c r="Q210" s="75">
        <v>2306.9775</v>
      </c>
      <c r="R210" s="75">
        <v>1897.4563745959099</v>
      </c>
      <c r="S210" s="75">
        <v>2486.47412109375</v>
      </c>
      <c r="T210" s="76">
        <f t="shared" si="38"/>
        <v>2138.7807974426578</v>
      </c>
      <c r="U210" s="76">
        <f t="shared" si="39"/>
        <v>257.34537316110556</v>
      </c>
      <c r="V210" s="77">
        <v>2040.6865037487401</v>
      </c>
      <c r="W210" s="77">
        <v>1613.4342549641899</v>
      </c>
      <c r="X210" s="77">
        <v>1994.80394603588</v>
      </c>
      <c r="Y210" s="77">
        <v>3085.4482758620702</v>
      </c>
      <c r="Z210" s="77">
        <v>10364.433967741999</v>
      </c>
      <c r="AA210" s="78">
        <f t="shared" si="40"/>
        <v>3819.7613896705761</v>
      </c>
      <c r="AB210" s="78">
        <f t="shared" si="41"/>
        <v>3699.1692124519104</v>
      </c>
      <c r="AC210" s="79">
        <v>7693.7600769230903</v>
      </c>
      <c r="AD210" s="79">
        <v>7654.5626491970497</v>
      </c>
      <c r="AE210" s="79">
        <v>8572.2683076923295</v>
      </c>
      <c r="AF210" s="79">
        <v>4217.1039112232402</v>
      </c>
      <c r="AG210" s="79">
        <v>2764.0643446180602</v>
      </c>
      <c r="AH210" s="80">
        <f t="shared" si="42"/>
        <v>6180.3518579307538</v>
      </c>
      <c r="AI210" s="80">
        <f t="shared" si="43"/>
        <v>2535.2676915321545</v>
      </c>
      <c r="AJ210" s="81">
        <v>3114.4479604867802</v>
      </c>
      <c r="AK210" s="81">
        <v>8801.1172173913201</v>
      </c>
      <c r="AL210" s="81">
        <v>8220.1702499999992</v>
      </c>
      <c r="AM210" s="81">
        <v>3724.67894603588</v>
      </c>
      <c r="AN210" s="81">
        <v>5225.6031752366298</v>
      </c>
      <c r="AO210" s="82">
        <f t="shared" si="44"/>
        <v>5817.2035098301221</v>
      </c>
      <c r="AP210" s="82">
        <f t="shared" si="45"/>
        <v>2584.1598119124674</v>
      </c>
      <c r="AQ210" s="83">
        <v>53957.364862745198</v>
      </c>
      <c r="AR210" s="83">
        <v>69100.860521739</v>
      </c>
      <c r="AS210" s="83">
        <v>40297.323001568097</v>
      </c>
      <c r="AT210" s="83">
        <v>72561.297076922696</v>
      </c>
      <c r="AU210" s="83">
        <v>85333.720725319596</v>
      </c>
      <c r="AV210" s="84">
        <f t="shared" si="46"/>
        <v>64250.113237658908</v>
      </c>
      <c r="AW210" s="85">
        <f t="shared" si="47"/>
        <v>17441.336387453583</v>
      </c>
    </row>
    <row r="211" spans="1:49" x14ac:dyDescent="0.25">
      <c r="A211" s="16" t="s">
        <v>46</v>
      </c>
      <c r="B211" s="4"/>
      <c r="C211" s="11"/>
      <c r="D211" s="105">
        <v>334.15126674844998</v>
      </c>
      <c r="E211" s="71">
        <v>58.015999999999998</v>
      </c>
      <c r="F211" s="35">
        <v>208</v>
      </c>
      <c r="G211" s="29">
        <v>1.17</v>
      </c>
      <c r="H211" s="74">
        <v>3039.3633732795702</v>
      </c>
      <c r="I211" s="74">
        <v>794.18140949922497</v>
      </c>
      <c r="J211" s="74">
        <v>1124.05330038071</v>
      </c>
      <c r="K211" s="74">
        <v>412.46133333333398</v>
      </c>
      <c r="L211" s="74">
        <v>474.98660000000001</v>
      </c>
      <c r="M211" s="68">
        <f t="shared" si="36"/>
        <v>1169.0092032985679</v>
      </c>
      <c r="N211" s="68">
        <f t="shared" si="37"/>
        <v>1083.3713217100612</v>
      </c>
      <c r="O211" s="75">
        <v>3244.3098947368399</v>
      </c>
      <c r="P211" s="75">
        <v>2424.8778235294099</v>
      </c>
      <c r="Q211" s="75">
        <v>13436.85</v>
      </c>
      <c r="R211" s="75">
        <v>3135.1016249999998</v>
      </c>
      <c r="S211" s="75">
        <v>2810.6689333333302</v>
      </c>
      <c r="T211" s="76">
        <f t="shared" si="38"/>
        <v>5010.3616553199154</v>
      </c>
      <c r="U211" s="76">
        <f t="shared" si="39"/>
        <v>4721.3509597628472</v>
      </c>
      <c r="V211" s="77">
        <v>8236.08</v>
      </c>
      <c r="W211" s="77">
        <v>10704.2641578947</v>
      </c>
      <c r="X211" s="77">
        <v>7151.7196666666596</v>
      </c>
      <c r="Y211" s="77">
        <v>7870.5</v>
      </c>
      <c r="Z211" s="77">
        <v>3030.42771428572</v>
      </c>
      <c r="AA211" s="78">
        <f t="shared" si="40"/>
        <v>7398.5983077694164</v>
      </c>
      <c r="AB211" s="78">
        <f t="shared" si="41"/>
        <v>2783.5838815205652</v>
      </c>
      <c r="AC211" s="79">
        <v>4086.9053461551698</v>
      </c>
      <c r="AD211" s="79">
        <v>2287.7479586601298</v>
      </c>
      <c r="AE211" s="79">
        <v>2795.6953763961801</v>
      </c>
      <c r="AF211" s="79">
        <v>5949.02115869522</v>
      </c>
      <c r="AG211" s="79">
        <v>1987.9680000000001</v>
      </c>
      <c r="AH211" s="80">
        <f t="shared" si="42"/>
        <v>3421.4675679813399</v>
      </c>
      <c r="AI211" s="80">
        <f t="shared" si="43"/>
        <v>1625.0512753660253</v>
      </c>
      <c r="AJ211" s="81">
        <v>23052.342000000001</v>
      </c>
      <c r="AK211" s="81">
        <v>138298.24142105301</v>
      </c>
      <c r="AL211" s="81">
        <v>23912.335999999999</v>
      </c>
      <c r="AM211" s="81">
        <v>26120.144857142899</v>
      </c>
      <c r="AN211" s="81">
        <v>71195.831299999903</v>
      </c>
      <c r="AO211" s="82">
        <f t="shared" si="44"/>
        <v>56515.779115639161</v>
      </c>
      <c r="AP211" s="82">
        <f t="shared" si="45"/>
        <v>50026.382493228812</v>
      </c>
      <c r="AQ211" s="83">
        <v>17377.876285714301</v>
      </c>
      <c r="AR211" s="83">
        <v>15572.982599999999</v>
      </c>
      <c r="AS211" s="83">
        <v>19216.502526315799</v>
      </c>
      <c r="AT211" s="83">
        <v>18950.889523809499</v>
      </c>
      <c r="AU211" s="83">
        <v>14539.5245333333</v>
      </c>
      <c r="AV211" s="84">
        <f t="shared" si="46"/>
        <v>17131.55509383458</v>
      </c>
      <c r="AW211" s="85">
        <f t="shared" si="47"/>
        <v>2053.3769952800408</v>
      </c>
    </row>
    <row r="212" spans="1:49" x14ac:dyDescent="0.25">
      <c r="A212" s="16" t="s">
        <v>589</v>
      </c>
      <c r="B212" s="17"/>
      <c r="C212" s="11"/>
      <c r="D212" s="105">
        <v>318.232290553567</v>
      </c>
      <c r="E212" s="71">
        <v>403.94499999999999</v>
      </c>
      <c r="F212" s="35">
        <v>209</v>
      </c>
      <c r="G212" s="29">
        <v>1.17</v>
      </c>
      <c r="H212" s="74">
        <v>11772.8922</v>
      </c>
      <c r="I212" s="74">
        <v>30569.404631578898</v>
      </c>
      <c r="J212" s="74">
        <v>53369.711285714096</v>
      </c>
      <c r="K212" s="74">
        <v>32649.057142857098</v>
      </c>
      <c r="L212" s="74">
        <v>40764.421176470598</v>
      </c>
      <c r="M212" s="68">
        <f t="shared" si="36"/>
        <v>33825.097287324141</v>
      </c>
      <c r="N212" s="68">
        <f t="shared" si="37"/>
        <v>15235.06241116208</v>
      </c>
      <c r="O212" s="75">
        <v>23672.703888888998</v>
      </c>
      <c r="P212" s="75">
        <v>4781.2548636363599</v>
      </c>
      <c r="Q212" s="75">
        <v>15972.970105263101</v>
      </c>
      <c r="R212" s="75">
        <v>20859.581400000101</v>
      </c>
      <c r="S212" s="75">
        <v>9753.5685333333295</v>
      </c>
      <c r="T212" s="76">
        <f t="shared" si="38"/>
        <v>15008.015758224376</v>
      </c>
      <c r="U212" s="76">
        <f t="shared" si="39"/>
        <v>7785.3168173780805</v>
      </c>
      <c r="V212" s="77">
        <v>1055.5125</v>
      </c>
      <c r="W212" s="77">
        <v>23371.304062499901</v>
      </c>
      <c r="X212" s="77">
        <v>6186.0531111111104</v>
      </c>
      <c r="Y212" s="77">
        <v>8459.3818421052292</v>
      </c>
      <c r="Z212" s="77">
        <v>974.05850000000203</v>
      </c>
      <c r="AA212" s="78">
        <f t="shared" si="40"/>
        <v>8009.262003143248</v>
      </c>
      <c r="AB212" s="78">
        <f t="shared" si="41"/>
        <v>9183.7867360087221</v>
      </c>
      <c r="AC212" s="79">
        <v>12030.918736842101</v>
      </c>
      <c r="AD212" s="79">
        <v>1077.3932500000001</v>
      </c>
      <c r="AE212" s="79">
        <v>1657.3351249999901</v>
      </c>
      <c r="AF212" s="79">
        <v>4617.0875294117604</v>
      </c>
      <c r="AG212" s="79">
        <v>1277.83177693685</v>
      </c>
      <c r="AH212" s="80">
        <f t="shared" si="42"/>
        <v>4132.1132836381412</v>
      </c>
      <c r="AI212" s="80">
        <f t="shared" si="43"/>
        <v>4642.9810452043603</v>
      </c>
      <c r="AJ212" s="81">
        <v>1862.89106666666</v>
      </c>
      <c r="AK212" s="81">
        <v>6106.3280000000004</v>
      </c>
      <c r="AL212" s="81">
        <v>3211.6833750000001</v>
      </c>
      <c r="AM212" s="81">
        <v>325.24884615384502</v>
      </c>
      <c r="AN212" s="81">
        <v>842.77693804572596</v>
      </c>
      <c r="AO212" s="82">
        <f t="shared" si="44"/>
        <v>2469.7856451732464</v>
      </c>
      <c r="AP212" s="82">
        <f t="shared" si="45"/>
        <v>2312.4321062903036</v>
      </c>
      <c r="AQ212" s="83">
        <v>2523.95629882812</v>
      </c>
      <c r="AR212" s="83">
        <v>5114.9344000000001</v>
      </c>
      <c r="AS212" s="83">
        <v>2979.6287899925601</v>
      </c>
      <c r="AT212" s="83">
        <v>7826.0767826087204</v>
      </c>
      <c r="AU212" s="83">
        <v>5524.2442380952398</v>
      </c>
      <c r="AV212" s="84">
        <f t="shared" si="46"/>
        <v>4793.7681019049287</v>
      </c>
      <c r="AW212" s="85">
        <f t="shared" si="47"/>
        <v>2137.4509454055224</v>
      </c>
    </row>
    <row r="213" spans="1:49" x14ac:dyDescent="0.25">
      <c r="A213" s="16" t="s">
        <v>733</v>
      </c>
      <c r="B213" s="17"/>
      <c r="C213" s="11"/>
      <c r="D213" s="105">
        <v>654.57599450963596</v>
      </c>
      <c r="E213" s="71">
        <v>428.11900000000003</v>
      </c>
      <c r="F213" s="35">
        <v>210</v>
      </c>
      <c r="G213" s="29">
        <v>1.17</v>
      </c>
      <c r="H213" s="74">
        <v>140966.881363636</v>
      </c>
      <c r="I213" s="74">
        <v>175526.88137181601</v>
      </c>
      <c r="J213" s="74">
        <v>178040.537837838</v>
      </c>
      <c r="K213" s="74">
        <v>175174.60380045601</v>
      </c>
      <c r="L213" s="74">
        <v>192604.37010606</v>
      </c>
      <c r="M213" s="68">
        <f t="shared" si="36"/>
        <v>172462.6548959612</v>
      </c>
      <c r="N213" s="68">
        <f t="shared" si="37"/>
        <v>19010.058987766464</v>
      </c>
      <c r="O213" s="75">
        <v>130383.309594472</v>
      </c>
      <c r="P213" s="75">
        <v>222237.873563131</v>
      </c>
      <c r="Q213" s="75">
        <v>111065.51739622701</v>
      </c>
      <c r="R213" s="75">
        <v>152797.261178571</v>
      </c>
      <c r="S213" s="75">
        <v>156878.583574219</v>
      </c>
      <c r="T213" s="76">
        <f t="shared" si="38"/>
        <v>154672.509061324</v>
      </c>
      <c r="U213" s="76">
        <f t="shared" si="39"/>
        <v>42026.767459741066</v>
      </c>
      <c r="V213" s="77">
        <v>160345.43886842101</v>
      </c>
      <c r="W213" s="77">
        <v>104213.252647987</v>
      </c>
      <c r="X213" s="77">
        <v>150204.53972727299</v>
      </c>
      <c r="Y213" s="77">
        <v>91887.553549999793</v>
      </c>
      <c r="Z213" s="77">
        <v>145339.753363636</v>
      </c>
      <c r="AA213" s="78">
        <f t="shared" si="40"/>
        <v>130398.10763146335</v>
      </c>
      <c r="AB213" s="78">
        <f t="shared" si="41"/>
        <v>30336.032963848262</v>
      </c>
      <c r="AC213" s="79">
        <v>255557.17142857</v>
      </c>
      <c r="AD213" s="79">
        <v>346838.22216674802</v>
      </c>
      <c r="AE213" s="79">
        <v>262723.58700000099</v>
      </c>
      <c r="AF213" s="79">
        <v>256245.71827272701</v>
      </c>
      <c r="AG213" s="79">
        <v>284823.60715384601</v>
      </c>
      <c r="AH213" s="80">
        <f t="shared" si="42"/>
        <v>281237.66120437841</v>
      </c>
      <c r="AI213" s="80">
        <f t="shared" si="43"/>
        <v>38545.908723234315</v>
      </c>
      <c r="AJ213" s="81">
        <v>295088.74875217001</v>
      </c>
      <c r="AK213" s="81">
        <v>231648.90299999999</v>
      </c>
      <c r="AL213" s="81">
        <v>231503.19999999899</v>
      </c>
      <c r="AM213" s="81">
        <v>253019.63200000001</v>
      </c>
      <c r="AN213" s="81">
        <v>269494.70309999998</v>
      </c>
      <c r="AO213" s="82">
        <f t="shared" si="44"/>
        <v>256151.0373704338</v>
      </c>
      <c r="AP213" s="82">
        <f t="shared" si="45"/>
        <v>26980.895825055395</v>
      </c>
      <c r="AQ213" s="83">
        <v>258385.75329032299</v>
      </c>
      <c r="AR213" s="83">
        <v>86160.813071511002</v>
      </c>
      <c r="AS213" s="83">
        <v>136019.03867558099</v>
      </c>
      <c r="AT213" s="83">
        <v>287727.60100000002</v>
      </c>
      <c r="AU213" s="83">
        <v>61908.380792791198</v>
      </c>
      <c r="AV213" s="84">
        <f t="shared" si="46"/>
        <v>166040.31736604124</v>
      </c>
      <c r="AW213" s="85">
        <f t="shared" si="47"/>
        <v>101809.80690643539</v>
      </c>
    </row>
    <row r="214" spans="1:49" x14ac:dyDescent="0.25">
      <c r="A214" s="16" t="s">
        <v>105</v>
      </c>
      <c r="B214" s="4"/>
      <c r="C214" s="11"/>
      <c r="D214" s="105">
        <v>263.10327452534398</v>
      </c>
      <c r="E214" s="71">
        <v>116.0635</v>
      </c>
      <c r="F214" s="35">
        <v>211</v>
      </c>
      <c r="G214" s="29">
        <v>1.1599999999999999</v>
      </c>
      <c r="H214" s="74">
        <v>66231.017482758602</v>
      </c>
      <c r="I214" s="74">
        <v>13559.885625000001</v>
      </c>
      <c r="J214" s="74">
        <v>32112.174599999998</v>
      </c>
      <c r="K214" s="74">
        <v>36228.396530612197</v>
      </c>
      <c r="L214" s="74">
        <v>35775.628225806402</v>
      </c>
      <c r="M214" s="68">
        <f t="shared" si="36"/>
        <v>36781.420492835437</v>
      </c>
      <c r="N214" s="68">
        <f t="shared" si="37"/>
        <v>18905.275423026502</v>
      </c>
      <c r="O214" s="75">
        <v>44660.425333333304</v>
      </c>
      <c r="P214" s="75">
        <v>48661.480351351303</v>
      </c>
      <c r="Q214" s="75">
        <v>107161.428448276</v>
      </c>
      <c r="R214" s="75">
        <v>60611.43</v>
      </c>
      <c r="S214" s="75">
        <v>49143.512516128998</v>
      </c>
      <c r="T214" s="76">
        <f t="shared" si="38"/>
        <v>62047.655329817921</v>
      </c>
      <c r="U214" s="76">
        <f t="shared" si="39"/>
        <v>25910.121658545821</v>
      </c>
      <c r="V214" s="77">
        <v>53608.664499999999</v>
      </c>
      <c r="W214" s="77">
        <v>54019.836391304299</v>
      </c>
      <c r="X214" s="77">
        <v>44734.906258064497</v>
      </c>
      <c r="Y214" s="77">
        <v>40966.365803921602</v>
      </c>
      <c r="Z214" s="77">
        <v>33213.125581395303</v>
      </c>
      <c r="AA214" s="78">
        <f t="shared" si="40"/>
        <v>45308.579706937133</v>
      </c>
      <c r="AB214" s="78">
        <f t="shared" si="41"/>
        <v>8807.118341170637</v>
      </c>
      <c r="AC214" s="79">
        <v>11797.859200000001</v>
      </c>
      <c r="AD214" s="79">
        <v>22789.38</v>
      </c>
      <c r="AE214" s="79">
        <v>16731.040583333299</v>
      </c>
      <c r="AF214" s="79">
        <v>21130.977234042599</v>
      </c>
      <c r="AG214" s="79">
        <v>17354.014642857099</v>
      </c>
      <c r="AH214" s="80">
        <f t="shared" si="42"/>
        <v>17960.654332046601</v>
      </c>
      <c r="AI214" s="80">
        <f t="shared" si="43"/>
        <v>4278.6547068668096</v>
      </c>
      <c r="AJ214" s="81">
        <v>10663.286740740699</v>
      </c>
      <c r="AK214" s="81">
        <v>13991.195076923101</v>
      </c>
      <c r="AL214" s="81">
        <v>10376.905715942399</v>
      </c>
      <c r="AM214" s="81">
        <v>10385.4040572223</v>
      </c>
      <c r="AN214" s="81">
        <v>6808.2155638302102</v>
      </c>
      <c r="AO214" s="82">
        <f t="shared" si="44"/>
        <v>10445.001430931743</v>
      </c>
      <c r="AP214" s="82">
        <f t="shared" si="45"/>
        <v>2542.5153966028474</v>
      </c>
      <c r="AQ214" s="83">
        <v>5931.8764720243598</v>
      </c>
      <c r="AR214" s="83">
        <v>5343.57523121553</v>
      </c>
      <c r="AS214" s="83">
        <v>5121.4540460759899</v>
      </c>
      <c r="AT214" s="83">
        <v>6309.2856974882197</v>
      </c>
      <c r="AU214" s="83">
        <v>5834.3669105978597</v>
      </c>
      <c r="AV214" s="84">
        <f t="shared" si="46"/>
        <v>5708.111671480392</v>
      </c>
      <c r="AW214" s="85">
        <f t="shared" si="47"/>
        <v>475.51952290091623</v>
      </c>
    </row>
    <row r="215" spans="1:49" x14ac:dyDescent="0.25">
      <c r="A215" s="16" t="s">
        <v>20</v>
      </c>
      <c r="B215" s="4"/>
      <c r="C215" s="11"/>
      <c r="D215" s="105">
        <v>132.06568969840899</v>
      </c>
      <c r="E215" s="71">
        <v>43.372</v>
      </c>
      <c r="F215" s="35">
        <v>212</v>
      </c>
      <c r="G215" s="29">
        <v>1.1599999999999999</v>
      </c>
      <c r="H215" s="74">
        <v>7318.7870000000003</v>
      </c>
      <c r="I215" s="74">
        <v>116322.133956522</v>
      </c>
      <c r="J215" s="74">
        <v>125736.488347826</v>
      </c>
      <c r="K215" s="74">
        <v>124524.174954545</v>
      </c>
      <c r="L215" s="74">
        <v>105454.76961904801</v>
      </c>
      <c r="M215" s="68">
        <f t="shared" si="36"/>
        <v>95871.2707755882</v>
      </c>
      <c r="N215" s="68">
        <f t="shared" si="37"/>
        <v>50161.099908891716</v>
      </c>
      <c r="O215" s="75">
        <v>72753.321809523797</v>
      </c>
      <c r="P215" s="75">
        <v>87468.280624999999</v>
      </c>
      <c r="Q215" s="75">
        <v>128185.9075</v>
      </c>
      <c r="R215" s="75">
        <v>128107.215</v>
      </c>
      <c r="S215" s="75">
        <v>131539.02514285699</v>
      </c>
      <c r="T215" s="76">
        <f t="shared" si="38"/>
        <v>109610.75001547617</v>
      </c>
      <c r="U215" s="76">
        <f t="shared" si="39"/>
        <v>27462.537697861175</v>
      </c>
      <c r="V215" s="77">
        <v>54260.964545454503</v>
      </c>
      <c r="W215" s="77">
        <v>93887.535523809507</v>
      </c>
      <c r="X215" s="77">
        <v>99013.448333333305</v>
      </c>
      <c r="Y215" s="77">
        <v>82886.84</v>
      </c>
      <c r="Z215" s="77">
        <v>198936.59729999999</v>
      </c>
      <c r="AA215" s="78">
        <f t="shared" si="40"/>
        <v>105797.07714051947</v>
      </c>
      <c r="AB215" s="78">
        <f t="shared" si="41"/>
        <v>54871.839052692048</v>
      </c>
      <c r="AC215" s="79">
        <v>89743.658181818202</v>
      </c>
      <c r="AD215" s="79">
        <v>84379.195833333302</v>
      </c>
      <c r="AE215" s="79">
        <v>62678.518636363602</v>
      </c>
      <c r="AF215" s="79">
        <v>49524.152380952401</v>
      </c>
      <c r="AG215" s="79">
        <v>120260.78361538499</v>
      </c>
      <c r="AH215" s="80">
        <f t="shared" si="42"/>
        <v>81317.261729570499</v>
      </c>
      <c r="AI215" s="80">
        <f t="shared" si="43"/>
        <v>27180.793037754182</v>
      </c>
      <c r="AJ215" s="81">
        <v>136061.146536585</v>
      </c>
      <c r="AK215" s="81">
        <v>124741.9602</v>
      </c>
      <c r="AL215" s="81">
        <v>114558.238935484</v>
      </c>
      <c r="AM215" s="81">
        <v>141024.67551219501</v>
      </c>
      <c r="AN215" s="81">
        <v>153236.81061538501</v>
      </c>
      <c r="AO215" s="82">
        <f t="shared" si="44"/>
        <v>133924.5663599298</v>
      </c>
      <c r="AP215" s="82">
        <f t="shared" si="45"/>
        <v>14893.909802390215</v>
      </c>
      <c r="AQ215" s="83">
        <v>56131.604181818198</v>
      </c>
      <c r="AR215" s="83">
        <v>61977.653564102598</v>
      </c>
      <c r="AS215" s="83">
        <v>62825.802000000003</v>
      </c>
      <c r="AT215" s="83">
        <v>71069.523199999996</v>
      </c>
      <c r="AU215" s="83">
        <v>60696.845590909099</v>
      </c>
      <c r="AV215" s="84">
        <f t="shared" si="46"/>
        <v>62540.285707365976</v>
      </c>
      <c r="AW215" s="85">
        <f t="shared" si="47"/>
        <v>5422.5325505386872</v>
      </c>
    </row>
    <row r="216" spans="1:49" x14ac:dyDescent="0.25">
      <c r="A216" s="16" t="s">
        <v>814</v>
      </c>
      <c r="B216" s="17"/>
      <c r="C216" s="11"/>
      <c r="D216" s="105">
        <v>362.30341158604199</v>
      </c>
      <c r="E216" s="71">
        <v>446.21800000000002</v>
      </c>
      <c r="F216" s="35">
        <v>213</v>
      </c>
      <c r="G216" s="29">
        <v>1.1599999999999999</v>
      </c>
      <c r="H216" s="74">
        <v>2696.89</v>
      </c>
      <c r="I216" s="74">
        <v>7288.7940000000099</v>
      </c>
      <c r="J216" s="74">
        <v>4799.4435000000003</v>
      </c>
      <c r="K216" s="74">
        <v>43012.485000000001</v>
      </c>
      <c r="L216" s="74">
        <v>74647.959878048699</v>
      </c>
      <c r="M216" s="68">
        <f t="shared" si="36"/>
        <v>26489.114475609742</v>
      </c>
      <c r="N216" s="68">
        <f t="shared" si="37"/>
        <v>31612.735736078088</v>
      </c>
      <c r="O216" s="75">
        <v>6117.5580833333297</v>
      </c>
      <c r="P216" s="75">
        <v>2661.1195495605498</v>
      </c>
      <c r="Q216" s="75">
        <v>1910.5525034586601</v>
      </c>
      <c r="R216" s="75">
        <v>2328.3758095238099</v>
      </c>
      <c r="S216" s="75">
        <v>5624.2942301432304</v>
      </c>
      <c r="T216" s="76">
        <f t="shared" si="38"/>
        <v>3728.3800352039166</v>
      </c>
      <c r="U216" s="76">
        <f t="shared" si="39"/>
        <v>1981.5534367980567</v>
      </c>
      <c r="V216" s="77">
        <v>5769.1666666666797</v>
      </c>
      <c r="W216" s="77">
        <v>4959.6749999999902</v>
      </c>
      <c r="X216" s="77">
        <v>6512.9815714285596</v>
      </c>
      <c r="Y216" s="77">
        <v>20540.443181818198</v>
      </c>
      <c r="Z216" s="77">
        <v>1244.0516778353999</v>
      </c>
      <c r="AA216" s="78">
        <f t="shared" si="40"/>
        <v>7805.2636195497662</v>
      </c>
      <c r="AB216" s="78">
        <f t="shared" si="41"/>
        <v>7401.8132729835543</v>
      </c>
      <c r="AC216" s="79">
        <v>1336.5212903225799</v>
      </c>
      <c r="AD216" s="79">
        <v>1956.8391927083301</v>
      </c>
      <c r="AE216" s="79">
        <v>2530.2619815949502</v>
      </c>
      <c r="AF216" s="79">
        <v>6618.0017777777903</v>
      </c>
      <c r="AG216" s="79">
        <v>6243.7522727272799</v>
      </c>
      <c r="AH216" s="80">
        <f t="shared" si="42"/>
        <v>3737.0753030261862</v>
      </c>
      <c r="AI216" s="80">
        <f t="shared" si="43"/>
        <v>2498.5728602807185</v>
      </c>
      <c r="AJ216" s="81">
        <v>5866.8153636363804</v>
      </c>
      <c r="AK216" s="81">
        <v>10761.9257142857</v>
      </c>
      <c r="AL216" s="81">
        <v>50216.737945945999</v>
      </c>
      <c r="AM216" s="81">
        <v>10937.114227272699</v>
      </c>
      <c r="AN216" s="81">
        <v>3294.1884666666801</v>
      </c>
      <c r="AO216" s="82">
        <f t="shared" si="44"/>
        <v>16215.356343561489</v>
      </c>
      <c r="AP216" s="82">
        <f t="shared" si="45"/>
        <v>19285.633098588882</v>
      </c>
      <c r="AQ216" s="83">
        <v>8427.4274999999907</v>
      </c>
      <c r="AR216" s="83">
        <v>15467.997382353</v>
      </c>
      <c r="AS216" s="83">
        <v>13790.078137930999</v>
      </c>
      <c r="AT216" s="83">
        <v>6961.4904545454901</v>
      </c>
      <c r="AU216" s="83">
        <v>849.03434626261401</v>
      </c>
      <c r="AV216" s="84">
        <f t="shared" si="46"/>
        <v>9099.2055642184187</v>
      </c>
      <c r="AW216" s="85">
        <f t="shared" si="47"/>
        <v>5823.491897238765</v>
      </c>
    </row>
    <row r="217" spans="1:49" x14ac:dyDescent="0.25">
      <c r="A217" s="16" t="s">
        <v>227</v>
      </c>
      <c r="B217" s="4"/>
      <c r="C217" s="11"/>
      <c r="D217" s="105">
        <v>303.13211044800602</v>
      </c>
      <c r="E217" s="71">
        <v>273.70499999999998</v>
      </c>
      <c r="F217" s="35">
        <v>214</v>
      </c>
      <c r="G217" s="29">
        <v>1.1499999999999999</v>
      </c>
      <c r="H217" s="74">
        <v>29612.399600000001</v>
      </c>
      <c r="I217" s="74">
        <v>1409.3154285714299</v>
      </c>
      <c r="J217" s="74">
        <v>1167.1843076923101</v>
      </c>
      <c r="K217" s="74">
        <v>1303.9739411764699</v>
      </c>
      <c r="L217" s="74">
        <v>2756.8851428571302</v>
      </c>
      <c r="M217" s="68">
        <f t="shared" si="36"/>
        <v>7249.9516840594679</v>
      </c>
      <c r="N217" s="68">
        <f t="shared" si="37"/>
        <v>12517.332641976913</v>
      </c>
      <c r="O217" s="75">
        <v>11724.8809411764</v>
      </c>
      <c r="P217" s="75">
        <v>4655.91870588236</v>
      </c>
      <c r="Q217" s="75">
        <v>5177.9163333333399</v>
      </c>
      <c r="R217" s="75">
        <v>2301.9247222222298</v>
      </c>
      <c r="S217" s="75">
        <v>4608.8619999999901</v>
      </c>
      <c r="T217" s="76">
        <f t="shared" si="38"/>
        <v>5693.9005405228645</v>
      </c>
      <c r="U217" s="76">
        <f t="shared" si="39"/>
        <v>3549.6189644289984</v>
      </c>
      <c r="V217" s="77">
        <v>25132.399055555499</v>
      </c>
      <c r="W217" s="77">
        <v>31329.928199999998</v>
      </c>
      <c r="X217" s="77">
        <v>13881.304</v>
      </c>
      <c r="Y217" s="77">
        <v>28343.123947368498</v>
      </c>
      <c r="Z217" s="77">
        <v>4088.0101176470598</v>
      </c>
      <c r="AA217" s="78">
        <f t="shared" si="40"/>
        <v>20554.953064114212</v>
      </c>
      <c r="AB217" s="78">
        <f t="shared" si="41"/>
        <v>11329.237711817206</v>
      </c>
      <c r="AC217" s="79">
        <v>46550.225333333503</v>
      </c>
      <c r="AD217" s="79">
        <v>18342.323000000099</v>
      </c>
      <c r="AE217" s="79">
        <v>28327.548250000102</v>
      </c>
      <c r="AF217" s="79">
        <v>116890.7</v>
      </c>
      <c r="AG217" s="79">
        <v>51740.400799999901</v>
      </c>
      <c r="AH217" s="80">
        <f t="shared" si="42"/>
        <v>52370.239476666713</v>
      </c>
      <c r="AI217" s="80">
        <f t="shared" si="43"/>
        <v>38513.339210895698</v>
      </c>
      <c r="AJ217" s="81">
        <v>127283.304842105</v>
      </c>
      <c r="AK217" s="81">
        <v>84458.072249999706</v>
      </c>
      <c r="AL217" s="81">
        <v>121322.59910000001</v>
      </c>
      <c r="AM217" s="81">
        <v>129568.368421053</v>
      </c>
      <c r="AN217" s="81">
        <v>37317.979800000103</v>
      </c>
      <c r="AO217" s="82">
        <f t="shared" si="44"/>
        <v>99990.064882631559</v>
      </c>
      <c r="AP217" s="82">
        <f t="shared" si="45"/>
        <v>39509.198446615963</v>
      </c>
      <c r="AQ217" s="83">
        <v>45610.609199999999</v>
      </c>
      <c r="AR217" s="83">
        <v>54894.105000000098</v>
      </c>
      <c r="AS217" s="83">
        <v>38099.008823529599</v>
      </c>
      <c r="AT217" s="83">
        <v>44865.802222222403</v>
      </c>
      <c r="AU217" s="83">
        <v>37274.899799999897</v>
      </c>
      <c r="AV217" s="84">
        <f t="shared" si="46"/>
        <v>44148.885009150399</v>
      </c>
      <c r="AW217" s="85">
        <f t="shared" si="47"/>
        <v>7105.6849611636853</v>
      </c>
    </row>
    <row r="218" spans="1:49" x14ac:dyDescent="0.25">
      <c r="A218" s="16" t="s">
        <v>40</v>
      </c>
      <c r="B218" s="4"/>
      <c r="C218" s="11"/>
      <c r="D218" s="105">
        <v>234.13238923349999</v>
      </c>
      <c r="E218" s="71">
        <v>51.002000000000002</v>
      </c>
      <c r="F218" s="35">
        <v>215</v>
      </c>
      <c r="G218" s="29">
        <v>1.1499999999999999</v>
      </c>
      <c r="H218" s="74">
        <v>8116.3425200000001</v>
      </c>
      <c r="I218" s="74">
        <v>1355.1107142857099</v>
      </c>
      <c r="J218" s="74">
        <v>5088.3034210526303</v>
      </c>
      <c r="K218" s="74">
        <v>5144.5855499999998</v>
      </c>
      <c r="L218" s="74">
        <v>3654.151875</v>
      </c>
      <c r="M218" s="68">
        <f t="shared" si="36"/>
        <v>4671.6988160676683</v>
      </c>
      <c r="N218" s="68">
        <f t="shared" si="37"/>
        <v>2464.64550804078</v>
      </c>
      <c r="O218" s="75">
        <v>960.11080000000004</v>
      </c>
      <c r="P218" s="75">
        <v>1505.3022525184999</v>
      </c>
      <c r="Q218" s="75">
        <v>1381.328</v>
      </c>
      <c r="R218" s="75">
        <v>2241.3152232922998</v>
      </c>
      <c r="S218" s="75">
        <v>2016.95001742714</v>
      </c>
      <c r="T218" s="76">
        <f t="shared" si="38"/>
        <v>1621.001258647588</v>
      </c>
      <c r="U218" s="76">
        <f t="shared" si="39"/>
        <v>512.14513655157862</v>
      </c>
      <c r="V218" s="77">
        <v>2482.2567777777799</v>
      </c>
      <c r="W218" s="77">
        <v>3956.55388888889</v>
      </c>
      <c r="X218" s="77">
        <v>1919.6479999999999</v>
      </c>
      <c r="Y218" s="77">
        <v>4676.1144444444399</v>
      </c>
      <c r="Z218" s="77">
        <v>6479.5198962562999</v>
      </c>
      <c r="AA218" s="78">
        <f t="shared" si="40"/>
        <v>3902.818601473482</v>
      </c>
      <c r="AB218" s="78">
        <f t="shared" si="41"/>
        <v>1815.9863045942543</v>
      </c>
      <c r="AC218" s="79">
        <v>32889.534736842099</v>
      </c>
      <c r="AD218" s="79">
        <v>23898.7268</v>
      </c>
      <c r="AE218" s="79">
        <v>33833.723299999998</v>
      </c>
      <c r="AF218" s="79">
        <v>21419.6982222222</v>
      </c>
      <c r="AG218" s="79">
        <v>28761.379499999999</v>
      </c>
      <c r="AH218" s="80">
        <f t="shared" si="42"/>
        <v>28160.612511812862</v>
      </c>
      <c r="AI218" s="80">
        <f t="shared" si="43"/>
        <v>5443.1472440050129</v>
      </c>
      <c r="AJ218" s="81">
        <v>4589.6961000000001</v>
      </c>
      <c r="AK218" s="81">
        <v>5018.1175555555601</v>
      </c>
      <c r="AL218" s="81">
        <v>4693.2936470588202</v>
      </c>
      <c r="AM218" s="81">
        <v>3454.34375</v>
      </c>
      <c r="AN218" s="81">
        <v>1342.85025</v>
      </c>
      <c r="AO218" s="82">
        <f t="shared" si="44"/>
        <v>3819.6602605228763</v>
      </c>
      <c r="AP218" s="82">
        <f t="shared" si="45"/>
        <v>1505.036075751465</v>
      </c>
      <c r="AQ218" s="83">
        <v>3285.17848883735</v>
      </c>
      <c r="AR218" s="83">
        <v>2732.9816249999999</v>
      </c>
      <c r="AS218" s="83">
        <v>3091.6237588179702</v>
      </c>
      <c r="AT218" s="83">
        <v>3787.6379013061501</v>
      </c>
      <c r="AU218" s="83">
        <v>3614.2034854888898</v>
      </c>
      <c r="AV218" s="84">
        <f t="shared" si="46"/>
        <v>3302.3250518900722</v>
      </c>
      <c r="AW218" s="85">
        <f t="shared" si="47"/>
        <v>418.81908278579021</v>
      </c>
    </row>
    <row r="219" spans="1:49" x14ac:dyDescent="0.25">
      <c r="A219" s="16" t="s">
        <v>649</v>
      </c>
      <c r="B219" s="17"/>
      <c r="C219" s="11"/>
      <c r="D219" s="105">
        <v>347.26107176730102</v>
      </c>
      <c r="E219" s="71">
        <v>413.04700000000003</v>
      </c>
      <c r="F219" s="35">
        <v>216</v>
      </c>
      <c r="G219" s="29">
        <v>1.1499999999999999</v>
      </c>
      <c r="H219" s="74">
        <v>3887.8642338343998</v>
      </c>
      <c r="I219" s="74">
        <v>2671.9999760218998</v>
      </c>
      <c r="J219" s="74">
        <v>2892.1417857578799</v>
      </c>
      <c r="K219" s="74">
        <v>3539.5955047607399</v>
      </c>
      <c r="L219" s="74">
        <v>5300.5919999999896</v>
      </c>
      <c r="M219" s="68">
        <f t="shared" si="36"/>
        <v>3658.4387000749821</v>
      </c>
      <c r="N219" s="68">
        <f t="shared" si="37"/>
        <v>1039.6753770133332</v>
      </c>
      <c r="O219" s="75">
        <v>3689.3076992034898</v>
      </c>
      <c r="P219" s="75">
        <v>5445.0840425531896</v>
      </c>
      <c r="Q219" s="75">
        <v>2258.9206894383301</v>
      </c>
      <c r="R219" s="75">
        <v>2578.2673157894701</v>
      </c>
      <c r="S219" s="75">
        <v>6088.0944824218795</v>
      </c>
      <c r="T219" s="76">
        <f t="shared" si="38"/>
        <v>4011.9348458812719</v>
      </c>
      <c r="U219" s="76">
        <f t="shared" si="39"/>
        <v>1702.711437063261</v>
      </c>
      <c r="V219" s="77">
        <v>4539.0172627766897</v>
      </c>
      <c r="W219" s="77">
        <v>6589.0058888888998</v>
      </c>
      <c r="X219" s="77">
        <v>5322.7239999999902</v>
      </c>
      <c r="Y219" s="77">
        <v>5432.6299543709601</v>
      </c>
      <c r="Z219" s="77">
        <v>5778.2757777777797</v>
      </c>
      <c r="AA219" s="78">
        <f t="shared" si="40"/>
        <v>5532.3305767628644</v>
      </c>
      <c r="AB219" s="78">
        <f t="shared" si="41"/>
        <v>744.58012128123005</v>
      </c>
      <c r="AC219" s="79">
        <v>4273.3946486252999</v>
      </c>
      <c r="AD219" s="79">
        <v>4681.1234501429999</v>
      </c>
      <c r="AE219" s="79">
        <v>4308.5102938138498</v>
      </c>
      <c r="AF219" s="79">
        <v>602.16000000000304</v>
      </c>
      <c r="AG219" s="79">
        <v>5770.3718861547004</v>
      </c>
      <c r="AH219" s="80">
        <f t="shared" si="42"/>
        <v>3927.112055747371</v>
      </c>
      <c r="AI219" s="80">
        <f t="shared" si="43"/>
        <v>1954.9183108521952</v>
      </c>
      <c r="AJ219" s="81">
        <v>3464.9184615384602</v>
      </c>
      <c r="AK219" s="81">
        <v>2990.8162962963002</v>
      </c>
      <c r="AL219" s="81">
        <v>4757.5272727272504</v>
      </c>
      <c r="AM219" s="81">
        <v>7445.64469436119</v>
      </c>
      <c r="AN219" s="81">
        <v>5725.3085843599802</v>
      </c>
      <c r="AO219" s="82">
        <f t="shared" si="44"/>
        <v>4876.8430618566363</v>
      </c>
      <c r="AP219" s="82">
        <f t="shared" si="45"/>
        <v>1794.6796277444696</v>
      </c>
      <c r="AQ219" s="83">
        <v>22292.545559999999</v>
      </c>
      <c r="AR219" s="83">
        <v>165012.18214784801</v>
      </c>
      <c r="AS219" s="83">
        <v>36410.227559999999</v>
      </c>
      <c r="AT219" s="83">
        <v>27703.926285282301</v>
      </c>
      <c r="AU219" s="83">
        <v>167610.971145138</v>
      </c>
      <c r="AV219" s="84">
        <f t="shared" si="46"/>
        <v>83805.970539653659</v>
      </c>
      <c r="AW219" s="85">
        <f t="shared" si="47"/>
        <v>75490.767987020066</v>
      </c>
    </row>
    <row r="220" spans="1:49" x14ac:dyDescent="0.25">
      <c r="A220" s="16" t="s">
        <v>650</v>
      </c>
      <c r="B220" s="17"/>
      <c r="C220" s="11"/>
      <c r="D220" s="105">
        <v>693.57705797419203</v>
      </c>
      <c r="E220" s="71">
        <v>414.3005</v>
      </c>
      <c r="F220" s="35">
        <v>217</v>
      </c>
      <c r="G220" s="29">
        <v>1.1399999999999999</v>
      </c>
      <c r="H220" s="74">
        <v>47601.595999999998</v>
      </c>
      <c r="I220" s="74">
        <v>63196.149835205098</v>
      </c>
      <c r="J220" s="74">
        <v>60766.760999999897</v>
      </c>
      <c r="K220" s="74">
        <v>63532.323499177597</v>
      </c>
      <c r="L220" s="74">
        <v>59861.1915454544</v>
      </c>
      <c r="M220" s="68">
        <f t="shared" si="36"/>
        <v>58991.604375967392</v>
      </c>
      <c r="N220" s="68">
        <f t="shared" si="37"/>
        <v>6556.2181622577509</v>
      </c>
      <c r="O220" s="75">
        <v>39892.200356223402</v>
      </c>
      <c r="P220" s="75">
        <v>69362.147581401601</v>
      </c>
      <c r="Q220" s="75">
        <v>39950.0247826087</v>
      </c>
      <c r="R220" s="75">
        <v>53420.256521739197</v>
      </c>
      <c r="S220" s="75">
        <v>44747.408977690196</v>
      </c>
      <c r="T220" s="76">
        <f t="shared" si="38"/>
        <v>49474.407643932616</v>
      </c>
      <c r="U220" s="76">
        <f t="shared" si="39"/>
        <v>12409.361435739274</v>
      </c>
      <c r="V220" s="77">
        <v>38605.515500000103</v>
      </c>
      <c r="W220" s="77">
        <v>40478.690413041499</v>
      </c>
      <c r="X220" s="77">
        <v>59693.048571428597</v>
      </c>
      <c r="Y220" s="77">
        <v>41560.4312380954</v>
      </c>
      <c r="Z220" s="77">
        <v>72265.410000000207</v>
      </c>
      <c r="AA220" s="78">
        <f t="shared" si="40"/>
        <v>50520.619144513163</v>
      </c>
      <c r="AB220" s="78">
        <f t="shared" si="41"/>
        <v>14832.93957520203</v>
      </c>
      <c r="AC220" s="79">
        <v>125207.257421053</v>
      </c>
      <c r="AD220" s="79">
        <v>141104.35512542701</v>
      </c>
      <c r="AE220" s="79">
        <v>121341.08210526301</v>
      </c>
      <c r="AF220" s="79">
        <v>176521.66905882399</v>
      </c>
      <c r="AG220" s="79">
        <v>144655.641526316</v>
      </c>
      <c r="AH220" s="80">
        <f t="shared" si="42"/>
        <v>141766.0010473766</v>
      </c>
      <c r="AI220" s="80">
        <f t="shared" si="43"/>
        <v>21840.979606119639</v>
      </c>
      <c r="AJ220" s="81">
        <v>162488.091802979</v>
      </c>
      <c r="AK220" s="81">
        <v>158176.22173684201</v>
      </c>
      <c r="AL220" s="81">
        <v>150800.21189999999</v>
      </c>
      <c r="AM220" s="81">
        <v>167930.547666667</v>
      </c>
      <c r="AN220" s="81">
        <v>269391.709653061</v>
      </c>
      <c r="AO220" s="82">
        <f t="shared" si="44"/>
        <v>181757.35655190979</v>
      </c>
      <c r="AP220" s="82">
        <f t="shared" si="45"/>
        <v>49387.953428787536</v>
      </c>
      <c r="AQ220" s="83">
        <v>197945.27304545499</v>
      </c>
      <c r="AR220" s="83">
        <v>193118.11714285699</v>
      </c>
      <c r="AS220" s="83">
        <v>127110.331225309</v>
      </c>
      <c r="AT220" s="83">
        <v>118273.7052</v>
      </c>
      <c r="AU220" s="83">
        <v>114886.34640502901</v>
      </c>
      <c r="AV220" s="84">
        <f t="shared" si="46"/>
        <v>150266.75460372999</v>
      </c>
      <c r="AW220" s="85">
        <f t="shared" si="47"/>
        <v>41596.360509047248</v>
      </c>
    </row>
    <row r="221" spans="1:49" x14ac:dyDescent="0.25">
      <c r="A221" s="16" t="s">
        <v>679</v>
      </c>
      <c r="B221" s="17"/>
      <c r="C221" s="11"/>
      <c r="D221" s="105">
        <v>721.50676298114104</v>
      </c>
      <c r="E221" s="71">
        <v>420.69</v>
      </c>
      <c r="F221" s="35">
        <v>218</v>
      </c>
      <c r="G221" s="29">
        <v>1.1399999999999999</v>
      </c>
      <c r="H221" s="74">
        <v>5861.64857142855</v>
      </c>
      <c r="I221" s="74">
        <v>4355.7315673828098</v>
      </c>
      <c r="J221" s="74">
        <v>4924.7176315789602</v>
      </c>
      <c r="K221" s="74">
        <v>9306.8193359375</v>
      </c>
      <c r="L221" s="74">
        <v>14614.1976315789</v>
      </c>
      <c r="M221" s="68">
        <f t="shared" si="36"/>
        <v>7812.6229475813434</v>
      </c>
      <c r="N221" s="68">
        <f t="shared" si="37"/>
        <v>4260.0010907881106</v>
      </c>
      <c r="O221" s="75">
        <v>7903.3605695451997</v>
      </c>
      <c r="P221" s="75">
        <v>8627.3166687011708</v>
      </c>
      <c r="Q221" s="75">
        <v>89964.394351351395</v>
      </c>
      <c r="R221" s="75">
        <v>7463.9657142857104</v>
      </c>
      <c r="S221" s="75">
        <v>12088.414764404301</v>
      </c>
      <c r="T221" s="76">
        <f t="shared" si="38"/>
        <v>25209.490413657553</v>
      </c>
      <c r="U221" s="76">
        <f t="shared" si="39"/>
        <v>36244.773669174006</v>
      </c>
      <c r="V221" s="77">
        <v>5719.76307692309</v>
      </c>
      <c r="W221" s="77">
        <v>8530.6334188710098</v>
      </c>
      <c r="X221" s="77">
        <v>6673.2375714285899</v>
      </c>
      <c r="Y221" s="77">
        <v>9298.5459999999803</v>
      </c>
      <c r="Z221" s="77">
        <v>3079.77</v>
      </c>
      <c r="AA221" s="78">
        <f t="shared" si="40"/>
        <v>6660.390013444533</v>
      </c>
      <c r="AB221" s="78">
        <f t="shared" si="41"/>
        <v>2457.8171809084497</v>
      </c>
      <c r="AC221" s="79">
        <v>4488.63078380766</v>
      </c>
      <c r="AD221" s="79">
        <v>3332.5464279174798</v>
      </c>
      <c r="AE221" s="79">
        <v>4941.9750000000004</v>
      </c>
      <c r="AF221" s="79">
        <v>3568.0755000000199</v>
      </c>
      <c r="AG221" s="79">
        <v>3141.6943998790898</v>
      </c>
      <c r="AH221" s="80">
        <f t="shared" si="42"/>
        <v>3894.5844223208501</v>
      </c>
      <c r="AI221" s="80">
        <f t="shared" si="43"/>
        <v>780.90592762624078</v>
      </c>
      <c r="AJ221" s="81">
        <v>2765.9178508411801</v>
      </c>
      <c r="AK221" s="81">
        <v>3132.2465263157901</v>
      </c>
      <c r="AL221" s="81">
        <v>5594.9323809523903</v>
      </c>
      <c r="AM221" s="81">
        <v>8113.1168226762202</v>
      </c>
      <c r="AN221" s="81">
        <v>4299.50582352941</v>
      </c>
      <c r="AO221" s="82">
        <f t="shared" si="44"/>
        <v>4781.1438808629982</v>
      </c>
      <c r="AP221" s="82">
        <f t="shared" si="45"/>
        <v>2166.5796237408158</v>
      </c>
      <c r="AQ221" s="83">
        <v>2244.8861538461701</v>
      </c>
      <c r="AR221" s="83">
        <v>3424.8703163548498</v>
      </c>
      <c r="AS221" s="83">
        <v>6168.1544494628897</v>
      </c>
      <c r="AT221" s="83">
        <v>6050.1155548095703</v>
      </c>
      <c r="AU221" s="83">
        <v>3651.51206359863</v>
      </c>
      <c r="AV221" s="84">
        <f t="shared" si="46"/>
        <v>4307.9077076144222</v>
      </c>
      <c r="AW221" s="85">
        <f t="shared" si="47"/>
        <v>1729.3405051163254</v>
      </c>
    </row>
    <row r="222" spans="1:49" x14ac:dyDescent="0.25">
      <c r="A222" s="16" t="s">
        <v>275</v>
      </c>
      <c r="B222" s="4"/>
      <c r="C222" s="11"/>
      <c r="D222" s="105">
        <v>258.27996271297502</v>
      </c>
      <c r="E222" s="71">
        <v>312.05</v>
      </c>
      <c r="F222" s="35">
        <v>219</v>
      </c>
      <c r="G222" s="29">
        <v>1.1399999999999999</v>
      </c>
      <c r="H222" s="74">
        <v>9048.8852631578902</v>
      </c>
      <c r="I222" s="74">
        <v>51988.485999999801</v>
      </c>
      <c r="J222" s="74">
        <v>42387.720666666602</v>
      </c>
      <c r="K222" s="74">
        <v>120024.72022222199</v>
      </c>
      <c r="L222" s="74">
        <v>3023.82852380952</v>
      </c>
      <c r="M222" s="68">
        <f t="shared" si="36"/>
        <v>45294.728135171164</v>
      </c>
      <c r="N222" s="68">
        <f t="shared" si="37"/>
        <v>46739.755250648406</v>
      </c>
      <c r="O222" s="75">
        <v>12705.6956875</v>
      </c>
      <c r="P222" s="75">
        <v>8657.0201764706198</v>
      </c>
      <c r="Q222" s="75">
        <v>1934.2059999999999</v>
      </c>
      <c r="R222" s="75">
        <v>4498.3800000000101</v>
      </c>
      <c r="S222" s="75">
        <v>33053.01945</v>
      </c>
      <c r="T222" s="76">
        <f t="shared" si="38"/>
        <v>12169.664262794126</v>
      </c>
      <c r="U222" s="76">
        <f t="shared" si="39"/>
        <v>12372.891033732249</v>
      </c>
      <c r="V222" s="77">
        <v>9193.8858947368208</v>
      </c>
      <c r="W222" s="77">
        <v>3066.3623529411798</v>
      </c>
      <c r="X222" s="77">
        <v>13320.1297894736</v>
      </c>
      <c r="Y222" s="77">
        <v>44017.349399999897</v>
      </c>
      <c r="Z222" s="77">
        <v>3733.1285000000198</v>
      </c>
      <c r="AA222" s="78">
        <f t="shared" si="40"/>
        <v>14666.171187430304</v>
      </c>
      <c r="AB222" s="78">
        <f t="shared" si="41"/>
        <v>16936.177133857036</v>
      </c>
      <c r="AC222" s="79">
        <v>2550.4273684210498</v>
      </c>
      <c r="AD222" s="79">
        <v>1661.2025625000099</v>
      </c>
      <c r="AE222" s="79">
        <v>4737.6381176470804</v>
      </c>
      <c r="AF222" s="79">
        <v>15549.15775</v>
      </c>
      <c r="AG222" s="79">
        <v>34098.266799999903</v>
      </c>
      <c r="AH222" s="80">
        <f t="shared" si="42"/>
        <v>11719.338519713609</v>
      </c>
      <c r="AI222" s="80">
        <f t="shared" si="43"/>
        <v>13688.162015489654</v>
      </c>
      <c r="AJ222" s="81">
        <v>16543.342400000001</v>
      </c>
      <c r="AK222" s="81">
        <v>21250.832842105301</v>
      </c>
      <c r="AL222" s="81">
        <v>56484.199476190799</v>
      </c>
      <c r="AM222" s="81">
        <v>7019.78639999999</v>
      </c>
      <c r="AN222" s="81">
        <v>5532.02250000001</v>
      </c>
      <c r="AO222" s="82">
        <f t="shared" si="44"/>
        <v>21366.036723659221</v>
      </c>
      <c r="AP222" s="82">
        <f t="shared" si="45"/>
        <v>20694.733100303634</v>
      </c>
      <c r="AQ222" s="83">
        <v>7740.3775263157904</v>
      </c>
      <c r="AR222" s="83">
        <v>22465.504000000001</v>
      </c>
      <c r="AS222" s="83">
        <v>22808.272263157902</v>
      </c>
      <c r="AT222" s="83">
        <v>6796.1319999999996</v>
      </c>
      <c r="AU222" s="83">
        <v>4356.7673684210404</v>
      </c>
      <c r="AV222" s="84">
        <f t="shared" si="46"/>
        <v>12833.410631578947</v>
      </c>
      <c r="AW222" s="85">
        <f t="shared" si="47"/>
        <v>9034.8808476453232</v>
      </c>
    </row>
    <row r="223" spans="1:49" x14ac:dyDescent="0.25">
      <c r="A223" s="16" t="s">
        <v>381</v>
      </c>
      <c r="B223" s="4"/>
      <c r="C223" s="11"/>
      <c r="D223" s="105">
        <v>327.25158005676599</v>
      </c>
      <c r="E223" s="71">
        <v>366.80700000000002</v>
      </c>
      <c r="F223" s="35">
        <v>220</v>
      </c>
      <c r="G223" s="29">
        <v>1.1399999999999999</v>
      </c>
      <c r="H223" s="74">
        <v>15942.817499999999</v>
      </c>
      <c r="I223" s="74">
        <v>27790.0846666666</v>
      </c>
      <c r="J223" s="74">
        <v>23620.633849999998</v>
      </c>
      <c r="K223" s="74">
        <v>20686.017899999901</v>
      </c>
      <c r="L223" s="74">
        <v>22361.746105263101</v>
      </c>
      <c r="M223" s="68">
        <f t="shared" si="36"/>
        <v>22080.26000438592</v>
      </c>
      <c r="N223" s="68">
        <f t="shared" si="37"/>
        <v>4320.4801591811993</v>
      </c>
      <c r="O223" s="75">
        <v>7157.0190719604498</v>
      </c>
      <c r="P223" s="75">
        <v>2478.0831124442002</v>
      </c>
      <c r="Q223" s="75">
        <v>5355.63720703125</v>
      </c>
      <c r="R223" s="75">
        <v>8682.6069234212191</v>
      </c>
      <c r="S223" s="75">
        <v>13412.5666666666</v>
      </c>
      <c r="T223" s="76">
        <f t="shared" si="38"/>
        <v>7417.1825963047431</v>
      </c>
      <c r="U223" s="76">
        <f t="shared" si="39"/>
        <v>4069.9596755285061</v>
      </c>
      <c r="V223" s="77">
        <v>6800.67</v>
      </c>
      <c r="W223" s="77">
        <v>7623.8659667968795</v>
      </c>
      <c r="X223" s="77">
        <v>5163.1365443638397</v>
      </c>
      <c r="Y223" s="77">
        <v>13139.0920810811</v>
      </c>
      <c r="Z223" s="77">
        <v>3795.9502185639899</v>
      </c>
      <c r="AA223" s="78">
        <f t="shared" si="40"/>
        <v>7304.542962161162</v>
      </c>
      <c r="AB223" s="78">
        <f t="shared" si="41"/>
        <v>3580.9797210743313</v>
      </c>
      <c r="AC223" s="79">
        <v>19885.832200000001</v>
      </c>
      <c r="AD223" s="79">
        <v>35262.886962890603</v>
      </c>
      <c r="AE223" s="79">
        <v>25807.550674438498</v>
      </c>
      <c r="AF223" s="79">
        <v>17476.847601639602</v>
      </c>
      <c r="AG223" s="79">
        <v>64225.294956521597</v>
      </c>
      <c r="AH223" s="80">
        <f t="shared" si="42"/>
        <v>32531.682479098061</v>
      </c>
      <c r="AI223" s="80">
        <f t="shared" si="43"/>
        <v>18998.184655360648</v>
      </c>
      <c r="AJ223" s="81">
        <v>20092.4203552246</v>
      </c>
      <c r="AK223" s="81">
        <v>18808.936000000002</v>
      </c>
      <c r="AL223" s="81">
        <v>22537.206031799298</v>
      </c>
      <c r="AM223" s="81">
        <v>22539.662722778299</v>
      </c>
      <c r="AN223" s="81">
        <v>36076.548743838401</v>
      </c>
      <c r="AO223" s="82">
        <f t="shared" si="44"/>
        <v>24010.954770728124</v>
      </c>
      <c r="AP223" s="82">
        <f t="shared" si="45"/>
        <v>6934.1745149711642</v>
      </c>
      <c r="AQ223" s="83">
        <v>21888.543032691599</v>
      </c>
      <c r="AR223" s="83">
        <v>166543.59315</v>
      </c>
      <c r="AS223" s="83">
        <v>36554.971857244302</v>
      </c>
      <c r="AT223" s="83">
        <v>31498.203176470601</v>
      </c>
      <c r="AU223" s="83">
        <v>210019.86021052601</v>
      </c>
      <c r="AV223" s="84">
        <f t="shared" si="46"/>
        <v>93301.0342853865</v>
      </c>
      <c r="AW223" s="85">
        <f t="shared" si="47"/>
        <v>88214.520056892303</v>
      </c>
    </row>
    <row r="224" spans="1:49" x14ac:dyDescent="0.25">
      <c r="A224" s="16" t="s">
        <v>322</v>
      </c>
      <c r="B224" s="4"/>
      <c r="C224" s="12"/>
      <c r="D224" s="105">
        <v>492.332323675113</v>
      </c>
      <c r="E224" s="71">
        <v>349.88400000000001</v>
      </c>
      <c r="F224" s="35">
        <v>221</v>
      </c>
      <c r="G224" s="29">
        <v>1.1399999999999999</v>
      </c>
      <c r="H224" s="74">
        <v>12051.324444444401</v>
      </c>
      <c r="I224" s="74">
        <v>23097.700550000001</v>
      </c>
      <c r="J224" s="74">
        <v>25958.72335</v>
      </c>
      <c r="K224" s="74">
        <v>24340.728700000102</v>
      </c>
      <c r="L224" s="74">
        <v>12646.529368421099</v>
      </c>
      <c r="M224" s="68">
        <f t="shared" si="36"/>
        <v>19619.001282573117</v>
      </c>
      <c r="N224" s="68">
        <f t="shared" si="37"/>
        <v>6717.0162946409173</v>
      </c>
      <c r="O224" s="75">
        <v>24091.762199999899</v>
      </c>
      <c r="P224" s="75">
        <v>20984.3218000001</v>
      </c>
      <c r="Q224" s="75">
        <v>26296.117772727201</v>
      </c>
      <c r="R224" s="75">
        <v>22894.524949999999</v>
      </c>
      <c r="S224" s="75">
        <v>23301.9588999999</v>
      </c>
      <c r="T224" s="76">
        <f t="shared" si="38"/>
        <v>23513.73712454542</v>
      </c>
      <c r="U224" s="76">
        <f t="shared" si="39"/>
        <v>1930.1535351347216</v>
      </c>
      <c r="V224" s="77">
        <v>25036.6412000001</v>
      </c>
      <c r="W224" s="77">
        <v>27543.304099999899</v>
      </c>
      <c r="X224" s="77">
        <v>31706.1806</v>
      </c>
      <c r="Y224" s="77">
        <v>29626.031999999901</v>
      </c>
      <c r="Z224" s="77">
        <v>25208.345000000001</v>
      </c>
      <c r="AA224" s="78">
        <f t="shared" si="40"/>
        <v>27824.10057999998</v>
      </c>
      <c r="AB224" s="78">
        <f t="shared" si="41"/>
        <v>2872.6492927564732</v>
      </c>
      <c r="AC224" s="79">
        <v>56699.568421052798</v>
      </c>
      <c r="AD224" s="79">
        <v>50294.827799999897</v>
      </c>
      <c r="AE224" s="79">
        <v>41946.438199999902</v>
      </c>
      <c r="AF224" s="79">
        <v>182824.08999999901</v>
      </c>
      <c r="AG224" s="79">
        <v>75332.119923076898</v>
      </c>
      <c r="AH224" s="80">
        <f t="shared" si="42"/>
        <v>81419.408868825703</v>
      </c>
      <c r="AI224" s="80">
        <f t="shared" si="43"/>
        <v>58004.072947335364</v>
      </c>
      <c r="AJ224" s="81">
        <v>126838.7494</v>
      </c>
      <c r="AK224" s="81">
        <v>108966.254526316</v>
      </c>
      <c r="AL224" s="81">
        <v>121093.96715</v>
      </c>
      <c r="AM224" s="81">
        <v>118370.8529</v>
      </c>
      <c r="AN224" s="81">
        <v>170381.28099999999</v>
      </c>
      <c r="AO224" s="82">
        <f t="shared" si="44"/>
        <v>129130.2209952632</v>
      </c>
      <c r="AP224" s="82">
        <f t="shared" si="45"/>
        <v>23946.981620978811</v>
      </c>
      <c r="AQ224" s="83">
        <v>46396.002461538403</v>
      </c>
      <c r="AR224" s="83">
        <v>44964.680999999902</v>
      </c>
      <c r="AS224" s="83">
        <v>42846.436199999902</v>
      </c>
      <c r="AT224" s="83">
        <v>47820.988526315901</v>
      </c>
      <c r="AU224" s="83">
        <v>45033.112842105402</v>
      </c>
      <c r="AV224" s="84">
        <f t="shared" si="46"/>
        <v>45412.244205991898</v>
      </c>
      <c r="AW224" s="85">
        <f t="shared" si="47"/>
        <v>1850.490046183844</v>
      </c>
    </row>
    <row r="225" spans="1:49" x14ac:dyDescent="0.25">
      <c r="A225" s="16" t="s">
        <v>50</v>
      </c>
      <c r="B225" s="4"/>
      <c r="C225" s="11"/>
      <c r="D225" s="105">
        <v>127.03924469392599</v>
      </c>
      <c r="E225" s="71">
        <v>60.737000000000002</v>
      </c>
      <c r="F225" s="35">
        <v>222</v>
      </c>
      <c r="G225" s="29">
        <v>1.1299999999999999</v>
      </c>
      <c r="H225" s="74">
        <v>1302.7591545104999</v>
      </c>
      <c r="I225" s="74">
        <v>25817.804067993198</v>
      </c>
      <c r="J225" s="74">
        <v>1254.9357118606599</v>
      </c>
      <c r="K225" s="74">
        <v>18459.7041320801</v>
      </c>
      <c r="L225" s="74">
        <v>4672.3257431030297</v>
      </c>
      <c r="M225" s="68">
        <f t="shared" si="36"/>
        <v>10301.505761909499</v>
      </c>
      <c r="N225" s="68">
        <f t="shared" si="37"/>
        <v>11200.638950849809</v>
      </c>
      <c r="O225" s="75">
        <v>26885.926208496101</v>
      </c>
      <c r="P225" s="75">
        <v>1230.99404411316</v>
      </c>
      <c r="Q225" s="75">
        <v>6689.5503913879402</v>
      </c>
      <c r="R225" s="75">
        <v>1856.5741031044399</v>
      </c>
      <c r="S225" s="75">
        <v>17752.215005493199</v>
      </c>
      <c r="T225" s="76">
        <f t="shared" si="38"/>
        <v>10883.051950518968</v>
      </c>
      <c r="U225" s="76">
        <f t="shared" si="39"/>
        <v>11129.941206913009</v>
      </c>
      <c r="V225" s="77">
        <v>1596.8879638671899</v>
      </c>
      <c r="W225" s="77">
        <v>20614.933704577001</v>
      </c>
      <c r="X225" s="77">
        <v>3765.82190551758</v>
      </c>
      <c r="Y225" s="77">
        <v>2150.8218498229999</v>
      </c>
      <c r="Z225" s="77">
        <v>6545.6639064788797</v>
      </c>
      <c r="AA225" s="78">
        <f t="shared" si="40"/>
        <v>6934.8258660527299</v>
      </c>
      <c r="AB225" s="78">
        <f t="shared" si="41"/>
        <v>7885.424197232689</v>
      </c>
      <c r="AC225" s="79">
        <v>19716.503333333301</v>
      </c>
      <c r="AD225" s="79">
        <v>8104.5017777777703</v>
      </c>
      <c r="AE225" s="79">
        <v>8016.94</v>
      </c>
      <c r="AF225" s="79">
        <v>41929.486285714302</v>
      </c>
      <c r="AG225" s="79">
        <v>114338.87519999999</v>
      </c>
      <c r="AH225" s="80">
        <f t="shared" si="42"/>
        <v>38421.261319365076</v>
      </c>
      <c r="AI225" s="80">
        <f t="shared" si="43"/>
        <v>44635.155357221876</v>
      </c>
      <c r="AJ225" s="81">
        <v>9773.2744827586193</v>
      </c>
      <c r="AK225" s="81">
        <v>10337.8887142857</v>
      </c>
      <c r="AL225" s="81">
        <v>8284.2619047618991</v>
      </c>
      <c r="AM225" s="81">
        <v>15550.4967</v>
      </c>
      <c r="AN225" s="81">
        <v>25432.826000000001</v>
      </c>
      <c r="AO225" s="82">
        <f t="shared" si="44"/>
        <v>13875.749560361244</v>
      </c>
      <c r="AP225" s="82">
        <f t="shared" si="45"/>
        <v>7017.5189551693793</v>
      </c>
      <c r="AQ225" s="83">
        <v>40381.403899999998</v>
      </c>
      <c r="AR225" s="83">
        <v>52333.553761904797</v>
      </c>
      <c r="AS225" s="83">
        <v>66010.193571428594</v>
      </c>
      <c r="AT225" s="83">
        <v>60268.760571428596</v>
      </c>
      <c r="AU225" s="83">
        <v>148170.60595238101</v>
      </c>
      <c r="AV225" s="84">
        <f t="shared" si="46"/>
        <v>73432.903551428608</v>
      </c>
      <c r="AW225" s="85">
        <f t="shared" si="47"/>
        <v>42871.02644784547</v>
      </c>
    </row>
    <row r="226" spans="1:49" x14ac:dyDescent="0.25">
      <c r="A226" s="16" t="s">
        <v>469</v>
      </c>
      <c r="B226" s="17"/>
      <c r="C226" s="11"/>
      <c r="D226" s="105">
        <v>303.25365581867197</v>
      </c>
      <c r="E226" s="71">
        <v>388.76</v>
      </c>
      <c r="F226" s="35">
        <v>223</v>
      </c>
      <c r="G226" s="29">
        <v>1.1299999999999999</v>
      </c>
      <c r="H226" s="74">
        <v>2615.43346875</v>
      </c>
      <c r="I226" s="74">
        <v>4025.7225909090898</v>
      </c>
      <c r="J226" s="74">
        <v>4328.1317241379402</v>
      </c>
      <c r="K226" s="74">
        <v>4814.1913043478198</v>
      </c>
      <c r="L226" s="74">
        <v>1295.27204761905</v>
      </c>
      <c r="M226" s="68">
        <f t="shared" si="36"/>
        <v>3415.7502271527801</v>
      </c>
      <c r="N226" s="68">
        <f t="shared" si="37"/>
        <v>1440.2324769488407</v>
      </c>
      <c r="O226" s="75">
        <v>3139.1054545454699</v>
      </c>
      <c r="P226" s="75">
        <v>7693.0786800000296</v>
      </c>
      <c r="Q226" s="75">
        <v>3269.48914285714</v>
      </c>
      <c r="R226" s="75">
        <v>4434.3294999999998</v>
      </c>
      <c r="S226" s="75">
        <v>5123.8000000000202</v>
      </c>
      <c r="T226" s="76">
        <f t="shared" si="38"/>
        <v>4731.9605554805321</v>
      </c>
      <c r="U226" s="76">
        <f t="shared" si="39"/>
        <v>1849.7535611630251</v>
      </c>
      <c r="V226" s="77">
        <v>4775.4431999999997</v>
      </c>
      <c r="W226" s="77">
        <v>2776.5371428571498</v>
      </c>
      <c r="X226" s="77">
        <v>8749.9926000000305</v>
      </c>
      <c r="Y226" s="77">
        <v>7017.6711111111299</v>
      </c>
      <c r="Z226" s="77">
        <v>10456.7488333333</v>
      </c>
      <c r="AA226" s="78">
        <f t="shared" si="40"/>
        <v>6755.2785774603226</v>
      </c>
      <c r="AB226" s="78">
        <f t="shared" si="41"/>
        <v>3061.8110430681454</v>
      </c>
      <c r="AC226" s="79">
        <v>29284.3052307693</v>
      </c>
      <c r="AD226" s="79">
        <v>29950.816499999899</v>
      </c>
      <c r="AE226" s="79">
        <v>31137.541538461599</v>
      </c>
      <c r="AF226" s="79">
        <v>50292.870000000097</v>
      </c>
      <c r="AG226" s="79">
        <v>41582.537692307698</v>
      </c>
      <c r="AH226" s="80">
        <f t="shared" si="42"/>
        <v>36449.614192307723</v>
      </c>
      <c r="AI226" s="80">
        <f t="shared" si="43"/>
        <v>9216.5174395436261</v>
      </c>
      <c r="AJ226" s="81">
        <v>66544.444444444496</v>
      </c>
      <c r="AK226" s="81">
        <v>41270.22625</v>
      </c>
      <c r="AL226" s="81">
        <v>59645.429333333399</v>
      </c>
      <c r="AM226" s="81">
        <v>75941.292888889002</v>
      </c>
      <c r="AN226" s="81">
        <v>59774.726307692399</v>
      </c>
      <c r="AO226" s="82">
        <f t="shared" si="44"/>
        <v>60635.223844871856</v>
      </c>
      <c r="AP226" s="82">
        <f t="shared" si="45"/>
        <v>12707.457640206698</v>
      </c>
      <c r="AQ226" s="83">
        <v>114563.860769231</v>
      </c>
      <c r="AR226" s="83">
        <v>91737.653703703603</v>
      </c>
      <c r="AS226" s="83">
        <v>94761.620592592299</v>
      </c>
      <c r="AT226" s="83">
        <v>54113.995185185202</v>
      </c>
      <c r="AU226" s="83">
        <v>66315.642296296093</v>
      </c>
      <c r="AV226" s="84">
        <f t="shared" si="46"/>
        <v>84298.554509401642</v>
      </c>
      <c r="AW226" s="85">
        <f t="shared" si="47"/>
        <v>24058.769009170835</v>
      </c>
    </row>
    <row r="227" spans="1:49" x14ac:dyDescent="0.25">
      <c r="A227" s="16" t="s">
        <v>468</v>
      </c>
      <c r="B227" s="17"/>
      <c r="C227" s="11"/>
      <c r="D227" s="105">
        <v>337.23512604967499</v>
      </c>
      <c r="E227" s="71">
        <v>387.39100000000002</v>
      </c>
      <c r="F227" s="35">
        <v>224</v>
      </c>
      <c r="G227" s="29">
        <v>1.1299999999999999</v>
      </c>
      <c r="H227" s="74">
        <v>6540.558</v>
      </c>
      <c r="I227" s="74">
        <v>5606.4115384615598</v>
      </c>
      <c r="J227" s="74">
        <v>3795.09043750001</v>
      </c>
      <c r="K227" s="74">
        <v>6905.8122285714298</v>
      </c>
      <c r="L227" s="74">
        <v>2974.5463623046899</v>
      </c>
      <c r="M227" s="68">
        <f t="shared" si="36"/>
        <v>5164.4837133675373</v>
      </c>
      <c r="N227" s="68">
        <f t="shared" si="37"/>
        <v>1716.9863997974012</v>
      </c>
      <c r="O227" s="75">
        <v>6876.2678947368504</v>
      </c>
      <c r="P227" s="75">
        <v>17662.871800000001</v>
      </c>
      <c r="Q227" s="75">
        <v>7187.13400000001</v>
      </c>
      <c r="R227" s="75">
        <v>10122.3552</v>
      </c>
      <c r="S227" s="75">
        <v>11873.8256842105</v>
      </c>
      <c r="T227" s="76">
        <f t="shared" si="38"/>
        <v>10744.490915789473</v>
      </c>
      <c r="U227" s="76">
        <f t="shared" si="39"/>
        <v>4391.5937168057699</v>
      </c>
      <c r="V227" s="77">
        <v>9312.4863999999998</v>
      </c>
      <c r="W227" s="77">
        <v>5355.8693999999996</v>
      </c>
      <c r="X227" s="77">
        <v>17742.825925925899</v>
      </c>
      <c r="Y227" s="77">
        <v>11409.224380952401</v>
      </c>
      <c r="Z227" s="77">
        <v>28499.343000000099</v>
      </c>
      <c r="AA227" s="78">
        <f t="shared" si="40"/>
        <v>14463.94982137568</v>
      </c>
      <c r="AB227" s="78">
        <f t="shared" si="41"/>
        <v>9035.6148386254681</v>
      </c>
      <c r="AC227" s="79">
        <v>19869.573349999999</v>
      </c>
      <c r="AD227" s="79">
        <v>23188.885999999999</v>
      </c>
      <c r="AE227" s="79">
        <v>22211.399578947501</v>
      </c>
      <c r="AF227" s="79">
        <v>29985.3851</v>
      </c>
      <c r="AG227" s="79">
        <v>44709.495576923</v>
      </c>
      <c r="AH227" s="80">
        <f t="shared" si="42"/>
        <v>27992.947921174102</v>
      </c>
      <c r="AI227" s="80">
        <f t="shared" si="43"/>
        <v>10073.570593861783</v>
      </c>
      <c r="AJ227" s="81">
        <v>58423.056449999996</v>
      </c>
      <c r="AK227" s="81">
        <v>36262.633578947301</v>
      </c>
      <c r="AL227" s="81">
        <v>50650.945800000103</v>
      </c>
      <c r="AM227" s="81">
        <v>55709.525300000001</v>
      </c>
      <c r="AN227" s="81">
        <v>66858.631800000207</v>
      </c>
      <c r="AO227" s="82">
        <f t="shared" si="44"/>
        <v>53580.958585789522</v>
      </c>
      <c r="AP227" s="82">
        <f t="shared" si="45"/>
        <v>11322.352559586621</v>
      </c>
      <c r="AQ227" s="83">
        <v>302487.57150000101</v>
      </c>
      <c r="AR227" s="83">
        <v>9814.7379684448206</v>
      </c>
      <c r="AS227" s="83">
        <v>272315.93640000001</v>
      </c>
      <c r="AT227" s="83">
        <v>18183.002471923799</v>
      </c>
      <c r="AU227" s="83">
        <v>4321.6970073993398</v>
      </c>
      <c r="AV227" s="84">
        <f t="shared" si="46"/>
        <v>121424.5890695538</v>
      </c>
      <c r="AW227" s="85">
        <f t="shared" si="47"/>
        <v>151970.94599061858</v>
      </c>
    </row>
    <row r="228" spans="1:49" x14ac:dyDescent="0.25">
      <c r="A228" s="16" t="s">
        <v>913</v>
      </c>
      <c r="B228" s="17"/>
      <c r="C228" s="11"/>
      <c r="D228" s="105">
        <v>567.48876224161199</v>
      </c>
      <c r="E228" s="71">
        <v>503.80500000000001</v>
      </c>
      <c r="F228" s="35">
        <v>225</v>
      </c>
      <c r="G228" s="29">
        <v>1.1299999999999999</v>
      </c>
      <c r="H228" s="74">
        <v>3419.7109113420802</v>
      </c>
      <c r="I228" s="74">
        <v>5216.5878707885704</v>
      </c>
      <c r="J228" s="74">
        <v>4545.0175000000099</v>
      </c>
      <c r="K228" s="74">
        <v>4628.5847981770803</v>
      </c>
      <c r="L228" s="74">
        <v>3119.2631363636301</v>
      </c>
      <c r="M228" s="68">
        <f t="shared" si="36"/>
        <v>4185.832843334274</v>
      </c>
      <c r="N228" s="68">
        <f t="shared" si="37"/>
        <v>882.04486737217337</v>
      </c>
      <c r="O228" s="75">
        <v>3096.3684605189701</v>
      </c>
      <c r="P228" s="75">
        <v>4232.8237595331102</v>
      </c>
      <c r="Q228" s="75">
        <v>1448.2049999999899</v>
      </c>
      <c r="R228" s="75">
        <v>4274.9170454545501</v>
      </c>
      <c r="S228" s="75">
        <v>3803.7811279296898</v>
      </c>
      <c r="T228" s="76">
        <f t="shared" si="38"/>
        <v>3371.219078687262</v>
      </c>
      <c r="U228" s="76">
        <f t="shared" si="39"/>
        <v>1174.6987461447898</v>
      </c>
      <c r="V228" s="77">
        <v>2933.8584000000001</v>
      </c>
      <c r="W228" s="77">
        <v>2138.45556640625</v>
      </c>
      <c r="X228" s="77">
        <v>4548.1553344726599</v>
      </c>
      <c r="Y228" s="77">
        <v>2661.82307692308</v>
      </c>
      <c r="Z228" s="77">
        <v>4748.3667692307599</v>
      </c>
      <c r="AA228" s="78">
        <f t="shared" si="40"/>
        <v>3406.1318294065504</v>
      </c>
      <c r="AB228" s="78">
        <f t="shared" si="41"/>
        <v>1171.5217815655101</v>
      </c>
      <c r="AC228" s="79">
        <v>5609.4863974831296</v>
      </c>
      <c r="AD228" s="79">
        <v>10644.858394077801</v>
      </c>
      <c r="AE228" s="79">
        <v>8835.3615234374993</v>
      </c>
      <c r="AF228" s="79">
        <v>11298.409736842101</v>
      </c>
      <c r="AG228" s="79">
        <v>7876.4816086956898</v>
      </c>
      <c r="AH228" s="80">
        <f t="shared" si="42"/>
        <v>8852.9195321072439</v>
      </c>
      <c r="AI228" s="80">
        <f t="shared" si="43"/>
        <v>2272.9422026976804</v>
      </c>
      <c r="AJ228" s="81">
        <v>9401.9153503418001</v>
      </c>
      <c r="AK228" s="81">
        <v>8425.7459999999701</v>
      </c>
      <c r="AL228" s="81">
        <v>7952.4955500000397</v>
      </c>
      <c r="AM228" s="81">
        <v>8690.2833333333401</v>
      </c>
      <c r="AN228" s="81">
        <v>11094.687</v>
      </c>
      <c r="AO228" s="82">
        <f t="shared" si="44"/>
        <v>9113.0254467350296</v>
      </c>
      <c r="AP228" s="82">
        <f t="shared" si="45"/>
        <v>1225.5951066377918</v>
      </c>
      <c r="AQ228" s="83">
        <v>4692.6959999999799</v>
      </c>
      <c r="AR228" s="83">
        <v>2894.1801818181798</v>
      </c>
      <c r="AS228" s="83">
        <v>3750.3447201377498</v>
      </c>
      <c r="AT228" s="83">
        <v>11619.1915355009</v>
      </c>
      <c r="AU228" s="83">
        <v>3117.1351814270001</v>
      </c>
      <c r="AV228" s="84">
        <f t="shared" si="46"/>
        <v>5214.7095237767617</v>
      </c>
      <c r="AW228" s="85">
        <f t="shared" si="47"/>
        <v>3647.565173654044</v>
      </c>
    </row>
    <row r="229" spans="1:49" x14ac:dyDescent="0.25">
      <c r="A229" s="16" t="s">
        <v>389</v>
      </c>
      <c r="B229" s="4"/>
      <c r="C229" s="11"/>
      <c r="D229" s="105">
        <v>329.26881638285602</v>
      </c>
      <c r="E229" s="71">
        <v>369.46100000000001</v>
      </c>
      <c r="F229" s="35">
        <v>226</v>
      </c>
      <c r="G229" s="29">
        <v>1.1299999999999999</v>
      </c>
      <c r="H229" s="74">
        <v>17939.4727864583</v>
      </c>
      <c r="I229" s="74">
        <v>9590.4290771484393</v>
      </c>
      <c r="J229" s="74">
        <v>18576.906428571401</v>
      </c>
      <c r="K229" s="74">
        <v>19898.607374999901</v>
      </c>
      <c r="L229" s="74">
        <v>21773.603800000099</v>
      </c>
      <c r="M229" s="68">
        <f t="shared" si="36"/>
        <v>17555.80389343563</v>
      </c>
      <c r="N229" s="68">
        <f t="shared" si="37"/>
        <v>4688.1662826664096</v>
      </c>
      <c r="O229" s="75">
        <v>14265.2894701277</v>
      </c>
      <c r="P229" s="75">
        <v>18383.6324444444</v>
      </c>
      <c r="Q229" s="75">
        <v>17115.785391671299</v>
      </c>
      <c r="R229" s="75">
        <v>15444.3388235293</v>
      </c>
      <c r="S229" s="75">
        <v>14094.374028132501</v>
      </c>
      <c r="T229" s="76">
        <f t="shared" si="38"/>
        <v>15860.68403158104</v>
      </c>
      <c r="U229" s="76">
        <f t="shared" si="39"/>
        <v>1856.0055418380912</v>
      </c>
      <c r="V229" s="77">
        <v>12596.756172180199</v>
      </c>
      <c r="W229" s="77">
        <v>12236.3406110491</v>
      </c>
      <c r="X229" s="77">
        <v>20251.357941176499</v>
      </c>
      <c r="Y229" s="77">
        <v>10355.3866</v>
      </c>
      <c r="Z229" s="77">
        <v>24792.064499999899</v>
      </c>
      <c r="AA229" s="78">
        <f t="shared" si="40"/>
        <v>16046.381164881139</v>
      </c>
      <c r="AB229" s="78">
        <f t="shared" si="41"/>
        <v>6184.1035614908596</v>
      </c>
      <c r="AC229" s="79">
        <v>72796.340571428504</v>
      </c>
      <c r="AD229" s="79">
        <v>89325.378000000099</v>
      </c>
      <c r="AE229" s="79">
        <v>130002.440352941</v>
      </c>
      <c r="AF229" s="79">
        <v>43350.944777777702</v>
      </c>
      <c r="AG229" s="79">
        <v>56531.095384615903</v>
      </c>
      <c r="AH229" s="80">
        <f t="shared" si="42"/>
        <v>78401.239817352645</v>
      </c>
      <c r="AI229" s="80">
        <f t="shared" si="43"/>
        <v>33616.446819877325</v>
      </c>
      <c r="AJ229" s="81">
        <v>62192.722526315702</v>
      </c>
      <c r="AK229" s="81">
        <v>87563.460681818193</v>
      </c>
      <c r="AL229" s="81">
        <v>52017.1077481783</v>
      </c>
      <c r="AM229" s="81">
        <v>59406.4423333335</v>
      </c>
      <c r="AN229" s="81">
        <v>45648.519653320298</v>
      </c>
      <c r="AO229" s="82">
        <f t="shared" si="44"/>
        <v>61365.650588593198</v>
      </c>
      <c r="AP229" s="82">
        <f t="shared" si="45"/>
        <v>16009.928612691481</v>
      </c>
      <c r="AQ229" s="83">
        <v>19582.720055555601</v>
      </c>
      <c r="AR229" s="83">
        <v>21643.782736842099</v>
      </c>
      <c r="AS229" s="83">
        <v>10752.6736450195</v>
      </c>
      <c r="AT229" s="83">
        <v>15655.8999956916</v>
      </c>
      <c r="AU229" s="83">
        <v>31374.944</v>
      </c>
      <c r="AV229" s="84">
        <f t="shared" si="46"/>
        <v>19802.004086621761</v>
      </c>
      <c r="AW229" s="85">
        <f t="shared" si="47"/>
        <v>7688.5260761651843</v>
      </c>
    </row>
    <row r="230" spans="1:49" x14ac:dyDescent="0.25">
      <c r="A230" s="16" t="s">
        <v>592</v>
      </c>
      <c r="B230" s="17"/>
      <c r="C230" s="11"/>
      <c r="D230" s="105">
        <v>333.23769761160901</v>
      </c>
      <c r="E230" s="71">
        <v>404.86399999999998</v>
      </c>
      <c r="F230" s="35">
        <v>227</v>
      </c>
      <c r="G230" s="29">
        <v>1.1299999999999999</v>
      </c>
      <c r="H230" s="74">
        <v>73585.763650000197</v>
      </c>
      <c r="I230" s="74">
        <v>112398.809809524</v>
      </c>
      <c r="J230" s="74">
        <v>104702.038380952</v>
      </c>
      <c r="K230" s="74">
        <v>100929.68727272699</v>
      </c>
      <c r="L230" s="74">
        <v>71869.3925714285</v>
      </c>
      <c r="M230" s="68">
        <f t="shared" si="36"/>
        <v>92697.138336926335</v>
      </c>
      <c r="N230" s="68">
        <f t="shared" si="37"/>
        <v>18702.192264263234</v>
      </c>
      <c r="O230" s="75">
        <v>78952.7193999999</v>
      </c>
      <c r="P230" s="75">
        <v>61682.052090909099</v>
      </c>
      <c r="Q230" s="75">
        <v>51450.184649999799</v>
      </c>
      <c r="R230" s="75">
        <v>90715.990714285595</v>
      </c>
      <c r="S230" s="75">
        <v>74592.378000000099</v>
      </c>
      <c r="T230" s="76">
        <f t="shared" si="38"/>
        <v>71478.664971038903</v>
      </c>
      <c r="U230" s="76">
        <f t="shared" si="39"/>
        <v>15270.437518936325</v>
      </c>
      <c r="V230" s="77">
        <v>103104.60950000001</v>
      </c>
      <c r="W230" s="77">
        <v>82196.580599999899</v>
      </c>
      <c r="X230" s="77">
        <v>68615.833142856995</v>
      </c>
      <c r="Y230" s="77">
        <v>84104.485772727101</v>
      </c>
      <c r="Z230" s="77">
        <v>30111.930428571399</v>
      </c>
      <c r="AA230" s="78">
        <f t="shared" si="40"/>
        <v>73626.687888831089</v>
      </c>
      <c r="AB230" s="78">
        <f t="shared" si="41"/>
        <v>27252.605169971423</v>
      </c>
      <c r="AC230" s="79">
        <v>66571.726000000199</v>
      </c>
      <c r="AD230" s="79">
        <v>24099.157666666699</v>
      </c>
      <c r="AE230" s="79">
        <v>36470.726857142698</v>
      </c>
      <c r="AF230" s="79">
        <v>32146.4503999999</v>
      </c>
      <c r="AG230" s="79">
        <v>8294.0256666666901</v>
      </c>
      <c r="AH230" s="80">
        <f t="shared" si="42"/>
        <v>33516.417318095235</v>
      </c>
      <c r="AI230" s="80">
        <f t="shared" si="43"/>
        <v>21378.21324518073</v>
      </c>
      <c r="AJ230" s="81">
        <v>31441.5788571429</v>
      </c>
      <c r="AK230" s="81">
        <v>51532.941190476202</v>
      </c>
      <c r="AL230" s="81">
        <v>40734.4883181818</v>
      </c>
      <c r="AM230" s="81">
        <v>15672.878000000001</v>
      </c>
      <c r="AN230" s="81">
        <v>17049.747478260899</v>
      </c>
      <c r="AO230" s="82">
        <f t="shared" si="44"/>
        <v>31286.326768812356</v>
      </c>
      <c r="AP230" s="82">
        <f t="shared" si="45"/>
        <v>15375.932717772996</v>
      </c>
      <c r="AQ230" s="83">
        <v>5927.1139999999996</v>
      </c>
      <c r="AR230" s="83">
        <v>2835.9288794476101</v>
      </c>
      <c r="AS230" s="83">
        <v>5564.8893749999997</v>
      </c>
      <c r="AT230" s="83">
        <v>5441.4516406250004</v>
      </c>
      <c r="AU230" s="83">
        <v>2615.69486328125</v>
      </c>
      <c r="AV230" s="84">
        <f t="shared" si="46"/>
        <v>4477.0157516707714</v>
      </c>
      <c r="AW230" s="85">
        <f t="shared" si="47"/>
        <v>1610.4403206719778</v>
      </c>
    </row>
    <row r="231" spans="1:49" x14ac:dyDescent="0.25">
      <c r="A231" s="16" t="s">
        <v>477</v>
      </c>
      <c r="B231" s="17"/>
      <c r="C231" s="11"/>
      <c r="D231" s="105">
        <v>326.23873213963702</v>
      </c>
      <c r="E231" s="71">
        <v>390.17399999999998</v>
      </c>
      <c r="F231" s="35">
        <v>229</v>
      </c>
      <c r="G231" s="29">
        <v>1.1299999999999999</v>
      </c>
      <c r="H231" s="74">
        <v>3690.02586110433</v>
      </c>
      <c r="I231" s="74">
        <v>2137.1747368421102</v>
      </c>
      <c r="J231" s="74">
        <v>2389.89</v>
      </c>
      <c r="K231" s="74">
        <v>2131.8185263157802</v>
      </c>
      <c r="L231" s="74">
        <v>2956.8306805154598</v>
      </c>
      <c r="M231" s="68">
        <f t="shared" si="36"/>
        <v>2661.1479609555363</v>
      </c>
      <c r="N231" s="68">
        <f t="shared" si="37"/>
        <v>666.0211099144226</v>
      </c>
      <c r="O231" s="75">
        <v>1245.1761538461601</v>
      </c>
      <c r="P231" s="75">
        <v>3954.9157222222102</v>
      </c>
      <c r="Q231" s="75">
        <v>1924.4364332116199</v>
      </c>
      <c r="R231" s="75">
        <v>2642.3593636363798</v>
      </c>
      <c r="S231" s="75">
        <v>3176.67232258065</v>
      </c>
      <c r="T231" s="76">
        <f t="shared" si="38"/>
        <v>2588.7119990994042</v>
      </c>
      <c r="U231" s="76">
        <f t="shared" si="39"/>
        <v>1056.1058883583169</v>
      </c>
      <c r="V231" s="77">
        <v>2205.8594736842001</v>
      </c>
      <c r="W231" s="77">
        <v>1041.30416666667</v>
      </c>
      <c r="X231" s="77">
        <v>4993.7695652173898</v>
      </c>
      <c r="Y231" s="77">
        <v>2964.75</v>
      </c>
      <c r="Z231" s="77">
        <v>5973.3305454545398</v>
      </c>
      <c r="AA231" s="78">
        <f t="shared" si="40"/>
        <v>3435.8027502045602</v>
      </c>
      <c r="AB231" s="78">
        <f t="shared" si="41"/>
        <v>2020.8032148037892</v>
      </c>
      <c r="AC231" s="79">
        <v>8896.4729999999799</v>
      </c>
      <c r="AD231" s="79">
        <v>12657.6</v>
      </c>
      <c r="AE231" s="79">
        <v>11992.2281904762</v>
      </c>
      <c r="AF231" s="79">
        <v>11227.503000000001</v>
      </c>
      <c r="AG231" s="79">
        <v>15689.8737804878</v>
      </c>
      <c r="AH231" s="80">
        <f t="shared" si="42"/>
        <v>12092.735594192796</v>
      </c>
      <c r="AI231" s="80">
        <f t="shared" si="43"/>
        <v>2461.3664233277696</v>
      </c>
      <c r="AJ231" s="81">
        <v>20681.112000000001</v>
      </c>
      <c r="AK231" s="81">
        <v>15991.894947368401</v>
      </c>
      <c r="AL231" s="81">
        <v>16158.455</v>
      </c>
      <c r="AM231" s="81">
        <v>20588.048121212101</v>
      </c>
      <c r="AN231" s="81">
        <v>25931.407200000001</v>
      </c>
      <c r="AO231" s="82">
        <f t="shared" si="44"/>
        <v>19870.183453716101</v>
      </c>
      <c r="AP231" s="82">
        <f t="shared" si="45"/>
        <v>4084.4038103230914</v>
      </c>
      <c r="AQ231" s="83">
        <v>71981.384242424305</v>
      </c>
      <c r="AR231" s="83">
        <v>1479.0565819373501</v>
      </c>
      <c r="AS231" s="83">
        <v>65967.941482758499</v>
      </c>
      <c r="AT231" s="83">
        <v>3717.6460019625201</v>
      </c>
      <c r="AU231" s="83">
        <v>1616.22047424316</v>
      </c>
      <c r="AV231" s="84">
        <f t="shared" si="46"/>
        <v>28952.449756665163</v>
      </c>
      <c r="AW231" s="85">
        <f t="shared" si="47"/>
        <v>36607.676500827387</v>
      </c>
    </row>
    <row r="232" spans="1:49" x14ac:dyDescent="0.25">
      <c r="A232" s="16" t="s">
        <v>271</v>
      </c>
      <c r="B232" s="4"/>
      <c r="C232" s="11"/>
      <c r="D232" s="105">
        <v>340.14348872063903</v>
      </c>
      <c r="E232" s="71">
        <v>310.89550000000003</v>
      </c>
      <c r="F232" s="35">
        <v>230</v>
      </c>
      <c r="G232" s="29">
        <v>1.1200000000000001</v>
      </c>
      <c r="H232" s="74">
        <v>17763.333368421001</v>
      </c>
      <c r="I232" s="74">
        <v>20170.888421052601</v>
      </c>
      <c r="J232" s="74">
        <v>24329.217000000001</v>
      </c>
      <c r="K232" s="74">
        <v>23716.3483636364</v>
      </c>
      <c r="L232" s="74">
        <v>17659.329600000001</v>
      </c>
      <c r="M232" s="68">
        <f t="shared" si="36"/>
        <v>20727.823350621999</v>
      </c>
      <c r="N232" s="68">
        <f t="shared" si="37"/>
        <v>3178.6533799371837</v>
      </c>
      <c r="O232" s="75">
        <v>2347.0212631578902</v>
      </c>
      <c r="P232" s="75">
        <v>2283.5036842105401</v>
      </c>
      <c r="Q232" s="75">
        <v>2051.9205000000002</v>
      </c>
      <c r="R232" s="75">
        <v>1902.02815384616</v>
      </c>
      <c r="S232" s="75">
        <v>2565.2375999999899</v>
      </c>
      <c r="T232" s="76">
        <f t="shared" si="38"/>
        <v>2229.9422402429163</v>
      </c>
      <c r="U232" s="76">
        <f t="shared" si="39"/>
        <v>258.94917079312035</v>
      </c>
      <c r="V232" s="77">
        <v>1888.20505263159</v>
      </c>
      <c r="W232" s="77">
        <v>1567.7309989929199</v>
      </c>
      <c r="X232" s="77">
        <v>2294.8120588235302</v>
      </c>
      <c r="Y232" s="77">
        <v>14681.696333333301</v>
      </c>
      <c r="Z232" s="77">
        <v>1723.57499999999</v>
      </c>
      <c r="AA232" s="78">
        <f t="shared" si="40"/>
        <v>4431.2038887562658</v>
      </c>
      <c r="AB232" s="78">
        <f t="shared" si="41"/>
        <v>5736.6004671212477</v>
      </c>
      <c r="AC232" s="79">
        <v>19081.835111111101</v>
      </c>
      <c r="AD232" s="79">
        <v>16795.668235294201</v>
      </c>
      <c r="AE232" s="79">
        <v>20780.621052631501</v>
      </c>
      <c r="AF232" s="79">
        <v>15166.437666666599</v>
      </c>
      <c r="AG232" s="79">
        <v>16968.619999999901</v>
      </c>
      <c r="AH232" s="80">
        <f t="shared" si="42"/>
        <v>17758.636413140659</v>
      </c>
      <c r="AI232" s="80">
        <f t="shared" si="43"/>
        <v>2188.2740882615522</v>
      </c>
      <c r="AJ232" s="81">
        <v>17605.603999999999</v>
      </c>
      <c r="AK232" s="81">
        <v>18729.18</v>
      </c>
      <c r="AL232" s="81">
        <v>14911.076526315799</v>
      </c>
      <c r="AM232" s="81">
        <v>15301.755368421</v>
      </c>
      <c r="AN232" s="81">
        <v>18297.479314285702</v>
      </c>
      <c r="AO232" s="82">
        <f t="shared" si="44"/>
        <v>16969.019041804499</v>
      </c>
      <c r="AP232" s="82">
        <f t="shared" si="45"/>
        <v>1752.3633510888587</v>
      </c>
      <c r="AQ232" s="83">
        <v>4541.7961999999898</v>
      </c>
      <c r="AR232" s="83">
        <v>4163.9152999999897</v>
      </c>
      <c r="AS232" s="83">
        <v>2887.8867692307799</v>
      </c>
      <c r="AT232" s="83">
        <v>3483.1280732996302</v>
      </c>
      <c r="AU232" s="83">
        <v>2914.78628571429</v>
      </c>
      <c r="AV232" s="84">
        <f t="shared" si="46"/>
        <v>3598.3025256489359</v>
      </c>
      <c r="AW232" s="85">
        <f t="shared" si="47"/>
        <v>740.81851281961872</v>
      </c>
    </row>
    <row r="233" spans="1:49" x14ac:dyDescent="0.25">
      <c r="A233" s="16" t="s">
        <v>750</v>
      </c>
      <c r="B233" s="17"/>
      <c r="C233" s="11"/>
      <c r="D233" s="105">
        <v>353.26893834012901</v>
      </c>
      <c r="E233" s="71">
        <v>432.86900000000003</v>
      </c>
      <c r="F233" s="35">
        <v>231</v>
      </c>
      <c r="G233" s="29">
        <v>1.1200000000000001</v>
      </c>
      <c r="H233" s="74">
        <v>27611.254818181798</v>
      </c>
      <c r="I233" s="74">
        <v>19250.009916666699</v>
      </c>
      <c r="J233" s="74">
        <v>17509.7743966239</v>
      </c>
      <c r="K233" s="74">
        <v>15770.189739130499</v>
      </c>
      <c r="L233" s="74">
        <v>22534.8258333333</v>
      </c>
      <c r="M233" s="68">
        <f t="shared" si="36"/>
        <v>20535.210940787238</v>
      </c>
      <c r="N233" s="68">
        <f t="shared" si="37"/>
        <v>4679.190412900055</v>
      </c>
      <c r="O233" s="75">
        <v>12083.073956521799</v>
      </c>
      <c r="P233" s="75">
        <v>4680.16386956524</v>
      </c>
      <c r="Q233" s="75">
        <v>14075.204305013</v>
      </c>
      <c r="R233" s="75">
        <v>10689.298583333401</v>
      </c>
      <c r="S233" s="75">
        <v>6958.3729166666699</v>
      </c>
      <c r="T233" s="76">
        <f t="shared" si="38"/>
        <v>9697.2227262200213</v>
      </c>
      <c r="U233" s="76">
        <f t="shared" si="39"/>
        <v>3824.7680045356697</v>
      </c>
      <c r="V233" s="77">
        <v>40573.560166666699</v>
      </c>
      <c r="W233" s="77">
        <v>23750.8614583333</v>
      </c>
      <c r="X233" s="77">
        <v>15182.45325</v>
      </c>
      <c r="Y233" s="77">
        <v>63731.927692307603</v>
      </c>
      <c r="Z233" s="77">
        <v>6928.4977788510496</v>
      </c>
      <c r="AA233" s="78">
        <f t="shared" si="40"/>
        <v>30033.460069231729</v>
      </c>
      <c r="AB233" s="78">
        <f t="shared" si="41"/>
        <v>22586.185830601666</v>
      </c>
      <c r="AC233" s="79">
        <v>42289.849333333397</v>
      </c>
      <c r="AD233" s="79">
        <v>7662.2278317538203</v>
      </c>
      <c r="AE233" s="79">
        <v>11119.307636363699</v>
      </c>
      <c r="AF233" s="79">
        <v>4729.6963636363598</v>
      </c>
      <c r="AG233" s="79">
        <v>41731.971821428502</v>
      </c>
      <c r="AH233" s="80">
        <f t="shared" si="42"/>
        <v>21506.610597303155</v>
      </c>
      <c r="AI233" s="80">
        <f t="shared" si="43"/>
        <v>18854.946944836345</v>
      </c>
      <c r="AJ233" s="81">
        <v>3797.6475999999998</v>
      </c>
      <c r="AK233" s="81">
        <v>10113.2952</v>
      </c>
      <c r="AL233" s="81">
        <v>20243.387142857198</v>
      </c>
      <c r="AM233" s="81">
        <v>29344.41</v>
      </c>
      <c r="AN233" s="81">
        <v>64938.454166666699</v>
      </c>
      <c r="AO233" s="82">
        <f t="shared" si="44"/>
        <v>25687.43882190478</v>
      </c>
      <c r="AP233" s="82">
        <f t="shared" si="45"/>
        <v>24007.135667185456</v>
      </c>
      <c r="AQ233" s="83">
        <v>44304.976190476198</v>
      </c>
      <c r="AR233" s="83">
        <v>8361.5984464946505</v>
      </c>
      <c r="AS233" s="83">
        <v>45235.822700500503</v>
      </c>
      <c r="AT233" s="83">
        <v>6351.71176292783</v>
      </c>
      <c r="AU233" s="83">
        <v>19943.651347913201</v>
      </c>
      <c r="AV233" s="84">
        <f t="shared" si="46"/>
        <v>24839.552089662477</v>
      </c>
      <c r="AW233" s="85">
        <f t="shared" si="47"/>
        <v>18922.233156668899</v>
      </c>
    </row>
    <row r="234" spans="1:49" x14ac:dyDescent="0.25">
      <c r="A234" s="16" t="s">
        <v>233</v>
      </c>
      <c r="B234" s="4"/>
      <c r="C234" s="11"/>
      <c r="D234" s="105">
        <v>180.136102727825</v>
      </c>
      <c r="E234" s="71">
        <v>279.25099999999998</v>
      </c>
      <c r="F234" s="35">
        <v>232</v>
      </c>
      <c r="G234" s="29">
        <v>1.1200000000000001</v>
      </c>
      <c r="H234" s="74">
        <v>2754.19965000001</v>
      </c>
      <c r="I234" s="74">
        <v>3283.0510526315702</v>
      </c>
      <c r="J234" s="74">
        <v>3842.9090526315699</v>
      </c>
      <c r="K234" s="74">
        <v>7501.1463157895096</v>
      </c>
      <c r="L234" s="74">
        <v>16639.013999999999</v>
      </c>
      <c r="M234" s="68">
        <f t="shared" si="36"/>
        <v>6804.0640142105312</v>
      </c>
      <c r="N234" s="68">
        <f t="shared" si="37"/>
        <v>5804.7294792425073</v>
      </c>
      <c r="O234" s="75">
        <v>49099.4255999999</v>
      </c>
      <c r="P234" s="75">
        <v>8182.7066666666697</v>
      </c>
      <c r="Q234" s="75">
        <v>2466.4450137489698</v>
      </c>
      <c r="R234" s="75">
        <v>10410.7328</v>
      </c>
      <c r="S234" s="75">
        <v>61845.815549999803</v>
      </c>
      <c r="T234" s="76">
        <f t="shared" si="38"/>
        <v>26401.025126083066</v>
      </c>
      <c r="U234" s="76">
        <f t="shared" si="39"/>
        <v>27074.024698896035</v>
      </c>
      <c r="V234" s="77">
        <v>6075.5128500000001</v>
      </c>
      <c r="W234" s="77">
        <v>6627.90600000001</v>
      </c>
      <c r="X234" s="77">
        <v>14917.893099999999</v>
      </c>
      <c r="Y234" s="77">
        <v>27742.278900000001</v>
      </c>
      <c r="Z234" s="77">
        <v>2965.5870939555898</v>
      </c>
      <c r="AA234" s="78">
        <f t="shared" si="40"/>
        <v>11665.83558879112</v>
      </c>
      <c r="AB234" s="78">
        <f t="shared" si="41"/>
        <v>10016.919116326046</v>
      </c>
      <c r="AC234" s="79">
        <v>8178.3786499999796</v>
      </c>
      <c r="AD234" s="79">
        <v>7978.8250499999704</v>
      </c>
      <c r="AE234" s="79">
        <v>8180.9440799999802</v>
      </c>
      <c r="AF234" s="79">
        <v>5106.3043181818202</v>
      </c>
      <c r="AG234" s="79">
        <v>9154.8824999999906</v>
      </c>
      <c r="AH234" s="80">
        <f t="shared" si="42"/>
        <v>7719.866919636348</v>
      </c>
      <c r="AI234" s="80">
        <f t="shared" si="43"/>
        <v>1531.3281535630783</v>
      </c>
      <c r="AJ234" s="81">
        <v>7517.1557894737198</v>
      </c>
      <c r="AK234" s="81">
        <v>8422.7209999999905</v>
      </c>
      <c r="AL234" s="81">
        <v>8781.1426315789195</v>
      </c>
      <c r="AM234" s="81">
        <v>9059.5855000000101</v>
      </c>
      <c r="AN234" s="81">
        <v>7771.5450000000301</v>
      </c>
      <c r="AO234" s="82">
        <f t="shared" si="44"/>
        <v>8310.4299842105338</v>
      </c>
      <c r="AP234" s="82">
        <f t="shared" si="45"/>
        <v>654.80810732997838</v>
      </c>
      <c r="AQ234" s="83">
        <v>13037.6142</v>
      </c>
      <c r="AR234" s="83">
        <v>11774.8600952381</v>
      </c>
      <c r="AS234" s="83">
        <v>11694.09</v>
      </c>
      <c r="AT234" s="83">
        <v>10683.181699999999</v>
      </c>
      <c r="AU234" s="83">
        <v>9616.3236842105198</v>
      </c>
      <c r="AV234" s="84">
        <f t="shared" si="46"/>
        <v>11361.213935889724</v>
      </c>
      <c r="AW234" s="85">
        <f t="shared" si="47"/>
        <v>1284.1920775356041</v>
      </c>
    </row>
    <row r="235" spans="1:49" x14ac:dyDescent="0.25">
      <c r="A235" s="16" t="s">
        <v>32</v>
      </c>
      <c r="B235" s="4"/>
      <c r="C235" s="11"/>
      <c r="D235" s="105">
        <v>177.06472804859999</v>
      </c>
      <c r="E235" s="71">
        <v>49.869</v>
      </c>
      <c r="F235" s="35">
        <v>233</v>
      </c>
      <c r="G235" s="29">
        <v>1.1200000000000001</v>
      </c>
      <c r="H235" s="74">
        <v>3184.40195102692</v>
      </c>
      <c r="I235" s="74">
        <v>4817.6806578863198</v>
      </c>
      <c r="J235" s="74">
        <v>4686.3440069198596</v>
      </c>
      <c r="K235" s="74">
        <v>4002.7994848251301</v>
      </c>
      <c r="L235" s="74">
        <v>6252.5894285714303</v>
      </c>
      <c r="M235" s="68">
        <f t="shared" si="36"/>
        <v>4588.7631058459319</v>
      </c>
      <c r="N235" s="68">
        <f t="shared" si="37"/>
        <v>1134.2207598617222</v>
      </c>
      <c r="O235" s="75">
        <v>5496.89127272727</v>
      </c>
      <c r="P235" s="75">
        <v>6086.7730000000001</v>
      </c>
      <c r="Q235" s="75">
        <v>10484.971</v>
      </c>
      <c r="R235" s="75">
        <v>6154.2978000000003</v>
      </c>
      <c r="S235" s="75">
        <v>5571.9584761904798</v>
      </c>
      <c r="T235" s="76">
        <f t="shared" si="38"/>
        <v>6758.9783097835489</v>
      </c>
      <c r="U235" s="76">
        <f t="shared" si="39"/>
        <v>2103.7109948498501</v>
      </c>
      <c r="V235" s="77">
        <v>7024.1237647058797</v>
      </c>
      <c r="W235" s="77">
        <v>12655.163399999999</v>
      </c>
      <c r="X235" s="77">
        <v>24259.717894736899</v>
      </c>
      <c r="Y235" s="77">
        <v>3501.3013120378801</v>
      </c>
      <c r="Z235" s="77">
        <v>41054.110999999997</v>
      </c>
      <c r="AA235" s="78">
        <f t="shared" si="40"/>
        <v>17698.88347429613</v>
      </c>
      <c r="AB235" s="78">
        <f t="shared" si="41"/>
        <v>15243.622825375687</v>
      </c>
      <c r="AC235" s="79">
        <v>3713.9371363636401</v>
      </c>
      <c r="AD235" s="79">
        <v>3207.2779999999998</v>
      </c>
      <c r="AE235" s="79">
        <v>4313.1518733978301</v>
      </c>
      <c r="AF235" s="79">
        <v>3737.2948822748099</v>
      </c>
      <c r="AG235" s="79">
        <v>3381.1443344116201</v>
      </c>
      <c r="AH235" s="80">
        <f t="shared" si="42"/>
        <v>3670.5612452895803</v>
      </c>
      <c r="AI235" s="80">
        <f t="shared" si="43"/>
        <v>423.57144475060994</v>
      </c>
      <c r="AJ235" s="81">
        <v>3975.4528045654301</v>
      </c>
      <c r="AK235" s="81">
        <v>4354.9182000000001</v>
      </c>
      <c r="AL235" s="81">
        <v>4086.9192209243802</v>
      </c>
      <c r="AM235" s="81">
        <v>3704.30785714286</v>
      </c>
      <c r="AN235" s="81">
        <v>4860.0109634399396</v>
      </c>
      <c r="AO235" s="82">
        <f t="shared" si="44"/>
        <v>4196.3218092145225</v>
      </c>
      <c r="AP235" s="82">
        <f t="shared" si="45"/>
        <v>438.31092878773529</v>
      </c>
      <c r="AQ235" s="83">
        <v>3723.7168802261299</v>
      </c>
      <c r="AR235" s="83">
        <v>3797.69719238281</v>
      </c>
      <c r="AS235" s="83">
        <v>3229.8007032394398</v>
      </c>
      <c r="AT235" s="83">
        <v>3900.3899738311802</v>
      </c>
      <c r="AU235" s="83">
        <v>3379.95357627869</v>
      </c>
      <c r="AV235" s="84">
        <f t="shared" si="46"/>
        <v>3606.3116651916507</v>
      </c>
      <c r="AW235" s="85">
        <f t="shared" si="47"/>
        <v>287.18153885405121</v>
      </c>
    </row>
    <row r="236" spans="1:49" x14ac:dyDescent="0.25">
      <c r="A236" s="16" t="s">
        <v>348</v>
      </c>
      <c r="B236" s="4"/>
      <c r="C236" s="11"/>
      <c r="D236" s="105">
        <v>383.29009533636599</v>
      </c>
      <c r="E236" s="71">
        <v>360.15699999999998</v>
      </c>
      <c r="F236" s="35">
        <v>234</v>
      </c>
      <c r="G236" s="29">
        <v>1.1200000000000001</v>
      </c>
      <c r="H236" s="74">
        <v>1459.6373168945299</v>
      </c>
      <c r="I236" s="74">
        <v>1119.3949259440101</v>
      </c>
      <c r="J236" s="74">
        <v>1283.3454182942701</v>
      </c>
      <c r="K236" s="74">
        <v>1926.7630208333301</v>
      </c>
      <c r="L236" s="74">
        <v>1569.6754028320299</v>
      </c>
      <c r="M236" s="68">
        <f t="shared" si="36"/>
        <v>1471.7632169596341</v>
      </c>
      <c r="N236" s="68">
        <f t="shared" si="37"/>
        <v>306.76674138788763</v>
      </c>
      <c r="O236" s="75">
        <v>1382.8249642508399</v>
      </c>
      <c r="P236" s="75">
        <v>1193.973828125</v>
      </c>
      <c r="Q236" s="75">
        <v>726.03306361607099</v>
      </c>
      <c r="R236" s="75">
        <v>854.286631266276</v>
      </c>
      <c r="S236" s="75">
        <v>2484.5881216866601</v>
      </c>
      <c r="T236" s="76">
        <f t="shared" si="38"/>
        <v>1328.3413217889695</v>
      </c>
      <c r="U236" s="76">
        <f t="shared" si="39"/>
        <v>697.39387013239116</v>
      </c>
      <c r="V236" s="77">
        <v>875.40098470052101</v>
      </c>
      <c r="W236" s="77">
        <v>1119.5846710205101</v>
      </c>
      <c r="X236" s="77">
        <v>1128.3269002278601</v>
      </c>
      <c r="Y236" s="77">
        <v>1277.29185267857</v>
      </c>
      <c r="Z236" s="77">
        <v>667.70396728515595</v>
      </c>
      <c r="AA236" s="78">
        <f t="shared" si="40"/>
        <v>1013.6616751825234</v>
      </c>
      <c r="AB236" s="78">
        <f t="shared" si="41"/>
        <v>241.1801295477876</v>
      </c>
      <c r="AC236" s="79">
        <v>3259.3882533482101</v>
      </c>
      <c r="AD236" s="79">
        <v>897.98333333333096</v>
      </c>
      <c r="AE236" s="79">
        <v>3114.49561564128</v>
      </c>
      <c r="AF236" s="79">
        <v>3487.7301788330101</v>
      </c>
      <c r="AG236" s="79">
        <v>998.72662499999899</v>
      </c>
      <c r="AH236" s="80">
        <f t="shared" si="42"/>
        <v>2351.6648012311662</v>
      </c>
      <c r="AI236" s="80">
        <f t="shared" si="43"/>
        <v>1288.4243068507965</v>
      </c>
      <c r="AJ236" s="81">
        <v>1324.9355</v>
      </c>
      <c r="AK236" s="81">
        <v>1910.72682352941</v>
      </c>
      <c r="AL236" s="81">
        <v>1732.2095238095301</v>
      </c>
      <c r="AM236" s="81">
        <v>1464.9255000000001</v>
      </c>
      <c r="AN236" s="81">
        <v>1919.1036987304699</v>
      </c>
      <c r="AO236" s="82">
        <f t="shared" si="44"/>
        <v>1670.3802092138819</v>
      </c>
      <c r="AP236" s="82">
        <f t="shared" si="45"/>
        <v>266.92527889637893</v>
      </c>
      <c r="AQ236" s="83">
        <v>53130.043050000102</v>
      </c>
      <c r="AR236" s="83">
        <v>50198.530624999898</v>
      </c>
      <c r="AS236" s="83">
        <v>39507.7950000001</v>
      </c>
      <c r="AT236" s="83">
        <v>59107.065000000097</v>
      </c>
      <c r="AU236" s="83">
        <v>50246.184000000001</v>
      </c>
      <c r="AV236" s="84">
        <f t="shared" si="46"/>
        <v>50437.923535000038</v>
      </c>
      <c r="AW236" s="85">
        <f t="shared" si="47"/>
        <v>7105.6896925894462</v>
      </c>
    </row>
    <row r="237" spans="1:49" x14ac:dyDescent="0.25">
      <c r="A237" s="16" t="s">
        <v>606</v>
      </c>
      <c r="B237" s="17"/>
      <c r="C237" s="11"/>
      <c r="D237" s="105">
        <v>204.625386595457</v>
      </c>
      <c r="E237" s="71">
        <v>407.09899999999999</v>
      </c>
      <c r="F237" s="35">
        <v>235</v>
      </c>
      <c r="G237" s="29">
        <v>1.1200000000000001</v>
      </c>
      <c r="H237" s="74">
        <v>87354.636549516203</v>
      </c>
      <c r="I237" s="74">
        <v>97229.187928571497</v>
      </c>
      <c r="J237" s="74">
        <v>71848.413333333505</v>
      </c>
      <c r="K237" s="74">
        <v>85273.446249999703</v>
      </c>
      <c r="L237" s="74">
        <v>19451.0690765381</v>
      </c>
      <c r="M237" s="68">
        <f t="shared" si="36"/>
        <v>72231.350627591804</v>
      </c>
      <c r="N237" s="68">
        <f t="shared" si="37"/>
        <v>30861.00560013557</v>
      </c>
      <c r="O237" s="75">
        <v>71922.140598144499</v>
      </c>
      <c r="P237" s="75">
        <v>172232.13978947399</v>
      </c>
      <c r="Q237" s="75">
        <v>57766.307255859399</v>
      </c>
      <c r="R237" s="75">
        <v>91057.787999999797</v>
      </c>
      <c r="S237" s="75">
        <v>137525.538879395</v>
      </c>
      <c r="T237" s="76">
        <f t="shared" si="38"/>
        <v>106100.78290457453</v>
      </c>
      <c r="U237" s="76">
        <f t="shared" si="39"/>
        <v>47674.847858596113</v>
      </c>
      <c r="V237" s="77">
        <v>47888.895646528799</v>
      </c>
      <c r="W237" s="77">
        <v>65311.063000488299</v>
      </c>
      <c r="X237" s="77">
        <v>150433.42499999999</v>
      </c>
      <c r="Y237" s="77">
        <v>158220.34711111101</v>
      </c>
      <c r="Z237" s="77">
        <v>191050.658</v>
      </c>
      <c r="AA237" s="78">
        <f t="shared" si="40"/>
        <v>122580.87775162561</v>
      </c>
      <c r="AB237" s="78">
        <f t="shared" si="41"/>
        <v>62435.508414937649</v>
      </c>
      <c r="AC237" s="79">
        <v>77878.774000000107</v>
      </c>
      <c r="AD237" s="79">
        <v>128191.635428572</v>
      </c>
      <c r="AE237" s="79">
        <v>144698.42371428601</v>
      </c>
      <c r="AF237" s="79">
        <v>10276.056000000401</v>
      </c>
      <c r="AG237" s="79">
        <v>90154.138392857101</v>
      </c>
      <c r="AH237" s="80">
        <f t="shared" si="42"/>
        <v>90239.805507143115</v>
      </c>
      <c r="AI237" s="80">
        <f t="shared" si="43"/>
        <v>52328.496456119734</v>
      </c>
      <c r="AJ237" s="81">
        <v>161100.22769387701</v>
      </c>
      <c r="AK237" s="81">
        <v>95012.096142857001</v>
      </c>
      <c r="AL237" s="81">
        <v>160687.350115384</v>
      </c>
      <c r="AM237" s="81">
        <v>74569.656956521503</v>
      </c>
      <c r="AN237" s="81">
        <v>104283.8388</v>
      </c>
      <c r="AO237" s="82">
        <f t="shared" si="44"/>
        <v>119130.63394172789</v>
      </c>
      <c r="AP237" s="82">
        <f t="shared" si="45"/>
        <v>39611.29674811953</v>
      </c>
      <c r="AQ237" s="83">
        <v>129725.62987999999</v>
      </c>
      <c r="AR237" s="83">
        <v>14639.468160878099</v>
      </c>
      <c r="AS237" s="83">
        <v>139358.68288000001</v>
      </c>
      <c r="AT237" s="83">
        <v>22077.972337087002</v>
      </c>
      <c r="AU237" s="83">
        <v>7160.1659179687504</v>
      </c>
      <c r="AV237" s="84">
        <f t="shared" si="46"/>
        <v>62592.38383518676</v>
      </c>
      <c r="AW237" s="85">
        <f t="shared" si="47"/>
        <v>65980.239158171054</v>
      </c>
    </row>
    <row r="238" spans="1:49" x14ac:dyDescent="0.25">
      <c r="A238" s="16" t="s">
        <v>502</v>
      </c>
      <c r="B238" s="17"/>
      <c r="C238" s="11"/>
      <c r="D238" s="105">
        <v>351.20653245043098</v>
      </c>
      <c r="E238" s="71">
        <v>393.45</v>
      </c>
      <c r="F238" s="35">
        <v>236</v>
      </c>
      <c r="G238" s="29">
        <v>1.1100000000000001</v>
      </c>
      <c r="H238" s="74">
        <v>1875.53025</v>
      </c>
      <c r="I238" s="74">
        <v>36843.893737792998</v>
      </c>
      <c r="J238" s="74">
        <v>1797.8669903094999</v>
      </c>
      <c r="K238" s="74">
        <v>2083.0579166666698</v>
      </c>
      <c r="L238" s="74">
        <v>2550.8769600000101</v>
      </c>
      <c r="M238" s="68">
        <f t="shared" si="36"/>
        <v>9030.2451709538364</v>
      </c>
      <c r="N238" s="68">
        <f t="shared" si="37"/>
        <v>15551.060329659704</v>
      </c>
      <c r="O238" s="75">
        <v>3617.8715322580701</v>
      </c>
      <c r="P238" s="75">
        <v>1609.9032</v>
      </c>
      <c r="Q238" s="75">
        <v>1658.45066666667</v>
      </c>
      <c r="R238" s="75">
        <v>1540.1484705882301</v>
      </c>
      <c r="S238" s="75">
        <v>1462.7421666666601</v>
      </c>
      <c r="T238" s="76">
        <f t="shared" si="38"/>
        <v>1977.823207235926</v>
      </c>
      <c r="U238" s="76">
        <f t="shared" si="39"/>
        <v>919.78123937918406</v>
      </c>
      <c r="V238" s="77">
        <v>1077.86778947368</v>
      </c>
      <c r="W238" s="77">
        <v>603.56520000000398</v>
      </c>
      <c r="X238" s="77">
        <v>754.50600000000202</v>
      </c>
      <c r="Y238" s="77">
        <v>1740.4063175746401</v>
      </c>
      <c r="Z238" s="77">
        <v>417.16199999999702</v>
      </c>
      <c r="AA238" s="78">
        <f t="shared" si="40"/>
        <v>918.7014614096646</v>
      </c>
      <c r="AB238" s="78">
        <f t="shared" si="41"/>
        <v>519.2171113292527</v>
      </c>
      <c r="AC238" s="79">
        <v>3524.19076923075</v>
      </c>
      <c r="AD238" s="79">
        <v>3870.46693333333</v>
      </c>
      <c r="AE238" s="79">
        <v>4624.8169411764602</v>
      </c>
      <c r="AF238" s="79">
        <v>1989.4259999999999</v>
      </c>
      <c r="AG238" s="79">
        <v>2248.70233333334</v>
      </c>
      <c r="AH238" s="80">
        <f t="shared" si="42"/>
        <v>3251.5205954147759</v>
      </c>
      <c r="AI238" s="80">
        <f t="shared" si="43"/>
        <v>1111.5207691191877</v>
      </c>
      <c r="AJ238" s="81">
        <v>2459.6123333333398</v>
      </c>
      <c r="AK238" s="81">
        <v>2849.5145294117601</v>
      </c>
      <c r="AL238" s="81">
        <v>2640.8944999999999</v>
      </c>
      <c r="AM238" s="81">
        <v>1754.35925</v>
      </c>
      <c r="AN238" s="81">
        <v>2155.7014615384701</v>
      </c>
      <c r="AO238" s="82">
        <f t="shared" si="44"/>
        <v>2372.0164148567137</v>
      </c>
      <c r="AP238" s="82">
        <f t="shared" si="45"/>
        <v>429.02955939410884</v>
      </c>
      <c r="AQ238" s="83">
        <v>1139.54</v>
      </c>
      <c r="AR238" s="83">
        <v>90101.402105331406</v>
      </c>
      <c r="AS238" s="83">
        <v>1667.32335714286</v>
      </c>
      <c r="AT238" s="83">
        <v>1465.12683105469</v>
      </c>
      <c r="AU238" s="83">
        <v>710092.09656524705</v>
      </c>
      <c r="AV238" s="84">
        <f t="shared" si="46"/>
        <v>160893.09777175519</v>
      </c>
      <c r="AW238" s="85">
        <f t="shared" si="47"/>
        <v>309403.59113463631</v>
      </c>
    </row>
    <row r="239" spans="1:49" x14ac:dyDescent="0.25">
      <c r="A239" s="16" t="s">
        <v>725</v>
      </c>
      <c r="B239" s="17"/>
      <c r="C239" s="11"/>
      <c r="D239" s="105">
        <v>218.64107062795301</v>
      </c>
      <c r="E239" s="71">
        <v>427.08800000000002</v>
      </c>
      <c r="F239" s="35">
        <v>237</v>
      </c>
      <c r="G239" s="29">
        <v>1.1100000000000001</v>
      </c>
      <c r="H239" s="74">
        <v>14763.538333333299</v>
      </c>
      <c r="I239" s="74">
        <v>22765.626782608699</v>
      </c>
      <c r="J239" s="74">
        <v>18344.165727272699</v>
      </c>
      <c r="K239" s="74">
        <v>20527.412571428598</v>
      </c>
      <c r="L239" s="74">
        <v>8817.6257142857194</v>
      </c>
      <c r="M239" s="68">
        <f t="shared" si="36"/>
        <v>17043.673825785805</v>
      </c>
      <c r="N239" s="68">
        <f t="shared" si="37"/>
        <v>5464.3239716930057</v>
      </c>
      <c r="O239" s="75">
        <v>27011.172045454499</v>
      </c>
      <c r="P239" s="75">
        <v>45233.452124999902</v>
      </c>
      <c r="Q239" s="75">
        <v>23346.513999999999</v>
      </c>
      <c r="R239" s="75">
        <v>32711.964636363598</v>
      </c>
      <c r="S239" s="75">
        <v>33264.527999999998</v>
      </c>
      <c r="T239" s="76">
        <f t="shared" si="38"/>
        <v>32313.526161363599</v>
      </c>
      <c r="U239" s="76">
        <f t="shared" si="39"/>
        <v>8314.2935793402521</v>
      </c>
      <c r="V239" s="77">
        <v>41744.505130434802</v>
      </c>
      <c r="W239" s="77">
        <v>26638.698272727201</v>
      </c>
      <c r="X239" s="77">
        <v>46864.5691818181</v>
      </c>
      <c r="Y239" s="77">
        <v>67059.955565217504</v>
      </c>
      <c r="Z239" s="77">
        <v>55092.202833333402</v>
      </c>
      <c r="AA239" s="78">
        <f t="shared" si="40"/>
        <v>47479.986196706202</v>
      </c>
      <c r="AB239" s="78">
        <f t="shared" si="41"/>
        <v>15074.438680169396</v>
      </c>
      <c r="AC239" s="79">
        <v>17352.602666666698</v>
      </c>
      <c r="AD239" s="79">
        <v>16328.681428571501</v>
      </c>
      <c r="AE239" s="79">
        <v>27652.740782608798</v>
      </c>
      <c r="AF239" s="79">
        <v>7251.2866666666696</v>
      </c>
      <c r="AG239" s="79">
        <v>8832.0239047618998</v>
      </c>
      <c r="AH239" s="80">
        <f t="shared" si="42"/>
        <v>15483.467089855112</v>
      </c>
      <c r="AI239" s="80">
        <f t="shared" si="43"/>
        <v>8128.8032368927416</v>
      </c>
      <c r="AJ239" s="81">
        <v>34347.237677419398</v>
      </c>
      <c r="AK239" s="81">
        <v>28936.1454545454</v>
      </c>
      <c r="AL239" s="81">
        <v>43631.158064516101</v>
      </c>
      <c r="AM239" s="81">
        <v>14901.3567</v>
      </c>
      <c r="AN239" s="81">
        <v>12773.1994666667</v>
      </c>
      <c r="AO239" s="82">
        <f t="shared" si="44"/>
        <v>26917.819472629519</v>
      </c>
      <c r="AP239" s="82">
        <f t="shared" si="45"/>
        <v>13067.815752805258</v>
      </c>
      <c r="AQ239" s="83">
        <v>64497.060269230802</v>
      </c>
      <c r="AR239" s="83">
        <v>7926.6280619303398</v>
      </c>
      <c r="AS239" s="83">
        <v>72131.183899999902</v>
      </c>
      <c r="AT239" s="83">
        <v>9495.4354736328096</v>
      </c>
      <c r="AU239" s="83">
        <v>3569.7339560768801</v>
      </c>
      <c r="AV239" s="84">
        <f t="shared" si="46"/>
        <v>31524.008332174148</v>
      </c>
      <c r="AW239" s="85">
        <f t="shared" si="47"/>
        <v>33762.777934201236</v>
      </c>
    </row>
    <row r="240" spans="1:49" x14ac:dyDescent="0.25">
      <c r="A240" s="16" t="s">
        <v>569</v>
      </c>
      <c r="B240" s="17"/>
      <c r="C240" s="11"/>
      <c r="D240" s="105">
        <v>399.21745623363802</v>
      </c>
      <c r="E240" s="71">
        <v>401.84199999999998</v>
      </c>
      <c r="F240" s="35">
        <v>238</v>
      </c>
      <c r="G240" s="29">
        <v>1.1100000000000001</v>
      </c>
      <c r="H240" s="74">
        <v>3496.9144744873001</v>
      </c>
      <c r="I240" s="74">
        <v>3295.4462768554699</v>
      </c>
      <c r="J240" s="74">
        <v>2103.9675000000102</v>
      </c>
      <c r="K240" s="74">
        <v>2975.9597330729198</v>
      </c>
      <c r="L240" s="74">
        <v>1878.4473225911499</v>
      </c>
      <c r="M240" s="68">
        <f t="shared" si="36"/>
        <v>2750.1470614013697</v>
      </c>
      <c r="N240" s="68">
        <f t="shared" si="37"/>
        <v>721.70157033984776</v>
      </c>
      <c r="O240" s="75">
        <v>3926.9658898247599</v>
      </c>
      <c r="P240" s="75">
        <v>3682.9683064778601</v>
      </c>
      <c r="Q240" s="75">
        <v>2334.4361141429199</v>
      </c>
      <c r="R240" s="75">
        <v>3333.03358561198</v>
      </c>
      <c r="S240" s="75">
        <v>4144.2650595272298</v>
      </c>
      <c r="T240" s="76">
        <f t="shared" si="38"/>
        <v>3484.3337911169497</v>
      </c>
      <c r="U240" s="76">
        <f t="shared" si="39"/>
        <v>709.93741699900556</v>
      </c>
      <c r="V240" s="77">
        <v>584.36033333333398</v>
      </c>
      <c r="W240" s="77">
        <v>3132.9007317038099</v>
      </c>
      <c r="X240" s="77">
        <v>3141.4847534179698</v>
      </c>
      <c r="Y240" s="77">
        <v>1876.8913333333401</v>
      </c>
      <c r="Z240" s="77">
        <v>2726.85718727112</v>
      </c>
      <c r="AA240" s="78">
        <f t="shared" si="40"/>
        <v>2292.4988678119148</v>
      </c>
      <c r="AB240" s="78">
        <f t="shared" si="41"/>
        <v>1084.6873227064887</v>
      </c>
      <c r="AC240" s="79">
        <v>51312.873500000002</v>
      </c>
      <c r="AD240" s="79">
        <v>34989.7278095238</v>
      </c>
      <c r="AE240" s="79">
        <v>73527.2307</v>
      </c>
      <c r="AF240" s="79">
        <v>887.58288167317698</v>
      </c>
      <c r="AG240" s="79">
        <v>951.72925415039094</v>
      </c>
      <c r="AH240" s="80">
        <f t="shared" si="42"/>
        <v>32333.828829069476</v>
      </c>
      <c r="AI240" s="80">
        <f t="shared" si="43"/>
        <v>31772.066550784086</v>
      </c>
      <c r="AJ240" s="81">
        <v>810.43741861979197</v>
      </c>
      <c r="AK240" s="81">
        <v>968.71833333332995</v>
      </c>
      <c r="AL240" s="81">
        <v>840.28834838867203</v>
      </c>
      <c r="AM240" s="81">
        <v>646.55847167968795</v>
      </c>
      <c r="AN240" s="81">
        <v>631.45399999999904</v>
      </c>
      <c r="AO240" s="82">
        <f t="shared" si="44"/>
        <v>779.4913144042963</v>
      </c>
      <c r="AP240" s="82">
        <f t="shared" si="45"/>
        <v>141.46288606120686</v>
      </c>
      <c r="AQ240" s="83">
        <v>828.54730987548805</v>
      </c>
      <c r="AR240" s="83">
        <v>1371.2195829503701</v>
      </c>
      <c r="AS240" s="83">
        <v>1102.21340762868</v>
      </c>
      <c r="AT240" s="83">
        <v>1698.5352172851599</v>
      </c>
      <c r="AU240" s="83">
        <v>1252.8516387939501</v>
      </c>
      <c r="AV240" s="84">
        <f t="shared" si="46"/>
        <v>1250.6734313067295</v>
      </c>
      <c r="AW240" s="85">
        <f t="shared" si="47"/>
        <v>322.23715631069302</v>
      </c>
    </row>
    <row r="241" spans="1:49" x14ac:dyDescent="0.25">
      <c r="A241" s="16" t="s">
        <v>262</v>
      </c>
      <c r="B241" s="4"/>
      <c r="C241" s="11"/>
      <c r="D241" s="105">
        <v>455.35916706152398</v>
      </c>
      <c r="E241" s="71">
        <v>304.89100000000002</v>
      </c>
      <c r="F241" s="35">
        <v>239</v>
      </c>
      <c r="G241" s="29">
        <v>1.1100000000000001</v>
      </c>
      <c r="H241" s="74">
        <v>550.99636363636796</v>
      </c>
      <c r="I241" s="74">
        <v>883.14349999999695</v>
      </c>
      <c r="J241" s="74">
        <v>1544.3007499999901</v>
      </c>
      <c r="K241" s="74">
        <v>1757.5920000000101</v>
      </c>
      <c r="L241" s="74">
        <v>1228.00125</v>
      </c>
      <c r="M241" s="68">
        <f t="shared" si="36"/>
        <v>1192.8067727272733</v>
      </c>
      <c r="N241" s="68">
        <f t="shared" si="37"/>
        <v>487.74505736311926</v>
      </c>
      <c r="O241" s="75">
        <v>1168.84288888889</v>
      </c>
      <c r="P241" s="75">
        <v>679.26733333333596</v>
      </c>
      <c r="Q241" s="75">
        <v>1662.29775</v>
      </c>
      <c r="R241" s="75">
        <v>1251.65546666667</v>
      </c>
      <c r="S241" s="75">
        <v>863.14190673828102</v>
      </c>
      <c r="T241" s="76">
        <f t="shared" si="38"/>
        <v>1125.0410691254353</v>
      </c>
      <c r="U241" s="76">
        <f t="shared" si="39"/>
        <v>378.78091986160376</v>
      </c>
      <c r="V241" s="77">
        <v>1723.23166666667</v>
      </c>
      <c r="W241" s="77">
        <v>953.09273684210996</v>
      </c>
      <c r="X241" s="77">
        <v>1523.57</v>
      </c>
      <c r="Y241" s="77">
        <v>1941.3741176470601</v>
      </c>
      <c r="Z241" s="77">
        <v>1718.2285999999999</v>
      </c>
      <c r="AA241" s="78">
        <f t="shared" si="40"/>
        <v>1571.899424231168</v>
      </c>
      <c r="AB241" s="78">
        <f t="shared" si="41"/>
        <v>376.1923291218348</v>
      </c>
      <c r="AC241" s="79">
        <v>81971.145222222302</v>
      </c>
      <c r="AD241" s="79">
        <v>40490.032500000001</v>
      </c>
      <c r="AE241" s="79">
        <v>43103.219684210599</v>
      </c>
      <c r="AF241" s="79">
        <v>64593.848842105101</v>
      </c>
      <c r="AG241" s="79">
        <v>49560.485052631499</v>
      </c>
      <c r="AH241" s="80">
        <f t="shared" si="42"/>
        <v>55943.7462602339</v>
      </c>
      <c r="AI241" s="80">
        <f t="shared" si="43"/>
        <v>17296.619516401875</v>
      </c>
      <c r="AJ241" s="81">
        <v>65359.743999999999</v>
      </c>
      <c r="AK241" s="81">
        <v>79778.977736842193</v>
      </c>
      <c r="AL241" s="81">
        <v>58692.463578947099</v>
      </c>
      <c r="AM241" s="81">
        <v>65059.8142105265</v>
      </c>
      <c r="AN241" s="81">
        <v>30079.147499999999</v>
      </c>
      <c r="AO241" s="82">
        <f t="shared" si="44"/>
        <v>59794.029405263158</v>
      </c>
      <c r="AP241" s="82">
        <f t="shared" si="45"/>
        <v>18318.648164471164</v>
      </c>
      <c r="AQ241" s="83">
        <v>13722.157588235301</v>
      </c>
      <c r="AR241" s="83">
        <v>8575.4634000000096</v>
      </c>
      <c r="AS241" s="83">
        <v>5514.1620000000003</v>
      </c>
      <c r="AT241" s="83">
        <v>16696.3914</v>
      </c>
      <c r="AU241" s="83">
        <v>8180.3823157894703</v>
      </c>
      <c r="AV241" s="84">
        <f t="shared" si="46"/>
        <v>10537.711340804957</v>
      </c>
      <c r="AW241" s="85">
        <f t="shared" si="47"/>
        <v>4547.3482126173103</v>
      </c>
    </row>
    <row r="242" spans="1:49" x14ac:dyDescent="0.25">
      <c r="A242" s="16" t="s">
        <v>802</v>
      </c>
      <c r="B242" s="17"/>
      <c r="C242" s="11"/>
      <c r="D242" s="105">
        <v>628.56023187421897</v>
      </c>
      <c r="E242" s="71">
        <v>444.10399999999998</v>
      </c>
      <c r="F242" s="35">
        <v>240</v>
      </c>
      <c r="G242" s="29">
        <v>1.1100000000000001</v>
      </c>
      <c r="H242" s="74">
        <v>8402.4541666666701</v>
      </c>
      <c r="I242" s="74">
        <v>22138.248369770699</v>
      </c>
      <c r="J242" s="74">
        <v>9408.3713333333508</v>
      </c>
      <c r="K242" s="74">
        <v>20337.723459551398</v>
      </c>
      <c r="L242" s="74">
        <v>21343.0683214286</v>
      </c>
      <c r="M242" s="68">
        <f t="shared" si="36"/>
        <v>16325.973130150142</v>
      </c>
      <c r="N242" s="68">
        <f t="shared" si="37"/>
        <v>6813.2829038010814</v>
      </c>
      <c r="O242" s="75">
        <v>17715.526058742002</v>
      </c>
      <c r="P242" s="75">
        <v>10820.462239583299</v>
      </c>
      <c r="Q242" s="75">
        <v>10247.7254876031</v>
      </c>
      <c r="R242" s="75">
        <v>17181.888500000001</v>
      </c>
      <c r="S242" s="75">
        <v>22003.026359312</v>
      </c>
      <c r="T242" s="76">
        <f t="shared" si="38"/>
        <v>15593.725729048081</v>
      </c>
      <c r="U242" s="76">
        <f t="shared" si="39"/>
        <v>4986.6620879255433</v>
      </c>
      <c r="V242" s="77">
        <v>6338.4777999999997</v>
      </c>
      <c r="W242" s="77">
        <v>12548.281025886499</v>
      </c>
      <c r="X242" s="77">
        <v>27435.274184210499</v>
      </c>
      <c r="Y242" s="77">
        <v>11853.3542105263</v>
      </c>
      <c r="Z242" s="77">
        <v>29941.054615384699</v>
      </c>
      <c r="AA242" s="78">
        <f t="shared" si="40"/>
        <v>17623.2883672016</v>
      </c>
      <c r="AB242" s="78">
        <f t="shared" si="41"/>
        <v>10421.0990332409</v>
      </c>
      <c r="AC242" s="79">
        <v>20091.282666666699</v>
      </c>
      <c r="AD242" s="79">
        <v>64708.013331095397</v>
      </c>
      <c r="AE242" s="79">
        <v>67449.789931034597</v>
      </c>
      <c r="AF242" s="79">
        <v>40857.181199999999</v>
      </c>
      <c r="AG242" s="79">
        <v>18677.0233333334</v>
      </c>
      <c r="AH242" s="80">
        <f t="shared" si="42"/>
        <v>42356.658092426012</v>
      </c>
      <c r="AI242" s="80">
        <f t="shared" si="43"/>
        <v>23387.864495288679</v>
      </c>
      <c r="AJ242" s="81">
        <v>64980.127836528598</v>
      </c>
      <c r="AK242" s="81">
        <v>67737.723237288199</v>
      </c>
      <c r="AL242" s="81">
        <v>33833.614000000001</v>
      </c>
      <c r="AM242" s="81">
        <v>66022.627820895505</v>
      </c>
      <c r="AN242" s="81">
        <v>15863.452500000099</v>
      </c>
      <c r="AO242" s="82">
        <f t="shared" si="44"/>
        <v>49687.509078942479</v>
      </c>
      <c r="AP242" s="82">
        <f t="shared" si="45"/>
        <v>23568.640799642741</v>
      </c>
      <c r="AQ242" s="83">
        <v>87982.792290909099</v>
      </c>
      <c r="AR242" s="83">
        <v>139602.73724359</v>
      </c>
      <c r="AS242" s="83">
        <v>72532.707910156198</v>
      </c>
      <c r="AT242" s="83">
        <v>50788.419570922902</v>
      </c>
      <c r="AU242" s="83">
        <v>92935.506982421895</v>
      </c>
      <c r="AV242" s="84">
        <f t="shared" si="46"/>
        <v>88768.432799600021</v>
      </c>
      <c r="AW242" s="85">
        <f t="shared" si="47"/>
        <v>32818.395809722701</v>
      </c>
    </row>
    <row r="243" spans="1:49" x14ac:dyDescent="0.25">
      <c r="A243" s="16" t="s">
        <v>391</v>
      </c>
      <c r="B243" s="4"/>
      <c r="C243" s="11"/>
      <c r="D243" s="105">
        <v>366.20416951205101</v>
      </c>
      <c r="E243" s="71">
        <v>369.928</v>
      </c>
      <c r="F243" s="35">
        <v>241</v>
      </c>
      <c r="G243" s="29">
        <v>1.1100000000000001</v>
      </c>
      <c r="H243" s="74">
        <v>4769.7287647058602</v>
      </c>
      <c r="I243" s="74">
        <v>3832.66975000001</v>
      </c>
      <c r="J243" s="74">
        <v>4348.5844302707201</v>
      </c>
      <c r="K243" s="74">
        <v>4647.3475263157798</v>
      </c>
      <c r="L243" s="74">
        <v>4480.5805714285398</v>
      </c>
      <c r="M243" s="68">
        <f t="shared" si="36"/>
        <v>4415.7822085441821</v>
      </c>
      <c r="N243" s="68">
        <f t="shared" si="37"/>
        <v>363.19250045953044</v>
      </c>
      <c r="O243" s="75">
        <v>1390.8443388097401</v>
      </c>
      <c r="P243" s="75">
        <v>1839.5818014705901</v>
      </c>
      <c r="Q243" s="75">
        <v>1380.5077981387899</v>
      </c>
      <c r="R243" s="75">
        <v>2547.6123589409699</v>
      </c>
      <c r="S243" s="75">
        <v>808.35416666666401</v>
      </c>
      <c r="T243" s="76">
        <f t="shared" si="38"/>
        <v>1593.3800928053511</v>
      </c>
      <c r="U243" s="76">
        <f t="shared" si="39"/>
        <v>646.87238874392347</v>
      </c>
      <c r="V243" s="77">
        <v>1100.5699527138199</v>
      </c>
      <c r="W243" s="77">
        <v>1030.36460876465</v>
      </c>
      <c r="X243" s="77">
        <v>1303.3200827205901</v>
      </c>
      <c r="Y243" s="77">
        <v>2203.5963541666702</v>
      </c>
      <c r="Z243" s="77">
        <v>1485.94331090591</v>
      </c>
      <c r="AA243" s="78">
        <f t="shared" si="40"/>
        <v>1424.758861854328</v>
      </c>
      <c r="AB243" s="78">
        <f t="shared" si="41"/>
        <v>470.56456225328338</v>
      </c>
      <c r="AC243" s="79">
        <v>10201.589357142901</v>
      </c>
      <c r="AD243" s="79">
        <v>26394.939210526201</v>
      </c>
      <c r="AE243" s="79">
        <v>6196.4515714285599</v>
      </c>
      <c r="AF243" s="79">
        <v>79544.8083157894</v>
      </c>
      <c r="AG243" s="79">
        <v>19965.545684210501</v>
      </c>
      <c r="AH243" s="80">
        <f t="shared" si="42"/>
        <v>28460.666827819507</v>
      </c>
      <c r="AI243" s="80">
        <f t="shared" si="43"/>
        <v>29644.194273328845</v>
      </c>
      <c r="AJ243" s="81">
        <v>61243.497900000199</v>
      </c>
      <c r="AK243" s="81">
        <v>107838.75031579001</v>
      </c>
      <c r="AL243" s="81">
        <v>59621.148157894801</v>
      </c>
      <c r="AM243" s="81">
        <v>67400.199947368499</v>
      </c>
      <c r="AN243" s="81">
        <v>31860.093000000001</v>
      </c>
      <c r="AO243" s="82">
        <f t="shared" si="44"/>
        <v>65592.737864210692</v>
      </c>
      <c r="AP243" s="82">
        <f t="shared" si="45"/>
        <v>27296.792799992458</v>
      </c>
      <c r="AQ243" s="83">
        <v>8961.9605263157991</v>
      </c>
      <c r="AR243" s="83">
        <v>7169.7244444444204</v>
      </c>
      <c r="AS243" s="83">
        <v>4979.2196428571297</v>
      </c>
      <c r="AT243" s="83">
        <v>9584.8551666666499</v>
      </c>
      <c r="AU243" s="83">
        <v>2667.6195068359398</v>
      </c>
      <c r="AV243" s="84">
        <f t="shared" si="46"/>
        <v>6672.6758574239884</v>
      </c>
      <c r="AW243" s="85">
        <f t="shared" si="47"/>
        <v>2866.9208327186116</v>
      </c>
    </row>
    <row r="244" spans="1:49" x14ac:dyDescent="0.25">
      <c r="A244" s="16" t="s">
        <v>515</v>
      </c>
      <c r="B244" s="17"/>
      <c r="C244" s="11"/>
      <c r="D244" s="105">
        <v>276.26222588061898</v>
      </c>
      <c r="E244" s="71">
        <v>395.66899999999998</v>
      </c>
      <c r="F244" s="35">
        <v>242</v>
      </c>
      <c r="G244" s="29">
        <v>1.1000000000000001</v>
      </c>
      <c r="H244" s="74">
        <v>2992.422</v>
      </c>
      <c r="I244" s="74">
        <v>5388.7597000000296</v>
      </c>
      <c r="J244" s="74">
        <v>4692.5362000000196</v>
      </c>
      <c r="K244" s="74">
        <v>11039.482</v>
      </c>
      <c r="L244" s="74">
        <v>6425.2043333333204</v>
      </c>
      <c r="M244" s="68">
        <f t="shared" si="36"/>
        <v>6107.6808466666744</v>
      </c>
      <c r="N244" s="68">
        <f t="shared" si="37"/>
        <v>3026.8714644188976</v>
      </c>
      <c r="O244" s="75">
        <v>7807.4553999999898</v>
      </c>
      <c r="P244" s="75">
        <v>4292.8055999999897</v>
      </c>
      <c r="Q244" s="75">
        <v>6590.6366499999904</v>
      </c>
      <c r="R244" s="75">
        <v>6470.5288421052601</v>
      </c>
      <c r="S244" s="75">
        <v>13960.043210526301</v>
      </c>
      <c r="T244" s="76">
        <f t="shared" si="38"/>
        <v>7824.2939405263069</v>
      </c>
      <c r="U244" s="76">
        <f t="shared" si="39"/>
        <v>3656.2857790453645</v>
      </c>
      <c r="V244" s="77">
        <v>4375.2329499999996</v>
      </c>
      <c r="W244" s="77">
        <v>4576.4063157894598</v>
      </c>
      <c r="X244" s="77">
        <v>6263.1787000000004</v>
      </c>
      <c r="Y244" s="77">
        <v>10665.1388888889</v>
      </c>
      <c r="Z244" s="77">
        <v>2777.2747894736799</v>
      </c>
      <c r="AA244" s="78">
        <f t="shared" si="40"/>
        <v>5731.4463288304078</v>
      </c>
      <c r="AB244" s="78">
        <f t="shared" si="41"/>
        <v>3021.7802383824865</v>
      </c>
      <c r="AC244" s="79">
        <v>30081.259249999999</v>
      </c>
      <c r="AD244" s="79">
        <v>63680.010549999897</v>
      </c>
      <c r="AE244" s="79">
        <v>38176.306900000003</v>
      </c>
      <c r="AF244" s="79">
        <v>54648.839368421002</v>
      </c>
      <c r="AG244" s="79">
        <v>17129.41675</v>
      </c>
      <c r="AH244" s="80">
        <f t="shared" si="42"/>
        <v>40743.166563684179</v>
      </c>
      <c r="AI244" s="80">
        <f t="shared" si="43"/>
        <v>18690.510724475236</v>
      </c>
      <c r="AJ244" s="81">
        <v>10577.881578947399</v>
      </c>
      <c r="AK244" s="81">
        <v>10376.567950000001</v>
      </c>
      <c r="AL244" s="81">
        <v>26479.5991578949</v>
      </c>
      <c r="AM244" s="81">
        <v>30724.408000000101</v>
      </c>
      <c r="AN244" s="81">
        <v>63733.50675</v>
      </c>
      <c r="AO244" s="82">
        <f t="shared" si="44"/>
        <v>28378.39268736848</v>
      </c>
      <c r="AP244" s="82">
        <f t="shared" si="45"/>
        <v>21794.593278450458</v>
      </c>
      <c r="AQ244" s="83">
        <v>53430.2398500001</v>
      </c>
      <c r="AR244" s="83">
        <v>103153.9345</v>
      </c>
      <c r="AS244" s="83">
        <v>94925.250000000102</v>
      </c>
      <c r="AT244" s="83">
        <v>36921.104499999899</v>
      </c>
      <c r="AU244" s="83">
        <v>90747.494499999797</v>
      </c>
      <c r="AV244" s="84">
        <f t="shared" si="46"/>
        <v>75835.604669999986</v>
      </c>
      <c r="AW244" s="85">
        <f t="shared" si="47"/>
        <v>28937.038799893391</v>
      </c>
    </row>
    <row r="245" spans="1:49" x14ac:dyDescent="0.25">
      <c r="A245" s="16" t="s">
        <v>128</v>
      </c>
      <c r="B245" s="8"/>
      <c r="C245" s="11"/>
      <c r="D245" s="105">
        <v>119.06056445122699</v>
      </c>
      <c r="E245" s="71">
        <v>161.803</v>
      </c>
      <c r="F245" s="67">
        <v>243</v>
      </c>
      <c r="G245" s="30">
        <v>1.1000000000000001</v>
      </c>
      <c r="H245" s="74">
        <v>10602.5647272727</v>
      </c>
      <c r="I245" s="74">
        <v>7279.1851428571399</v>
      </c>
      <c r="J245" s="74">
        <v>7378.9303448275896</v>
      </c>
      <c r="K245" s="74">
        <v>13140.338466666701</v>
      </c>
      <c r="L245" s="74">
        <v>5956.2256338028101</v>
      </c>
      <c r="M245" s="68">
        <f t="shared" si="36"/>
        <v>8871.4488630853884</v>
      </c>
      <c r="N245" s="68">
        <f t="shared" si="37"/>
        <v>2936.0527218295947</v>
      </c>
      <c r="O245" s="75">
        <v>19586.236269230802</v>
      </c>
      <c r="P245" s="75">
        <v>12695.4428823529</v>
      </c>
      <c r="Q245" s="75">
        <v>17769.503812499999</v>
      </c>
      <c r="R245" s="75">
        <v>16395.433312500001</v>
      </c>
      <c r="S245" s="75">
        <v>10479.938405405401</v>
      </c>
      <c r="T245" s="76">
        <f t="shared" si="38"/>
        <v>15385.31093639782</v>
      </c>
      <c r="U245" s="76">
        <f t="shared" si="39"/>
        <v>3729.9653602005151</v>
      </c>
      <c r="V245" s="77">
        <v>30729.022099999998</v>
      </c>
      <c r="W245" s="77">
        <v>30091.321800000002</v>
      </c>
      <c r="X245" s="77">
        <v>22063.334027777801</v>
      </c>
      <c r="Y245" s="77">
        <v>32282.415483870998</v>
      </c>
      <c r="Z245" s="77">
        <v>11350.9996551724</v>
      </c>
      <c r="AA245" s="78">
        <f t="shared" si="40"/>
        <v>25303.41861336424</v>
      </c>
      <c r="AB245" s="78">
        <f t="shared" si="41"/>
        <v>8749.7961453967655</v>
      </c>
      <c r="AC245" s="79">
        <v>11901.4719444444</v>
      </c>
      <c r="AD245" s="79">
        <v>27850.0760689655</v>
      </c>
      <c r="AE245" s="79">
        <v>20862.8946</v>
      </c>
      <c r="AF245" s="79">
        <v>31301.7306451613</v>
      </c>
      <c r="AG245" s="79">
        <v>23582.288727272698</v>
      </c>
      <c r="AH245" s="80">
        <f t="shared" si="42"/>
        <v>23099.692397168779</v>
      </c>
      <c r="AI245" s="80">
        <f t="shared" si="43"/>
        <v>7424.2151329596591</v>
      </c>
      <c r="AJ245" s="81">
        <v>60430.147500000101</v>
      </c>
      <c r="AK245" s="81">
        <v>67089.289470588294</v>
      </c>
      <c r="AL245" s="81">
        <v>58886.414499999999</v>
      </c>
      <c r="AM245" s="81">
        <v>57849.567866666599</v>
      </c>
      <c r="AN245" s="81">
        <v>66208.098352941204</v>
      </c>
      <c r="AO245" s="82">
        <f t="shared" si="44"/>
        <v>62092.703538039248</v>
      </c>
      <c r="AP245" s="82">
        <f t="shared" si="45"/>
        <v>4270.5657635907864</v>
      </c>
      <c r="AQ245" s="83">
        <v>38402.473214285703</v>
      </c>
      <c r="AR245" s="83">
        <v>31876.613156250001</v>
      </c>
      <c r="AS245" s="83">
        <v>32140.044000000002</v>
      </c>
      <c r="AT245" s="83">
        <v>42650.659133333298</v>
      </c>
      <c r="AU245" s="83">
        <v>36188.570800000001</v>
      </c>
      <c r="AV245" s="84">
        <f t="shared" si="46"/>
        <v>36251.672060773803</v>
      </c>
      <c r="AW245" s="85">
        <f t="shared" si="47"/>
        <v>4517.2886960553678</v>
      </c>
    </row>
    <row r="246" spans="1:49" x14ac:dyDescent="0.25">
      <c r="A246" s="16" t="s">
        <v>160</v>
      </c>
      <c r="B246" s="4"/>
      <c r="C246" s="11"/>
      <c r="D246" s="105">
        <v>330.10864409400602</v>
      </c>
      <c r="E246" s="71">
        <v>208.55250000000001</v>
      </c>
      <c r="F246" s="35">
        <v>244</v>
      </c>
      <c r="G246" s="29">
        <v>1.1000000000000001</v>
      </c>
      <c r="H246" s="74">
        <v>1569.4802088056299</v>
      </c>
      <c r="I246" s="74">
        <v>1084.0657563386101</v>
      </c>
      <c r="J246" s="74">
        <v>1238.29309082031</v>
      </c>
      <c r="K246" s="74">
        <v>1319.36155210223</v>
      </c>
      <c r="L246" s="74">
        <v>1522.08713672779</v>
      </c>
      <c r="M246" s="68">
        <f t="shared" si="36"/>
        <v>1346.657548958914</v>
      </c>
      <c r="N246" s="68">
        <f t="shared" si="37"/>
        <v>201.16402187614227</v>
      </c>
      <c r="O246" s="75">
        <v>7211.5498571428598</v>
      </c>
      <c r="P246" s="75">
        <v>6129.5062173913102</v>
      </c>
      <c r="Q246" s="75">
        <v>7324.7578571428703</v>
      </c>
      <c r="R246" s="75">
        <v>5179.5853846153896</v>
      </c>
      <c r="S246" s="75">
        <v>9922.8452222222095</v>
      </c>
      <c r="T246" s="76">
        <f t="shared" si="38"/>
        <v>7153.6489077029282</v>
      </c>
      <c r="U246" s="76">
        <f t="shared" si="39"/>
        <v>1778.1221881647455</v>
      </c>
      <c r="V246" s="77">
        <v>17492.302080000001</v>
      </c>
      <c r="W246" s="77">
        <v>15881.733421052601</v>
      </c>
      <c r="X246" s="77">
        <v>15011.2189090909</v>
      </c>
      <c r="Y246" s="77">
        <v>24494.189657142899</v>
      </c>
      <c r="Z246" s="77">
        <v>8083.5058823529398</v>
      </c>
      <c r="AA246" s="78">
        <f t="shared" si="40"/>
        <v>16192.589989927868</v>
      </c>
      <c r="AB246" s="78">
        <f t="shared" si="41"/>
        <v>5870.5903249281364</v>
      </c>
      <c r="AC246" s="79">
        <v>1977.3034215856501</v>
      </c>
      <c r="AD246" s="79">
        <v>1636.35854311343</v>
      </c>
      <c r="AE246" s="79">
        <v>2407.9848832350499</v>
      </c>
      <c r="AF246" s="79">
        <v>2561.3882282398399</v>
      </c>
      <c r="AG246" s="79">
        <v>2439.2295583089199</v>
      </c>
      <c r="AH246" s="80">
        <f t="shared" si="42"/>
        <v>2204.452926896578</v>
      </c>
      <c r="AI246" s="80">
        <f t="shared" si="43"/>
        <v>386.74159974789694</v>
      </c>
      <c r="AJ246" s="81">
        <v>11387.353647058801</v>
      </c>
      <c r="AK246" s="81">
        <v>22993.587100000001</v>
      </c>
      <c r="AL246" s="81">
        <v>9751.0005454545299</v>
      </c>
      <c r="AM246" s="81">
        <v>9858.1007931034601</v>
      </c>
      <c r="AN246" s="81">
        <v>7787.9345744680804</v>
      </c>
      <c r="AO246" s="82">
        <f t="shared" si="44"/>
        <v>12355.595332016976</v>
      </c>
      <c r="AP246" s="82">
        <f t="shared" si="45"/>
        <v>6082.5422026137276</v>
      </c>
      <c r="AQ246" s="83">
        <v>2768.6362105263102</v>
      </c>
      <c r="AR246" s="83">
        <v>4227.7340689655202</v>
      </c>
      <c r="AS246" s="83">
        <v>2548.9279200000001</v>
      </c>
      <c r="AT246" s="83">
        <v>4926.1691111111104</v>
      </c>
      <c r="AU246" s="83">
        <v>3571.8123999999998</v>
      </c>
      <c r="AV246" s="84">
        <f t="shared" si="46"/>
        <v>3608.655942120588</v>
      </c>
      <c r="AW246" s="85">
        <f t="shared" si="47"/>
        <v>993.61873403894276</v>
      </c>
    </row>
    <row r="247" spans="1:49" x14ac:dyDescent="0.25">
      <c r="A247" s="16" t="s">
        <v>349</v>
      </c>
      <c r="B247" s="4"/>
      <c r="C247" s="11"/>
      <c r="D247" s="105">
        <v>514.30726836016595</v>
      </c>
      <c r="E247" s="71">
        <v>361.113</v>
      </c>
      <c r="F247" s="35">
        <v>245</v>
      </c>
      <c r="G247" s="29">
        <v>1.1000000000000001</v>
      </c>
      <c r="H247" s="74">
        <v>37486.097931034499</v>
      </c>
      <c r="I247" s="74">
        <v>33671.816888889</v>
      </c>
      <c r="J247" s="74">
        <v>72616.6101375</v>
      </c>
      <c r="K247" s="74">
        <v>65081.424160000002</v>
      </c>
      <c r="L247" s="74">
        <v>42394.285962962997</v>
      </c>
      <c r="M247" s="68">
        <f t="shared" si="36"/>
        <v>50250.047016077304</v>
      </c>
      <c r="N247" s="68">
        <f t="shared" si="37"/>
        <v>17462.116037074822</v>
      </c>
      <c r="O247" s="75">
        <v>24955.926000000101</v>
      </c>
      <c r="P247" s="75">
        <v>12805.9231111111</v>
      </c>
      <c r="Q247" s="75">
        <v>35837.163374999996</v>
      </c>
      <c r="R247" s="75">
        <v>23960.114923076901</v>
      </c>
      <c r="S247" s="75">
        <v>23692.812959999999</v>
      </c>
      <c r="T247" s="76">
        <f t="shared" si="38"/>
        <v>24250.388073837621</v>
      </c>
      <c r="U247" s="76">
        <f t="shared" si="39"/>
        <v>8156.6241858623443</v>
      </c>
      <c r="V247" s="77">
        <v>64423.032328125002</v>
      </c>
      <c r="W247" s="77">
        <v>16234.7055</v>
      </c>
      <c r="X247" s="77">
        <v>24373.797225952101</v>
      </c>
      <c r="Y247" s="77">
        <v>22907.512034482799</v>
      </c>
      <c r="Z247" s="77">
        <v>12667.6133478261</v>
      </c>
      <c r="AA247" s="78">
        <f t="shared" si="40"/>
        <v>28121.332087277202</v>
      </c>
      <c r="AB247" s="78">
        <f t="shared" si="41"/>
        <v>20851.562842863626</v>
      </c>
      <c r="AC247" s="79">
        <v>93418.496888888694</v>
      </c>
      <c r="AD247" s="79">
        <v>37163.817391304401</v>
      </c>
      <c r="AE247" s="79">
        <v>26963.058272727299</v>
      </c>
      <c r="AF247" s="79">
        <v>41698.569095238097</v>
      </c>
      <c r="AG247" s="79">
        <v>76575.341620689695</v>
      </c>
      <c r="AH247" s="80">
        <f t="shared" si="42"/>
        <v>55163.856653769639</v>
      </c>
      <c r="AI247" s="80">
        <f t="shared" si="43"/>
        <v>28383.400077419661</v>
      </c>
      <c r="AJ247" s="81">
        <v>38640.435478260799</v>
      </c>
      <c r="AK247" s="81">
        <v>48966.978260869597</v>
      </c>
      <c r="AL247" s="81">
        <v>45805.4428695651</v>
      </c>
      <c r="AM247" s="81">
        <v>80134.675071428603</v>
      </c>
      <c r="AN247" s="81">
        <v>78270.369178571505</v>
      </c>
      <c r="AO247" s="82">
        <f t="shared" si="44"/>
        <v>58363.580171739122</v>
      </c>
      <c r="AP247" s="82">
        <f t="shared" si="45"/>
        <v>19398.880111138642</v>
      </c>
      <c r="AQ247" s="83">
        <v>11297.3394444444</v>
      </c>
      <c r="AR247" s="83">
        <v>5254.1200542449997</v>
      </c>
      <c r="AS247" s="83">
        <v>7166.6930712890598</v>
      </c>
      <c r="AT247" s="83">
        <v>8477.2379999999703</v>
      </c>
      <c r="AU247" s="83">
        <v>4584.9906005859402</v>
      </c>
      <c r="AV247" s="84">
        <f t="shared" si="46"/>
        <v>7356.0762341128739</v>
      </c>
      <c r="AW247" s="85">
        <f t="shared" si="47"/>
        <v>2689.0314590566422</v>
      </c>
    </row>
    <row r="248" spans="1:49" x14ac:dyDescent="0.25">
      <c r="A248" s="16" t="s">
        <v>74</v>
      </c>
      <c r="B248" s="4"/>
      <c r="C248" s="11"/>
      <c r="D248" s="105">
        <v>253.074455846299</v>
      </c>
      <c r="E248" s="71">
        <v>75.149000000000001</v>
      </c>
      <c r="F248" s="35">
        <v>246</v>
      </c>
      <c r="G248" s="29">
        <v>1.1000000000000001</v>
      </c>
      <c r="H248" s="74">
        <v>11625.7768</v>
      </c>
      <c r="I248" s="74">
        <v>2746.4841249999999</v>
      </c>
      <c r="J248" s="74">
        <v>2453.1634285714299</v>
      </c>
      <c r="K248" s="74">
        <v>2033.3645624999999</v>
      </c>
      <c r="L248" s="74">
        <v>4231.2940500000004</v>
      </c>
      <c r="M248" s="68">
        <f t="shared" si="36"/>
        <v>4618.0165932142854</v>
      </c>
      <c r="N248" s="68">
        <f t="shared" si="37"/>
        <v>4003.9950850731398</v>
      </c>
      <c r="O248" s="75">
        <v>14412.1356</v>
      </c>
      <c r="P248" s="75">
        <v>15466.5098</v>
      </c>
      <c r="Q248" s="75">
        <v>16423.820049999998</v>
      </c>
      <c r="R248" s="75">
        <v>15152.321</v>
      </c>
      <c r="S248" s="75">
        <v>18926.1574</v>
      </c>
      <c r="T248" s="76">
        <f t="shared" si="38"/>
        <v>16076.188769999999</v>
      </c>
      <c r="U248" s="76">
        <f t="shared" si="39"/>
        <v>1749.105611041726</v>
      </c>
      <c r="V248" s="77">
        <v>29386.735199999999</v>
      </c>
      <c r="W248" s="77">
        <v>15672.096</v>
      </c>
      <c r="X248" s="77">
        <v>22075.343150000001</v>
      </c>
      <c r="Y248" s="77">
        <v>23441.452799999999</v>
      </c>
      <c r="Z248" s="77">
        <v>15108.16905</v>
      </c>
      <c r="AA248" s="78">
        <f t="shared" si="40"/>
        <v>21136.759239999999</v>
      </c>
      <c r="AB248" s="78">
        <f t="shared" si="41"/>
        <v>5925.814279653182</v>
      </c>
      <c r="AC248" s="79">
        <v>5192.6086463928204</v>
      </c>
      <c r="AD248" s="79">
        <v>3435.13947944641</v>
      </c>
      <c r="AE248" s="79">
        <v>4639.37721824646</v>
      </c>
      <c r="AF248" s="79">
        <v>3221.6415789473699</v>
      </c>
      <c r="AG248" s="79">
        <v>4928.0584705882402</v>
      </c>
      <c r="AH248" s="80">
        <f t="shared" si="42"/>
        <v>4283.3650787242605</v>
      </c>
      <c r="AI248" s="80">
        <f t="shared" si="43"/>
        <v>896.63837967093173</v>
      </c>
      <c r="AJ248" s="81">
        <v>23904.9866666667</v>
      </c>
      <c r="AK248" s="81">
        <v>21817.9881818182</v>
      </c>
      <c r="AL248" s="81">
        <v>24552.558000000001</v>
      </c>
      <c r="AM248" s="81">
        <v>24861.199476190501</v>
      </c>
      <c r="AN248" s="81">
        <v>16484.1035454546</v>
      </c>
      <c r="AO248" s="82">
        <f t="shared" si="44"/>
        <v>22324.167174025999</v>
      </c>
      <c r="AP248" s="82">
        <f t="shared" si="45"/>
        <v>3473.6079658526446</v>
      </c>
      <c r="AQ248" s="83">
        <v>7074.9936000000098</v>
      </c>
      <c r="AR248" s="83">
        <v>7871.8860000000004</v>
      </c>
      <c r="AS248" s="83">
        <v>6234.3379999999997</v>
      </c>
      <c r="AT248" s="83">
        <v>8059.8171176470596</v>
      </c>
      <c r="AU248" s="83">
        <v>6178.1616000000004</v>
      </c>
      <c r="AV248" s="84">
        <f t="shared" si="46"/>
        <v>7083.8392635294149</v>
      </c>
      <c r="AW248" s="85">
        <f t="shared" si="47"/>
        <v>882.54363961610511</v>
      </c>
    </row>
    <row r="249" spans="1:49" x14ac:dyDescent="0.25">
      <c r="A249" s="16" t="s">
        <v>342</v>
      </c>
      <c r="B249" s="8"/>
      <c r="C249" s="11"/>
      <c r="D249" s="105">
        <v>329.26884734164798</v>
      </c>
      <c r="E249" s="71">
        <v>360.11349999999999</v>
      </c>
      <c r="F249" s="35">
        <v>247</v>
      </c>
      <c r="G249" s="29">
        <v>1.1000000000000001</v>
      </c>
      <c r="H249" s="74">
        <v>45756.650250000203</v>
      </c>
      <c r="I249" s="74">
        <v>81739.316428571401</v>
      </c>
      <c r="J249" s="74">
        <v>71003.478272727298</v>
      </c>
      <c r="K249" s="74">
        <v>63683.556652174098</v>
      </c>
      <c r="L249" s="74">
        <v>77955.391919999805</v>
      </c>
      <c r="M249" s="68">
        <f t="shared" si="36"/>
        <v>68027.678704694554</v>
      </c>
      <c r="N249" s="68">
        <f t="shared" si="37"/>
        <v>14232.831646077111</v>
      </c>
      <c r="O249" s="75">
        <v>48629.469909090803</v>
      </c>
      <c r="P249" s="75">
        <v>21283.9852499999</v>
      </c>
      <c r="Q249" s="75">
        <v>63368.9895238096</v>
      </c>
      <c r="R249" s="75">
        <v>40764.202857142896</v>
      </c>
      <c r="S249" s="75">
        <v>42870.220285714502</v>
      </c>
      <c r="T249" s="76">
        <f t="shared" si="38"/>
        <v>43383.373565151545</v>
      </c>
      <c r="U249" s="76">
        <f t="shared" si="39"/>
        <v>15185.95335735138</v>
      </c>
      <c r="V249" s="77">
        <v>66064.836782608807</v>
      </c>
      <c r="W249" s="77">
        <v>43553.6965714287</v>
      </c>
      <c r="X249" s="77">
        <v>50980.425476190503</v>
      </c>
      <c r="Y249" s="77">
        <v>36332.160625000099</v>
      </c>
      <c r="Z249" s="77">
        <v>21973.037625000001</v>
      </c>
      <c r="AA249" s="78">
        <f t="shared" si="40"/>
        <v>43780.831416045621</v>
      </c>
      <c r="AB249" s="78">
        <f t="shared" si="41"/>
        <v>16428.064452573773</v>
      </c>
      <c r="AC249" s="79">
        <v>163962.502894737</v>
      </c>
      <c r="AD249" s="79">
        <v>63384.0259999997</v>
      </c>
      <c r="AE249" s="79">
        <v>59735.7980667917</v>
      </c>
      <c r="AF249" s="79">
        <v>39296.647090909297</v>
      </c>
      <c r="AG249" s="79">
        <v>104785.431739131</v>
      </c>
      <c r="AH249" s="80">
        <f t="shared" si="42"/>
        <v>86232.881158313743</v>
      </c>
      <c r="AI249" s="80">
        <f t="shared" si="43"/>
        <v>49530.96731130952</v>
      </c>
      <c r="AJ249" s="81">
        <v>40544.459090909302</v>
      </c>
      <c r="AK249" s="81">
        <v>61920.871384615297</v>
      </c>
      <c r="AL249" s="81">
        <v>191162.428573171</v>
      </c>
      <c r="AM249" s="81">
        <v>90055.9777777774</v>
      </c>
      <c r="AN249" s="81">
        <v>152688.74380645101</v>
      </c>
      <c r="AO249" s="82">
        <f t="shared" si="44"/>
        <v>107274.4961265848</v>
      </c>
      <c r="AP249" s="82">
        <f t="shared" si="45"/>
        <v>63059.427520073208</v>
      </c>
      <c r="AQ249" s="83">
        <v>12994.1976923076</v>
      </c>
      <c r="AR249" s="83">
        <v>12135.049846153801</v>
      </c>
      <c r="AS249" s="83">
        <v>27273.7002272727</v>
      </c>
      <c r="AT249" s="83">
        <v>68678.369724999997</v>
      </c>
      <c r="AU249" s="83">
        <v>18375.220791015599</v>
      </c>
      <c r="AV249" s="84">
        <f t="shared" si="46"/>
        <v>27891.307656349942</v>
      </c>
      <c r="AW249" s="85">
        <f t="shared" si="47"/>
        <v>23583.391008393435</v>
      </c>
    </row>
    <row r="250" spans="1:49" x14ac:dyDescent="0.25">
      <c r="A250" s="16" t="s">
        <v>508</v>
      </c>
      <c r="B250" s="17"/>
      <c r="C250" s="11"/>
      <c r="D250" s="105">
        <v>512.41580039983899</v>
      </c>
      <c r="E250" s="71">
        <v>394.52199999999999</v>
      </c>
      <c r="F250" s="35">
        <v>248</v>
      </c>
      <c r="G250" s="29">
        <v>1.1000000000000001</v>
      </c>
      <c r="H250" s="74">
        <v>13340.0834</v>
      </c>
      <c r="I250" s="74">
        <v>12373.155000000001</v>
      </c>
      <c r="J250" s="74">
        <v>15068.031999999999</v>
      </c>
      <c r="K250" s="74">
        <v>22416.467526315701</v>
      </c>
      <c r="L250" s="74">
        <v>25785.544749999899</v>
      </c>
      <c r="M250" s="68">
        <f t="shared" si="36"/>
        <v>17796.656535263122</v>
      </c>
      <c r="N250" s="68">
        <f t="shared" si="37"/>
        <v>5955.7911600391253</v>
      </c>
      <c r="O250" s="75">
        <v>19196.953315789498</v>
      </c>
      <c r="P250" s="75">
        <v>25011.424222222198</v>
      </c>
      <c r="Q250" s="75">
        <v>8445.5293684210392</v>
      </c>
      <c r="R250" s="75">
        <v>19031.659578947299</v>
      </c>
      <c r="S250" s="75">
        <v>32747.436799999999</v>
      </c>
      <c r="T250" s="76">
        <f t="shared" si="38"/>
        <v>20886.600657076007</v>
      </c>
      <c r="U250" s="76">
        <f t="shared" si="39"/>
        <v>8927.0596055408732</v>
      </c>
      <c r="V250" s="77">
        <v>11898.818105263201</v>
      </c>
      <c r="W250" s="77">
        <v>26525.0137500001</v>
      </c>
      <c r="X250" s="77">
        <v>15646.12</v>
      </c>
      <c r="Y250" s="77">
        <v>22841.456842105199</v>
      </c>
      <c r="Z250" s="77">
        <v>9035.1624838709704</v>
      </c>
      <c r="AA250" s="78">
        <f t="shared" si="40"/>
        <v>17189.314236247894</v>
      </c>
      <c r="AB250" s="78">
        <f t="shared" si="41"/>
        <v>7347.8396486920728</v>
      </c>
      <c r="AC250" s="79">
        <v>8475.2659999999796</v>
      </c>
      <c r="AD250" s="79">
        <v>9918.9352500000005</v>
      </c>
      <c r="AE250" s="79">
        <v>17285.949764706002</v>
      </c>
      <c r="AF250" s="79">
        <v>11270.133157894799</v>
      </c>
      <c r="AG250" s="79">
        <v>21545.460833333302</v>
      </c>
      <c r="AH250" s="80">
        <f t="shared" si="42"/>
        <v>13699.149001186819</v>
      </c>
      <c r="AI250" s="80">
        <f t="shared" si="43"/>
        <v>5520.6167378785194</v>
      </c>
      <c r="AJ250" s="81">
        <v>6665.9633333333504</v>
      </c>
      <c r="AK250" s="81">
        <v>7683.9830000000202</v>
      </c>
      <c r="AL250" s="81">
        <v>19085.8485</v>
      </c>
      <c r="AM250" s="81">
        <v>6403.1041499999901</v>
      </c>
      <c r="AN250" s="81">
        <v>9502.6581999999798</v>
      </c>
      <c r="AO250" s="82">
        <f t="shared" si="44"/>
        <v>9868.3114366666669</v>
      </c>
      <c r="AP250" s="82">
        <f t="shared" si="45"/>
        <v>5294.5886865064731</v>
      </c>
      <c r="AQ250" s="83">
        <v>20839.406357142801</v>
      </c>
      <c r="AR250" s="83">
        <v>287847.39688803902</v>
      </c>
      <c r="AS250" s="83">
        <v>31065.1933333333</v>
      </c>
      <c r="AT250" s="83">
        <v>24628.436137931101</v>
      </c>
      <c r="AU250" s="83">
        <v>196103.74722688101</v>
      </c>
      <c r="AV250" s="84">
        <f t="shared" si="46"/>
        <v>112096.83598866544</v>
      </c>
      <c r="AW250" s="85">
        <f t="shared" si="47"/>
        <v>122973.76482308283</v>
      </c>
    </row>
    <row r="251" spans="1:49" x14ac:dyDescent="0.25">
      <c r="A251" s="16" t="s">
        <v>291</v>
      </c>
      <c r="B251" s="4"/>
      <c r="C251" s="11"/>
      <c r="D251" s="105">
        <v>178.099115113029</v>
      </c>
      <c r="E251" s="71">
        <v>325.59800000000001</v>
      </c>
      <c r="F251" s="35">
        <v>249</v>
      </c>
      <c r="G251" s="29">
        <v>1.0900000000000001</v>
      </c>
      <c r="H251" s="74">
        <v>29778.4025</v>
      </c>
      <c r="I251" s="74">
        <v>31462.1725714286</v>
      </c>
      <c r="J251" s="74">
        <v>35312.851952380901</v>
      </c>
      <c r="K251" s="74">
        <v>35698.2239999999</v>
      </c>
      <c r="L251" s="74">
        <v>29889.5819999999</v>
      </c>
      <c r="M251" s="68">
        <f t="shared" si="36"/>
        <v>32428.246604761858</v>
      </c>
      <c r="N251" s="68">
        <f t="shared" si="37"/>
        <v>2890.220189266438</v>
      </c>
      <c r="O251" s="75">
        <v>13723.6497777778</v>
      </c>
      <c r="P251" s="75">
        <v>15377.940909090899</v>
      </c>
      <c r="Q251" s="75">
        <v>14629.931200000001</v>
      </c>
      <c r="R251" s="75">
        <v>16637.020105263098</v>
      </c>
      <c r="S251" s="75">
        <v>18867.894899999999</v>
      </c>
      <c r="T251" s="76">
        <f t="shared" si="38"/>
        <v>15847.287378426359</v>
      </c>
      <c r="U251" s="76">
        <f t="shared" si="39"/>
        <v>1997.4875726486466</v>
      </c>
      <c r="V251" s="77">
        <v>16291.1366</v>
      </c>
      <c r="W251" s="77">
        <v>10113.2780740741</v>
      </c>
      <c r="X251" s="77">
        <v>19228.575545454602</v>
      </c>
      <c r="Y251" s="77">
        <v>18766.288949999998</v>
      </c>
      <c r="Z251" s="77">
        <v>15970.0339000001</v>
      </c>
      <c r="AA251" s="78">
        <f t="shared" si="40"/>
        <v>16073.86261390576</v>
      </c>
      <c r="AB251" s="78">
        <f t="shared" si="41"/>
        <v>3632.7651210586064</v>
      </c>
      <c r="AC251" s="79">
        <v>52295.347999999904</v>
      </c>
      <c r="AD251" s="79">
        <v>45604.379000000103</v>
      </c>
      <c r="AE251" s="79">
        <v>57410.499599999901</v>
      </c>
      <c r="AF251" s="79">
        <v>54586.580045454401</v>
      </c>
      <c r="AG251" s="79">
        <v>41740.625000000102</v>
      </c>
      <c r="AH251" s="80">
        <f t="shared" si="42"/>
        <v>50327.486329090883</v>
      </c>
      <c r="AI251" s="80">
        <f t="shared" si="43"/>
        <v>6485.0475357474479</v>
      </c>
      <c r="AJ251" s="81">
        <v>70834.598478261003</v>
      </c>
      <c r="AK251" s="81">
        <v>70822.987173913294</v>
      </c>
      <c r="AL251" s="81">
        <v>66852.288499999995</v>
      </c>
      <c r="AM251" s="81">
        <v>58777.311652173601</v>
      </c>
      <c r="AN251" s="81">
        <v>63470.501739130501</v>
      </c>
      <c r="AO251" s="82">
        <f t="shared" si="44"/>
        <v>66151.537508695692</v>
      </c>
      <c r="AP251" s="82">
        <f t="shared" si="45"/>
        <v>5143.2410441235543</v>
      </c>
      <c r="AQ251" s="83">
        <v>62833.721160000103</v>
      </c>
      <c r="AR251" s="83">
        <v>64639.460076923096</v>
      </c>
      <c r="AS251" s="83">
        <v>59966.177615384498</v>
      </c>
      <c r="AT251" s="83">
        <v>56784.238279999903</v>
      </c>
      <c r="AU251" s="83">
        <v>58045.988199999803</v>
      </c>
      <c r="AV251" s="84">
        <f t="shared" si="46"/>
        <v>60453.917066461487</v>
      </c>
      <c r="AW251" s="85">
        <f t="shared" si="47"/>
        <v>3266.679943380193</v>
      </c>
    </row>
    <row r="252" spans="1:49" x14ac:dyDescent="0.25">
      <c r="A252" s="16" t="s">
        <v>95</v>
      </c>
      <c r="B252" s="4"/>
      <c r="C252" s="11"/>
      <c r="D252" s="105">
        <v>245.03626931852699</v>
      </c>
      <c r="E252" s="71">
        <v>107.13</v>
      </c>
      <c r="F252" s="35">
        <v>250</v>
      </c>
      <c r="G252" s="29">
        <v>1.0900000000000001</v>
      </c>
      <c r="H252" s="74">
        <v>2425.7930854059</v>
      </c>
      <c r="I252" s="74">
        <v>17009.875380952399</v>
      </c>
      <c r="J252" s="74">
        <v>11474.269463414599</v>
      </c>
      <c r="K252" s="74">
        <v>14646.6878823529</v>
      </c>
      <c r="L252" s="74">
        <v>13652.517157894699</v>
      </c>
      <c r="M252" s="68">
        <f t="shared" si="36"/>
        <v>11841.828594004099</v>
      </c>
      <c r="N252" s="68">
        <f t="shared" si="37"/>
        <v>5626.9743359239965</v>
      </c>
      <c r="O252" s="75">
        <v>5935.3285714285703</v>
      </c>
      <c r="P252" s="75">
        <v>5058.6540000000005</v>
      </c>
      <c r="Q252" s="75">
        <v>7771.23980769231</v>
      </c>
      <c r="R252" s="75">
        <v>6881.5757073170698</v>
      </c>
      <c r="S252" s="75">
        <v>5916.7194444444403</v>
      </c>
      <c r="T252" s="76">
        <f t="shared" si="38"/>
        <v>6312.7035061764782</v>
      </c>
      <c r="U252" s="76">
        <f t="shared" si="39"/>
        <v>1039.5671102114234</v>
      </c>
      <c r="V252" s="77">
        <v>5750.2096666666703</v>
      </c>
      <c r="W252" s="77">
        <v>8601.5865600000106</v>
      </c>
      <c r="X252" s="77">
        <v>14511.481785714301</v>
      </c>
      <c r="Y252" s="77">
        <v>7010.9077500000003</v>
      </c>
      <c r="Z252" s="77">
        <v>10323.228717948699</v>
      </c>
      <c r="AA252" s="78">
        <f t="shared" si="40"/>
        <v>9239.4828960659361</v>
      </c>
      <c r="AB252" s="78">
        <f t="shared" si="41"/>
        <v>3410.167293753103</v>
      </c>
      <c r="AC252" s="79">
        <v>1738.6787308723699</v>
      </c>
      <c r="AD252" s="79">
        <v>1568.4274983723999</v>
      </c>
      <c r="AE252" s="79">
        <v>1635.2935180664099</v>
      </c>
      <c r="AF252" s="79">
        <v>1677.14893857894</v>
      </c>
      <c r="AG252" s="79">
        <v>3457.0644058719799</v>
      </c>
      <c r="AH252" s="80">
        <f t="shared" si="42"/>
        <v>2015.3226183524198</v>
      </c>
      <c r="AI252" s="80">
        <f t="shared" si="43"/>
        <v>808.33935098104962</v>
      </c>
      <c r="AJ252" s="81">
        <v>23036.205937499999</v>
      </c>
      <c r="AK252" s="81">
        <v>17729.074038461498</v>
      </c>
      <c r="AL252" s="81">
        <v>19570.156666666699</v>
      </c>
      <c r="AM252" s="81">
        <v>20719.957407407401</v>
      </c>
      <c r="AN252" s="81">
        <v>18178.073571428598</v>
      </c>
      <c r="AO252" s="82">
        <f t="shared" si="44"/>
        <v>19846.693524292838</v>
      </c>
      <c r="AP252" s="82">
        <f t="shared" si="45"/>
        <v>2137.7942318573296</v>
      </c>
      <c r="AQ252" s="83">
        <v>8223.0285245901705</v>
      </c>
      <c r="AR252" s="83">
        <v>8992.7853658536606</v>
      </c>
      <c r="AS252" s="83">
        <v>6481.3931111111096</v>
      </c>
      <c r="AT252" s="83">
        <v>10132.8230769231</v>
      </c>
      <c r="AU252" s="83">
        <v>8378.3349999999991</v>
      </c>
      <c r="AV252" s="84">
        <f t="shared" si="46"/>
        <v>8441.6730156956073</v>
      </c>
      <c r="AW252" s="85">
        <f t="shared" si="47"/>
        <v>1328.3662685915456</v>
      </c>
    </row>
    <row r="253" spans="1:49" x14ac:dyDescent="0.25">
      <c r="A253" s="16" t="s">
        <v>34</v>
      </c>
      <c r="B253" s="4"/>
      <c r="C253" s="11"/>
      <c r="D253" s="105">
        <v>310.11530110156798</v>
      </c>
      <c r="E253" s="71">
        <v>50.561</v>
      </c>
      <c r="F253" s="35">
        <v>251</v>
      </c>
      <c r="G253" s="29">
        <v>1.07</v>
      </c>
      <c r="H253" s="74">
        <v>15928.0916666667</v>
      </c>
      <c r="I253" s="74">
        <v>48894.937714285697</v>
      </c>
      <c r="J253" s="74">
        <v>53413.525000000001</v>
      </c>
      <c r="K253" s="74">
        <v>53511.7745454545</v>
      </c>
      <c r="L253" s="74">
        <v>33181.457857142901</v>
      </c>
      <c r="M253" s="68">
        <f t="shared" si="36"/>
        <v>40985.957356709965</v>
      </c>
      <c r="N253" s="68">
        <f t="shared" si="37"/>
        <v>16299.534881783478</v>
      </c>
      <c r="O253" s="75">
        <v>43967.780571428601</v>
      </c>
      <c r="P253" s="75">
        <v>40821.113666666701</v>
      </c>
      <c r="Q253" s="75">
        <v>50521.597142857201</v>
      </c>
      <c r="R253" s="75">
        <v>46415.485000000001</v>
      </c>
      <c r="S253" s="75">
        <v>47554.760571428596</v>
      </c>
      <c r="T253" s="76">
        <f t="shared" si="38"/>
        <v>45856.147390476224</v>
      </c>
      <c r="U253" s="76">
        <f t="shared" si="39"/>
        <v>3670.2200388772289</v>
      </c>
      <c r="V253" s="77">
        <v>67514.344246153807</v>
      </c>
      <c r="W253" s="77">
        <v>44600.143727272698</v>
      </c>
      <c r="X253" s="77">
        <v>48577.173954545498</v>
      </c>
      <c r="Y253" s="77">
        <v>44743.614545454497</v>
      </c>
      <c r="Z253" s="77">
        <v>51231.7455909091</v>
      </c>
      <c r="AA253" s="78">
        <f t="shared" si="40"/>
        <v>51333.404412867116</v>
      </c>
      <c r="AB253" s="78">
        <f t="shared" si="41"/>
        <v>9462.981621834806</v>
      </c>
      <c r="AC253" s="79">
        <v>60366.465909090897</v>
      </c>
      <c r="AD253" s="79">
        <v>45641.703478260897</v>
      </c>
      <c r="AE253" s="79">
        <v>58116.053636363598</v>
      </c>
      <c r="AF253" s="79">
        <v>202347.643636364</v>
      </c>
      <c r="AG253" s="79">
        <v>64877.4</v>
      </c>
      <c r="AH253" s="80">
        <f t="shared" si="42"/>
        <v>86269.853332015889</v>
      </c>
      <c r="AI253" s="80">
        <f t="shared" si="43"/>
        <v>65280.086816974515</v>
      </c>
      <c r="AJ253" s="81">
        <v>113241.118956522</v>
      </c>
      <c r="AK253" s="81">
        <v>99788.956521739194</v>
      </c>
      <c r="AL253" s="81">
        <v>104892.627272727</v>
      </c>
      <c r="AM253" s="81">
        <v>105932.45440909101</v>
      </c>
      <c r="AN253" s="81">
        <v>117641.268695652</v>
      </c>
      <c r="AO253" s="82">
        <f t="shared" si="44"/>
        <v>108299.28517114624</v>
      </c>
      <c r="AP253" s="82">
        <f t="shared" si="45"/>
        <v>7094.4921761252581</v>
      </c>
      <c r="AQ253" s="83">
        <v>28215.412</v>
      </c>
      <c r="AR253" s="83">
        <v>25928.137500000001</v>
      </c>
      <c r="AS253" s="83">
        <v>26379.1675</v>
      </c>
      <c r="AT253" s="83">
        <v>24806.33</v>
      </c>
      <c r="AU253" s="83">
        <v>24896.24625</v>
      </c>
      <c r="AV253" s="84">
        <f t="shared" si="46"/>
        <v>26045.058649999999</v>
      </c>
      <c r="AW253" s="85">
        <f t="shared" si="47"/>
        <v>1386.5380937380016</v>
      </c>
    </row>
    <row r="254" spans="1:49" x14ac:dyDescent="0.25">
      <c r="A254" s="16" t="s">
        <v>199</v>
      </c>
      <c r="B254" s="4"/>
      <c r="C254" s="11"/>
      <c r="D254" s="105">
        <v>223.08732908749101</v>
      </c>
      <c r="E254" s="71">
        <v>249.04900000000001</v>
      </c>
      <c r="F254" s="35">
        <v>252</v>
      </c>
      <c r="G254" s="29">
        <v>1.07</v>
      </c>
      <c r="H254" s="74">
        <v>1055.7414855956999</v>
      </c>
      <c r="I254" s="74">
        <v>1308.7451171875</v>
      </c>
      <c r="J254" s="74">
        <v>1113.5884307861299</v>
      </c>
      <c r="K254" s="74">
        <v>1338.83751487732</v>
      </c>
      <c r="L254" s="74">
        <v>709.08900000000006</v>
      </c>
      <c r="M254" s="68">
        <f t="shared" si="36"/>
        <v>1105.20030968933</v>
      </c>
      <c r="N254" s="68">
        <f t="shared" si="37"/>
        <v>252.70414412291422</v>
      </c>
      <c r="O254" s="75">
        <v>1115.2772766113301</v>
      </c>
      <c r="P254" s="75">
        <v>1242.52428690592</v>
      </c>
      <c r="Q254" s="75">
        <v>1310.16108398437</v>
      </c>
      <c r="R254" s="75">
        <v>404.75854545454598</v>
      </c>
      <c r="S254" s="75">
        <v>1394.5114929199201</v>
      </c>
      <c r="T254" s="76">
        <f t="shared" si="38"/>
        <v>1093.4465371752171</v>
      </c>
      <c r="U254" s="76">
        <f t="shared" si="39"/>
        <v>398.30804943084098</v>
      </c>
      <c r="V254" s="77">
        <v>1282.14990234375</v>
      </c>
      <c r="W254" s="77">
        <v>1375.98390299479</v>
      </c>
      <c r="X254" s="77">
        <v>376.36866666666702</v>
      </c>
      <c r="Y254" s="77">
        <v>1902.2027730305999</v>
      </c>
      <c r="Z254" s="77">
        <v>1219.1453043619799</v>
      </c>
      <c r="AA254" s="78">
        <f t="shared" si="40"/>
        <v>1231.1701098795572</v>
      </c>
      <c r="AB254" s="78">
        <f t="shared" si="41"/>
        <v>548.79069603043376</v>
      </c>
      <c r="AC254" s="79">
        <v>2214.2466666666701</v>
      </c>
      <c r="AD254" s="79">
        <v>1265.9523529411799</v>
      </c>
      <c r="AE254" s="79">
        <v>1287.7651111111099</v>
      </c>
      <c r="AF254" s="79">
        <v>1474.47369230769</v>
      </c>
      <c r="AG254" s="79">
        <v>1086.5752941176499</v>
      </c>
      <c r="AH254" s="80">
        <f t="shared" si="42"/>
        <v>1465.8026234288598</v>
      </c>
      <c r="AI254" s="80">
        <f t="shared" si="43"/>
        <v>440.36760978654786</v>
      </c>
      <c r="AJ254" s="81">
        <v>31123.2302857143</v>
      </c>
      <c r="AK254" s="81">
        <v>21921.452235294099</v>
      </c>
      <c r="AL254" s="81">
        <v>18019.9507857143</v>
      </c>
      <c r="AM254" s="81">
        <v>42132.358000000102</v>
      </c>
      <c r="AN254" s="81">
        <v>31203.568888889</v>
      </c>
      <c r="AO254" s="82">
        <f t="shared" si="44"/>
        <v>28880.112039122359</v>
      </c>
      <c r="AP254" s="82">
        <f t="shared" si="45"/>
        <v>9386.4011064406714</v>
      </c>
      <c r="AQ254" s="83">
        <v>6497.7421875</v>
      </c>
      <c r="AR254" s="83">
        <v>4660.1661764705796</v>
      </c>
      <c r="AS254" s="83">
        <v>4981.0914001464798</v>
      </c>
      <c r="AT254" s="83">
        <v>4585.2657755533901</v>
      </c>
      <c r="AU254" s="83">
        <v>4036.75066666666</v>
      </c>
      <c r="AV254" s="84">
        <f t="shared" si="46"/>
        <v>4952.2032412674216</v>
      </c>
      <c r="AW254" s="85">
        <f t="shared" si="47"/>
        <v>928.37321796625167</v>
      </c>
    </row>
    <row r="255" spans="1:49" x14ac:dyDescent="0.25">
      <c r="A255" s="16" t="s">
        <v>410</v>
      </c>
      <c r="B255" s="4"/>
      <c r="C255" s="11"/>
      <c r="D255" s="105">
        <v>425.27521132961402</v>
      </c>
      <c r="E255" s="71">
        <v>374.51499999999999</v>
      </c>
      <c r="F255" s="35">
        <v>253</v>
      </c>
      <c r="G255" s="29">
        <v>1.07</v>
      </c>
      <c r="H255" s="74">
        <v>8494.6197628445098</v>
      </c>
      <c r="I255" s="74">
        <v>19199.183823529402</v>
      </c>
      <c r="J255" s="74">
        <v>30770.79085456</v>
      </c>
      <c r="K255" s="74">
        <v>24765.244408102601</v>
      </c>
      <c r="L255" s="74">
        <v>10940.676378038201</v>
      </c>
      <c r="M255" s="68">
        <f t="shared" si="36"/>
        <v>18834.103045414944</v>
      </c>
      <c r="N255" s="68">
        <f t="shared" si="37"/>
        <v>9314.0664695332307</v>
      </c>
      <c r="O255" s="75">
        <v>10635.811939912701</v>
      </c>
      <c r="P255" s="75">
        <v>4298.8538602941198</v>
      </c>
      <c r="Q255" s="75">
        <v>8963.6974092371292</v>
      </c>
      <c r="R255" s="75">
        <v>13531.694716509601</v>
      </c>
      <c r="S255" s="75">
        <v>8888.4798545837402</v>
      </c>
      <c r="T255" s="76">
        <f t="shared" si="38"/>
        <v>9263.707556107458</v>
      </c>
      <c r="U255" s="76">
        <f t="shared" si="39"/>
        <v>3353.3177219905065</v>
      </c>
      <c r="V255" s="77">
        <v>5061.4450526315804</v>
      </c>
      <c r="W255" s="77">
        <v>5175.2223529411904</v>
      </c>
      <c r="X255" s="77">
        <v>5745.1081999999997</v>
      </c>
      <c r="Y255" s="77">
        <v>5662.3615882353197</v>
      </c>
      <c r="Z255" s="77">
        <v>4290.34771428571</v>
      </c>
      <c r="AA255" s="78">
        <f t="shared" si="40"/>
        <v>5186.89698161876</v>
      </c>
      <c r="AB255" s="78">
        <f t="shared" si="41"/>
        <v>582.52498415701029</v>
      </c>
      <c r="AC255" s="79">
        <v>86736.284718233001</v>
      </c>
      <c r="AD255" s="79">
        <v>742.19249999999704</v>
      </c>
      <c r="AE255" s="79">
        <v>45078.540468103703</v>
      </c>
      <c r="AF255" s="79">
        <v>113559.65547180201</v>
      </c>
      <c r="AG255" s="79">
        <v>10226.549529411801</v>
      </c>
      <c r="AH255" s="80">
        <f t="shared" si="42"/>
        <v>51268.644537510103</v>
      </c>
      <c r="AI255" s="80">
        <f t="shared" si="43"/>
        <v>48512.412972732964</v>
      </c>
      <c r="AJ255" s="81">
        <v>110188.84803772</v>
      </c>
      <c r="AK255" s="81">
        <v>121849.456000001</v>
      </c>
      <c r="AL255" s="81">
        <v>426.26133333333598</v>
      </c>
      <c r="AM255" s="81">
        <v>80279.364280700698</v>
      </c>
      <c r="AN255" s="81">
        <v>88444.000190734907</v>
      </c>
      <c r="AO255" s="82">
        <f t="shared" si="44"/>
        <v>80237.585968497995</v>
      </c>
      <c r="AP255" s="82">
        <f t="shared" si="45"/>
        <v>47607.300771236391</v>
      </c>
      <c r="AQ255" s="83">
        <v>12886.0297142857</v>
      </c>
      <c r="AR255" s="83">
        <v>12504.688</v>
      </c>
      <c r="AS255" s="83">
        <v>10233.692999999999</v>
      </c>
      <c r="AT255" s="83">
        <v>12758.4749999999</v>
      </c>
      <c r="AU255" s="83">
        <v>12058.738950000101</v>
      </c>
      <c r="AV255" s="84">
        <f t="shared" si="46"/>
        <v>12088.32493285714</v>
      </c>
      <c r="AW255" s="85">
        <f t="shared" si="47"/>
        <v>1083.8965784659845</v>
      </c>
    </row>
    <row r="256" spans="1:49" x14ac:dyDescent="0.25">
      <c r="A256" s="16" t="s">
        <v>409</v>
      </c>
      <c r="B256" s="4"/>
      <c r="C256" s="11"/>
      <c r="D256" s="105">
        <v>472.25688928925803</v>
      </c>
      <c r="E256" s="71">
        <v>374.68900000000002</v>
      </c>
      <c r="F256" s="35">
        <v>254</v>
      </c>
      <c r="G256" s="29">
        <v>1.07</v>
      </c>
      <c r="H256" s="74">
        <v>16121.9449270148</v>
      </c>
      <c r="I256" s="74">
        <v>17976.957641601599</v>
      </c>
      <c r="J256" s="74">
        <v>18494.0134566458</v>
      </c>
      <c r="K256" s="74">
        <v>20470.609786184199</v>
      </c>
      <c r="L256" s="74">
        <v>19301.581434631302</v>
      </c>
      <c r="M256" s="68">
        <f t="shared" si="36"/>
        <v>18473.021449215539</v>
      </c>
      <c r="N256" s="68">
        <f t="shared" si="37"/>
        <v>1616.3965782156697</v>
      </c>
      <c r="O256" s="75">
        <v>11011.763276752699</v>
      </c>
      <c r="P256" s="75">
        <v>15383.082741185201</v>
      </c>
      <c r="Q256" s="75">
        <v>8663.3904708059199</v>
      </c>
      <c r="R256" s="75">
        <v>17902.0729337993</v>
      </c>
      <c r="S256" s="75">
        <v>8793.4557172987206</v>
      </c>
      <c r="T256" s="76">
        <f t="shared" si="38"/>
        <v>12350.753027968367</v>
      </c>
      <c r="U256" s="76">
        <f t="shared" si="39"/>
        <v>4124.8053446451995</v>
      </c>
      <c r="V256" s="77">
        <v>5227.4184126420496</v>
      </c>
      <c r="W256" s="77">
        <v>612.44000000000199</v>
      </c>
      <c r="X256" s="77">
        <v>6533.6460635536596</v>
      </c>
      <c r="Y256" s="77">
        <v>4990.3869323730496</v>
      </c>
      <c r="Z256" s="77">
        <v>5410.2929009331601</v>
      </c>
      <c r="AA256" s="78">
        <f t="shared" si="40"/>
        <v>4554.8368619003841</v>
      </c>
      <c r="AB256" s="78">
        <f t="shared" si="41"/>
        <v>2282.1072342395587</v>
      </c>
      <c r="AC256" s="79">
        <v>59693.4091118707</v>
      </c>
      <c r="AD256" s="79">
        <v>26108.381042480501</v>
      </c>
      <c r="AE256" s="79">
        <v>43022.593675401498</v>
      </c>
      <c r="AF256" s="79">
        <v>9909.5954589843805</v>
      </c>
      <c r="AG256" s="79">
        <v>1103.7514000000001</v>
      </c>
      <c r="AH256" s="80">
        <f t="shared" si="42"/>
        <v>27967.54613774742</v>
      </c>
      <c r="AI256" s="80">
        <f t="shared" si="43"/>
        <v>23897.669253997305</v>
      </c>
      <c r="AJ256" s="81">
        <v>26083.6953125</v>
      </c>
      <c r="AK256" s="81">
        <v>46030.815277777903</v>
      </c>
      <c r="AL256" s="81">
        <v>48108.569912380597</v>
      </c>
      <c r="AM256" s="81">
        <v>25499.019836425799</v>
      </c>
      <c r="AN256" s="81">
        <v>37295.858818901899</v>
      </c>
      <c r="AO256" s="82">
        <f t="shared" si="44"/>
        <v>36603.591831597245</v>
      </c>
      <c r="AP256" s="82">
        <f t="shared" si="45"/>
        <v>10673.519078702378</v>
      </c>
      <c r="AQ256" s="83">
        <v>1576.20055172414</v>
      </c>
      <c r="AR256" s="83">
        <v>10380.633453369101</v>
      </c>
      <c r="AS256" s="83">
        <v>1175.7174</v>
      </c>
      <c r="AT256" s="83">
        <v>1737.3153500000001</v>
      </c>
      <c r="AU256" s="83">
        <v>1469.50035000001</v>
      </c>
      <c r="AV256" s="84">
        <f t="shared" si="46"/>
        <v>3267.8734210186499</v>
      </c>
      <c r="AW256" s="85">
        <f t="shared" si="47"/>
        <v>3981.4250872683465</v>
      </c>
    </row>
    <row r="257" spans="1:49" x14ac:dyDescent="0.25">
      <c r="A257" s="16" t="s">
        <v>326</v>
      </c>
      <c r="B257" s="4"/>
      <c r="C257" s="11"/>
      <c r="D257" s="105">
        <v>367.36841776574198</v>
      </c>
      <c r="E257" s="71">
        <v>351.51299999999998</v>
      </c>
      <c r="F257" s="35">
        <v>255</v>
      </c>
      <c r="G257" s="29">
        <v>1.07</v>
      </c>
      <c r="H257" s="74">
        <v>1709.6590000000001</v>
      </c>
      <c r="I257" s="74">
        <v>1176.58476923077</v>
      </c>
      <c r="J257" s="74">
        <v>1352.10186666667</v>
      </c>
      <c r="K257" s="74">
        <v>15657.9912272727</v>
      </c>
      <c r="L257" s="74">
        <v>98776.927500000005</v>
      </c>
      <c r="M257" s="68">
        <f t="shared" si="36"/>
        <v>23734.652872634026</v>
      </c>
      <c r="N257" s="68">
        <f t="shared" si="37"/>
        <v>42401.417505092752</v>
      </c>
      <c r="O257" s="75">
        <v>6707.0877142857098</v>
      </c>
      <c r="P257" s="75">
        <v>2110.4973809523799</v>
      </c>
      <c r="Q257" s="75">
        <v>2126.4036666666698</v>
      </c>
      <c r="R257" s="75">
        <v>804.77500697544599</v>
      </c>
      <c r="S257" s="75">
        <v>7046.26439999999</v>
      </c>
      <c r="T257" s="76">
        <f t="shared" si="38"/>
        <v>3759.0056337760388</v>
      </c>
      <c r="U257" s="76">
        <f t="shared" si="39"/>
        <v>2898.6076566388806</v>
      </c>
      <c r="V257" s="77">
        <v>4602.1734999999799</v>
      </c>
      <c r="W257" s="77">
        <v>3396.7325454545598</v>
      </c>
      <c r="X257" s="77">
        <v>7807.0788571428402</v>
      </c>
      <c r="Y257" s="77">
        <v>15465.4978571428</v>
      </c>
      <c r="Z257" s="77">
        <v>371.21399999999801</v>
      </c>
      <c r="AA257" s="78">
        <f t="shared" si="40"/>
        <v>6328.5393519480358</v>
      </c>
      <c r="AB257" s="78">
        <f t="shared" si="41"/>
        <v>5760.5478330712895</v>
      </c>
      <c r="AC257" s="79">
        <v>3274.8393658536602</v>
      </c>
      <c r="AD257" s="79">
        <v>962.63410526315795</v>
      </c>
      <c r="AE257" s="79">
        <v>5459.0558888889</v>
      </c>
      <c r="AF257" s="79">
        <v>7795.8747142857001</v>
      </c>
      <c r="AG257" s="79">
        <v>3127.0273500000098</v>
      </c>
      <c r="AH257" s="80">
        <f t="shared" si="42"/>
        <v>4123.8862848582858</v>
      </c>
      <c r="AI257" s="80">
        <f t="shared" si="43"/>
        <v>2596.8394562934113</v>
      </c>
      <c r="AJ257" s="81">
        <v>6294.0349999999999</v>
      </c>
      <c r="AK257" s="81">
        <v>4079.6800476190601</v>
      </c>
      <c r="AL257" s="81">
        <v>36274.977636363699</v>
      </c>
      <c r="AM257" s="81">
        <v>8840.3908571428401</v>
      </c>
      <c r="AN257" s="81">
        <v>791.30778947368594</v>
      </c>
      <c r="AO257" s="82">
        <f t="shared" si="44"/>
        <v>11256.078266119857</v>
      </c>
      <c r="AP257" s="82">
        <f t="shared" si="45"/>
        <v>14295.233971944201</v>
      </c>
      <c r="AQ257" s="83">
        <v>5202.7021428571397</v>
      </c>
      <c r="AR257" s="83">
        <v>6500.8999999999796</v>
      </c>
      <c r="AS257" s="83">
        <v>5802.3898181818104</v>
      </c>
      <c r="AT257" s="83">
        <v>3123.4596562500001</v>
      </c>
      <c r="AU257" s="83">
        <v>952.51617647059004</v>
      </c>
      <c r="AV257" s="84">
        <f t="shared" si="46"/>
        <v>4316.3935587519045</v>
      </c>
      <c r="AW257" s="85">
        <f t="shared" si="47"/>
        <v>2264.0979726987748</v>
      </c>
    </row>
    <row r="258" spans="1:49" x14ac:dyDescent="0.25">
      <c r="A258" s="16" t="s">
        <v>130</v>
      </c>
      <c r="B258" s="4"/>
      <c r="C258" s="11"/>
      <c r="D258" s="105">
        <v>391.140141101057</v>
      </c>
      <c r="E258" s="71">
        <v>165.339</v>
      </c>
      <c r="F258" s="35">
        <v>256</v>
      </c>
      <c r="G258" s="29">
        <v>1.06</v>
      </c>
      <c r="H258" s="74">
        <v>6741.03971428572</v>
      </c>
      <c r="I258" s="74">
        <v>3988.7368076923099</v>
      </c>
      <c r="J258" s="74">
        <v>2999.90260917262</v>
      </c>
      <c r="K258" s="74">
        <v>2452.2278835899001</v>
      </c>
      <c r="L258" s="74">
        <v>3272.6342516447398</v>
      </c>
      <c r="M258" s="68">
        <f t="shared" si="36"/>
        <v>3890.9082532770576</v>
      </c>
      <c r="N258" s="68">
        <f t="shared" si="37"/>
        <v>1686.6219772176221</v>
      </c>
      <c r="O258" s="75">
        <v>23970.949000000001</v>
      </c>
      <c r="P258" s="75">
        <v>16337.1640882353</v>
      </c>
      <c r="Q258" s="75">
        <v>22408.716777777801</v>
      </c>
      <c r="R258" s="75">
        <v>5577.9093333333303</v>
      </c>
      <c r="S258" s="75">
        <v>14547.6638563001</v>
      </c>
      <c r="T258" s="76">
        <f t="shared" si="38"/>
        <v>16568.480611129307</v>
      </c>
      <c r="U258" s="76">
        <f t="shared" si="39"/>
        <v>7311.5450048730218</v>
      </c>
      <c r="V258" s="77">
        <v>22822.5422727273</v>
      </c>
      <c r="W258" s="77">
        <v>37519.199999999997</v>
      </c>
      <c r="X258" s="77">
        <v>26740.982235294101</v>
      </c>
      <c r="Y258" s="77">
        <v>9088.5707499999808</v>
      </c>
      <c r="Z258" s="77">
        <v>7495.9346249999999</v>
      </c>
      <c r="AA258" s="78">
        <f t="shared" si="40"/>
        <v>20733.445976604275</v>
      </c>
      <c r="AB258" s="78">
        <f t="shared" si="41"/>
        <v>12580.254162723901</v>
      </c>
      <c r="AC258" s="79">
        <v>2473.6107738597998</v>
      </c>
      <c r="AD258" s="79">
        <v>2423.2320012272999</v>
      </c>
      <c r="AE258" s="79">
        <v>2586.3428015457998</v>
      </c>
      <c r="AF258" s="79">
        <v>6728.5173735747503</v>
      </c>
      <c r="AG258" s="79">
        <v>16571.443606557401</v>
      </c>
      <c r="AH258" s="80">
        <f t="shared" si="42"/>
        <v>6156.6293113530101</v>
      </c>
      <c r="AI258" s="80">
        <f t="shared" si="43"/>
        <v>6104.2042795148427</v>
      </c>
      <c r="AJ258" s="81">
        <v>29141.250599999999</v>
      </c>
      <c r="AK258" s="81">
        <v>24907.330315789499</v>
      </c>
      <c r="AL258" s="81">
        <v>23292.517058823501</v>
      </c>
      <c r="AM258" s="81">
        <v>30582.840461538501</v>
      </c>
      <c r="AN258" s="81">
        <v>16477.04795</v>
      </c>
      <c r="AO258" s="82">
        <f t="shared" si="44"/>
        <v>24880.197277230305</v>
      </c>
      <c r="AP258" s="82">
        <f t="shared" si="45"/>
        <v>5563.5217713345783</v>
      </c>
      <c r="AQ258" s="83">
        <v>2924.63293127111</v>
      </c>
      <c r="AR258" s="83">
        <v>2777.69454791095</v>
      </c>
      <c r="AS258" s="83">
        <v>2452.2552907843301</v>
      </c>
      <c r="AT258" s="83">
        <v>2836.1842205975499</v>
      </c>
      <c r="AU258" s="83">
        <v>2707.07720023707</v>
      </c>
      <c r="AV258" s="84">
        <f t="shared" si="46"/>
        <v>2739.5688381602022</v>
      </c>
      <c r="AW258" s="85">
        <f t="shared" si="47"/>
        <v>179.33321044016876</v>
      </c>
    </row>
    <row r="259" spans="1:49" x14ac:dyDescent="0.25">
      <c r="A259" s="16" t="s">
        <v>830</v>
      </c>
      <c r="B259" s="17"/>
      <c r="C259" s="11"/>
      <c r="D259" s="105">
        <v>448.30583449051699</v>
      </c>
      <c r="E259" s="71">
        <v>453.78800000000001</v>
      </c>
      <c r="F259" s="35">
        <v>257</v>
      </c>
      <c r="G259" s="29">
        <v>1.06</v>
      </c>
      <c r="H259" s="74">
        <v>95703.241397260193</v>
      </c>
      <c r="I259" s="74">
        <v>9954.1277083333298</v>
      </c>
      <c r="J259" s="74">
        <v>2629.9862857142898</v>
      </c>
      <c r="K259" s="74">
        <v>6771.01642857144</v>
      </c>
      <c r="L259" s="74">
        <v>12984.0791351351</v>
      </c>
      <c r="M259" s="68">
        <f t="shared" ref="M259:M322" si="48">AVERAGE(H259:L259)</f>
        <v>25608.490191002871</v>
      </c>
      <c r="N259" s="68">
        <f t="shared" ref="N259:N322" si="49">STDEV(H259:L259)</f>
        <v>39371.852335739473</v>
      </c>
      <c r="O259" s="75">
        <v>9088.3511538461698</v>
      </c>
      <c r="P259" s="75">
        <v>19954.504583333299</v>
      </c>
      <c r="Q259" s="75">
        <v>27602.827499999999</v>
      </c>
      <c r="R259" s="75">
        <v>35640.491999999998</v>
      </c>
      <c r="S259" s="75">
        <v>3878.28913043479</v>
      </c>
      <c r="T259" s="76">
        <f t="shared" ref="T259:T322" si="50">AVERAGE(O259:S259)</f>
        <v>19232.892873522851</v>
      </c>
      <c r="U259" s="76">
        <f t="shared" ref="U259:U322" si="51">STDEV(O259:S259)</f>
        <v>13023.646004632537</v>
      </c>
      <c r="V259" s="77">
        <v>48474.606370370399</v>
      </c>
      <c r="W259" s="77">
        <v>72375.632916666596</v>
      </c>
      <c r="X259" s="77">
        <v>39857.176124999998</v>
      </c>
      <c r="Y259" s="77">
        <v>22056.115799999901</v>
      </c>
      <c r="Z259" s="77">
        <v>23944.032000000101</v>
      </c>
      <c r="AA259" s="78">
        <f t="shared" ref="AA259:AA322" si="52">AVERAGE(V259:Z259)</f>
        <v>41341.512642407397</v>
      </c>
      <c r="AB259" s="78">
        <f t="shared" ref="AB259:AB322" si="53">STDEV(V259:Z259)</f>
        <v>20559.66783716407</v>
      </c>
      <c r="AC259" s="79">
        <v>2452.3913333333298</v>
      </c>
      <c r="AD259" s="79">
        <v>9098.5531428571394</v>
      </c>
      <c r="AE259" s="79">
        <v>3651.0459999999998</v>
      </c>
      <c r="AF259" s="79">
        <v>255127.69128</v>
      </c>
      <c r="AG259" s="79">
        <v>76568.204120000199</v>
      </c>
      <c r="AH259" s="80">
        <f t="shared" ref="AH259:AH322" si="54">AVERAGE(AC259:AG259)</f>
        <v>69379.577175238141</v>
      </c>
      <c r="AI259" s="80">
        <f t="shared" ref="AI259:AI322" si="55">STDEV(AC259:AG259)</f>
        <v>108382.80320741641</v>
      </c>
      <c r="AJ259" s="81">
        <v>6324.7935483871097</v>
      </c>
      <c r="AK259" s="81">
        <v>39982.007833333402</v>
      </c>
      <c r="AL259" s="81">
        <v>19141.158299999999</v>
      </c>
      <c r="AM259" s="81">
        <v>16197.7104166667</v>
      </c>
      <c r="AN259" s="81">
        <v>121206.61761290301</v>
      </c>
      <c r="AO259" s="82">
        <f t="shared" ref="AO259:AO322" si="56">AVERAGE(AJ259:AN259)</f>
        <v>40570.457542258046</v>
      </c>
      <c r="AP259" s="82">
        <f t="shared" ref="AP259:AP322" si="57">STDEV(AJ259:AN259)</f>
        <v>46713.348613758091</v>
      </c>
      <c r="AQ259" s="83">
        <v>3292.5933970588198</v>
      </c>
      <c r="AR259" s="83">
        <v>523.979688561481</v>
      </c>
      <c r="AS259" s="83">
        <v>6342.6952444444496</v>
      </c>
      <c r="AT259" s="83">
        <v>862.82240966796905</v>
      </c>
      <c r="AU259" s="83">
        <v>500.155556418679</v>
      </c>
      <c r="AV259" s="84">
        <f t="shared" ref="AV259:AV322" si="58">AVERAGE(AQ259:AU259)</f>
        <v>2304.4492592302799</v>
      </c>
      <c r="AW259" s="85">
        <f t="shared" ref="AW259:AW322" si="59">STDEV(AQ259:AU259)</f>
        <v>2539.0793166857429</v>
      </c>
    </row>
    <row r="260" spans="1:49" x14ac:dyDescent="0.25">
      <c r="A260" s="16" t="s">
        <v>205</v>
      </c>
      <c r="B260" s="4"/>
      <c r="C260" s="11"/>
      <c r="D260" s="105">
        <v>391.176555348455</v>
      </c>
      <c r="E260" s="71">
        <v>256.17200000000003</v>
      </c>
      <c r="F260" s="35">
        <v>258</v>
      </c>
      <c r="G260" s="29">
        <v>1.06</v>
      </c>
      <c r="H260" s="74">
        <v>42597.21</v>
      </c>
      <c r="I260" s="74">
        <v>2089.6979999999899</v>
      </c>
      <c r="J260" s="74">
        <v>2688.4053529411799</v>
      </c>
      <c r="K260" s="74">
        <v>2545.0115789473798</v>
      </c>
      <c r="L260" s="74">
        <v>5190.4661249999899</v>
      </c>
      <c r="M260" s="68">
        <f t="shared" si="48"/>
        <v>11022.158211377708</v>
      </c>
      <c r="N260" s="68">
        <f t="shared" si="49"/>
        <v>17692.475979958046</v>
      </c>
      <c r="O260" s="75">
        <v>8256.0623157894606</v>
      </c>
      <c r="P260" s="75">
        <v>5058.8500000000104</v>
      </c>
      <c r="Q260" s="75">
        <v>6331.9658823529599</v>
      </c>
      <c r="R260" s="75">
        <v>2777.7142916666699</v>
      </c>
      <c r="S260" s="75">
        <v>5941.1505263157896</v>
      </c>
      <c r="T260" s="76">
        <f t="shared" si="50"/>
        <v>5673.1486032249786</v>
      </c>
      <c r="U260" s="76">
        <f t="shared" si="51"/>
        <v>1996.1344588406894</v>
      </c>
      <c r="V260" s="77">
        <v>24982.775384615401</v>
      </c>
      <c r="W260" s="77">
        <v>11711.381736842101</v>
      </c>
      <c r="X260" s="77">
        <v>16745.366624999999</v>
      </c>
      <c r="Y260" s="77">
        <v>17116.184647058799</v>
      </c>
      <c r="Z260" s="77">
        <v>3739.8117222222199</v>
      </c>
      <c r="AA260" s="78">
        <f t="shared" si="52"/>
        <v>14859.104023147705</v>
      </c>
      <c r="AB260" s="78">
        <f t="shared" si="53"/>
        <v>7821.2521095747206</v>
      </c>
      <c r="AC260" s="79">
        <v>18252.511820224699</v>
      </c>
      <c r="AD260" s="79">
        <v>5308.6586666666799</v>
      </c>
      <c r="AE260" s="79">
        <v>6400.5348181818199</v>
      </c>
      <c r="AF260" s="79">
        <v>82489.898399999802</v>
      </c>
      <c r="AG260" s="79">
        <v>109140.29115</v>
      </c>
      <c r="AH260" s="80">
        <f t="shared" si="54"/>
        <v>44318.378971014601</v>
      </c>
      <c r="AI260" s="80">
        <f t="shared" si="55"/>
        <v>48212.79863221509</v>
      </c>
      <c r="AJ260" s="81">
        <v>79667.107578947296</v>
      </c>
      <c r="AK260" s="81">
        <v>46675.066666666702</v>
      </c>
      <c r="AL260" s="81">
        <v>80630.732699999804</v>
      </c>
      <c r="AM260" s="81">
        <v>101780.428</v>
      </c>
      <c r="AN260" s="81">
        <v>22681.8659999999</v>
      </c>
      <c r="AO260" s="82">
        <f t="shared" si="56"/>
        <v>66287.040189122752</v>
      </c>
      <c r="AP260" s="82">
        <f t="shared" si="57"/>
        <v>31347.20489136719</v>
      </c>
      <c r="AQ260" s="83">
        <v>4863.5827499999996</v>
      </c>
      <c r="AR260" s="83">
        <v>6913.8230526315801</v>
      </c>
      <c r="AS260" s="83">
        <v>3762.9919999999902</v>
      </c>
      <c r="AT260" s="83">
        <v>5074.7180000000099</v>
      </c>
      <c r="AU260" s="83">
        <v>3360.3322000000198</v>
      </c>
      <c r="AV260" s="84">
        <f t="shared" si="58"/>
        <v>4795.0896005263203</v>
      </c>
      <c r="AW260" s="85">
        <f t="shared" si="59"/>
        <v>1387.053446137179</v>
      </c>
    </row>
    <row r="261" spans="1:49" x14ac:dyDescent="0.25">
      <c r="A261" s="16" t="s">
        <v>198</v>
      </c>
      <c r="B261" s="4"/>
      <c r="C261" s="11"/>
      <c r="D261" s="105">
        <v>389.06917921305802</v>
      </c>
      <c r="E261" s="71">
        <v>248.63749999999999</v>
      </c>
      <c r="F261" s="35">
        <v>259</v>
      </c>
      <c r="G261" s="29">
        <v>1.06</v>
      </c>
      <c r="H261" s="74">
        <v>712.19021785960501</v>
      </c>
      <c r="I261" s="74">
        <v>706.38003031412802</v>
      </c>
      <c r="J261" s="74">
        <v>884.82578412224302</v>
      </c>
      <c r="K261" s="74">
        <v>967.777587890625</v>
      </c>
      <c r="L261" s="74">
        <v>782.01640050551498</v>
      </c>
      <c r="M261" s="68">
        <f t="shared" si="48"/>
        <v>810.63800413842318</v>
      </c>
      <c r="N261" s="68">
        <f t="shared" si="49"/>
        <v>113.55347133004089</v>
      </c>
      <c r="O261" s="75">
        <v>7807.4943157894604</v>
      </c>
      <c r="P261" s="75">
        <v>9546.7152941176391</v>
      </c>
      <c r="Q261" s="75">
        <v>8132.4000000000096</v>
      </c>
      <c r="R261" s="75">
        <v>8464.4346315789498</v>
      </c>
      <c r="S261" s="75">
        <v>10223.7858823529</v>
      </c>
      <c r="T261" s="76">
        <f t="shared" si="50"/>
        <v>8834.966024767793</v>
      </c>
      <c r="U261" s="76">
        <f t="shared" si="51"/>
        <v>1015.1352452370728</v>
      </c>
      <c r="V261" s="77">
        <v>4041.2716666666602</v>
      </c>
      <c r="W261" s="77">
        <v>1879.2061538461601</v>
      </c>
      <c r="X261" s="77">
        <v>6139.58526315791</v>
      </c>
      <c r="Y261" s="77">
        <v>1128.615</v>
      </c>
      <c r="Z261" s="77">
        <v>3823.127</v>
      </c>
      <c r="AA261" s="78">
        <f t="shared" si="52"/>
        <v>3402.3610167341458</v>
      </c>
      <c r="AB261" s="78">
        <f t="shared" si="53"/>
        <v>1972.7879442197227</v>
      </c>
      <c r="AC261" s="79">
        <v>835.49120000000005</v>
      </c>
      <c r="AD261" s="79">
        <v>568.89000000000101</v>
      </c>
      <c r="AE261" s="79">
        <v>1265.4245300293001</v>
      </c>
      <c r="AF261" s="79">
        <v>810.78311111111202</v>
      </c>
      <c r="AG261" s="79">
        <v>1062.232</v>
      </c>
      <c r="AH261" s="80">
        <f t="shared" si="54"/>
        <v>908.56416822808262</v>
      </c>
      <c r="AI261" s="80">
        <f t="shared" si="55"/>
        <v>265.16148604406709</v>
      </c>
      <c r="AJ261" s="81">
        <v>11677.364799999999</v>
      </c>
      <c r="AK261" s="81">
        <v>11580.00675</v>
      </c>
      <c r="AL261" s="81">
        <v>11301.602947368399</v>
      </c>
      <c r="AM261" s="81">
        <v>13800.456</v>
      </c>
      <c r="AN261" s="81">
        <v>9328.6660000000102</v>
      </c>
      <c r="AO261" s="82">
        <f t="shared" si="56"/>
        <v>11537.619299473681</v>
      </c>
      <c r="AP261" s="82">
        <f t="shared" si="57"/>
        <v>1587.20933022751</v>
      </c>
      <c r="AQ261" s="83">
        <v>5005.1040000000103</v>
      </c>
      <c r="AR261" s="83">
        <v>4602.0424210526398</v>
      </c>
      <c r="AS261" s="83">
        <v>4191.6235555555504</v>
      </c>
      <c r="AT261" s="83">
        <v>4266.0366315789397</v>
      </c>
      <c r="AU261" s="83">
        <v>4392.0080769230799</v>
      </c>
      <c r="AV261" s="84">
        <f t="shared" si="58"/>
        <v>4491.3629370220442</v>
      </c>
      <c r="AW261" s="85">
        <f t="shared" si="59"/>
        <v>326.59870518988959</v>
      </c>
    </row>
    <row r="262" spans="1:49" x14ac:dyDescent="0.25">
      <c r="A262" s="16" t="s">
        <v>190</v>
      </c>
      <c r="B262" s="4"/>
      <c r="C262" s="11"/>
      <c r="D262" s="105">
        <v>362.11377140320701</v>
      </c>
      <c r="E262" s="71">
        <v>240.096</v>
      </c>
      <c r="F262" s="35">
        <v>260</v>
      </c>
      <c r="G262" s="29">
        <v>1.05</v>
      </c>
      <c r="H262" s="74">
        <v>942.56587829589796</v>
      </c>
      <c r="I262" s="74">
        <v>939.49972381591795</v>
      </c>
      <c r="J262" s="74">
        <v>917.82534790039097</v>
      </c>
      <c r="K262" s="74">
        <v>1051.7977935791</v>
      </c>
      <c r="L262" s="74">
        <v>1012.0185493469201</v>
      </c>
      <c r="M262" s="68">
        <f t="shared" si="48"/>
        <v>972.7414585876453</v>
      </c>
      <c r="N262" s="68">
        <f t="shared" si="49"/>
        <v>56.621444149689751</v>
      </c>
      <c r="O262" s="75">
        <v>628.16242218017601</v>
      </c>
      <c r="P262" s="75">
        <v>887.96375427246096</v>
      </c>
      <c r="Q262" s="75">
        <v>2088.8323150634801</v>
      </c>
      <c r="R262" s="75">
        <v>1022.12283179874</v>
      </c>
      <c r="S262" s="75">
        <v>713.99931014211597</v>
      </c>
      <c r="T262" s="76">
        <f t="shared" si="50"/>
        <v>1068.2161266913947</v>
      </c>
      <c r="U262" s="76">
        <f t="shared" si="51"/>
        <v>590.63307762608247</v>
      </c>
      <c r="V262" s="77">
        <v>1347.79178947368</v>
      </c>
      <c r="W262" s="77">
        <v>2454.2779999999998</v>
      </c>
      <c r="X262" s="77">
        <v>9799.3706999999904</v>
      </c>
      <c r="Y262" s="77">
        <v>2600.8937999999998</v>
      </c>
      <c r="Z262" s="77">
        <v>5208.2803636363697</v>
      </c>
      <c r="AA262" s="78">
        <f t="shared" si="52"/>
        <v>4282.1229306220075</v>
      </c>
      <c r="AB262" s="78">
        <f t="shared" si="53"/>
        <v>3393.9519098463784</v>
      </c>
      <c r="AC262" s="79">
        <v>1117.99479916221</v>
      </c>
      <c r="AD262" s="79">
        <v>1231.6665649414099</v>
      </c>
      <c r="AE262" s="79">
        <v>1513.5378601074201</v>
      </c>
      <c r="AF262" s="79">
        <v>1901.5652580261201</v>
      </c>
      <c r="AG262" s="79">
        <v>1727.3405263157899</v>
      </c>
      <c r="AH262" s="80">
        <f t="shared" si="54"/>
        <v>1498.4210017105902</v>
      </c>
      <c r="AI262" s="80">
        <f t="shared" si="55"/>
        <v>328.2681772099163</v>
      </c>
      <c r="AJ262" s="81">
        <v>11839.4173684211</v>
      </c>
      <c r="AK262" s="81">
        <v>78077.616842105199</v>
      </c>
      <c r="AL262" s="81">
        <v>13666.32</v>
      </c>
      <c r="AM262" s="81">
        <v>18728.345285714298</v>
      </c>
      <c r="AN262" s="81">
        <v>70255.696399999899</v>
      </c>
      <c r="AO262" s="82">
        <f t="shared" si="56"/>
        <v>38513.479179248097</v>
      </c>
      <c r="AP262" s="82">
        <f t="shared" si="57"/>
        <v>32761.363521100098</v>
      </c>
      <c r="AQ262" s="83">
        <v>10011.9421904762</v>
      </c>
      <c r="AR262" s="83">
        <v>7457.5727727272797</v>
      </c>
      <c r="AS262" s="83">
        <v>11016.9607777778</v>
      </c>
      <c r="AT262" s="83">
        <v>8671.5050000000101</v>
      </c>
      <c r="AU262" s="83">
        <v>6918.4849999999997</v>
      </c>
      <c r="AV262" s="84">
        <f t="shared" si="58"/>
        <v>8815.2931481962587</v>
      </c>
      <c r="AW262" s="85">
        <f t="shared" si="59"/>
        <v>1713.2768370965171</v>
      </c>
    </row>
    <row r="263" spans="1:49" x14ac:dyDescent="0.25">
      <c r="A263" s="16" t="s">
        <v>559</v>
      </c>
      <c r="B263" s="17"/>
      <c r="C263" s="11"/>
      <c r="D263" s="105">
        <v>513.37626739041002</v>
      </c>
      <c r="E263" s="71">
        <v>400.04399999999998</v>
      </c>
      <c r="F263" s="35">
        <v>261</v>
      </c>
      <c r="G263" s="29">
        <v>1.05</v>
      </c>
      <c r="H263" s="74">
        <v>18404.441480000001</v>
      </c>
      <c r="I263" s="74">
        <v>22885.308479999901</v>
      </c>
      <c r="J263" s="74">
        <v>19704.267789473699</v>
      </c>
      <c r="K263" s="74">
        <v>29909.650105263299</v>
      </c>
      <c r="L263" s="74">
        <v>3751.47130434783</v>
      </c>
      <c r="M263" s="68">
        <f t="shared" si="48"/>
        <v>18931.027831816944</v>
      </c>
      <c r="N263" s="68">
        <f t="shared" si="49"/>
        <v>9584.6310838794725</v>
      </c>
      <c r="O263" s="75">
        <v>18770.7361904762</v>
      </c>
      <c r="P263" s="75">
        <v>72227.760000000097</v>
      </c>
      <c r="Q263" s="75">
        <v>14841.6568181818</v>
      </c>
      <c r="R263" s="75">
        <v>35904.849272727202</v>
      </c>
      <c r="S263" s="75">
        <v>45630.567083333197</v>
      </c>
      <c r="T263" s="76">
        <f t="shared" si="50"/>
        <v>37475.113872943701</v>
      </c>
      <c r="U263" s="76">
        <f t="shared" si="51"/>
        <v>23123.855017881917</v>
      </c>
      <c r="V263" s="77">
        <v>28567.397625000001</v>
      </c>
      <c r="W263" s="77">
        <v>11534.700639999999</v>
      </c>
      <c r="X263" s="77">
        <v>69582.477500000197</v>
      </c>
      <c r="Y263" s="77">
        <v>59794.851153846299</v>
      </c>
      <c r="Z263" s="77">
        <v>73637.224074074096</v>
      </c>
      <c r="AA263" s="78">
        <f t="shared" si="52"/>
        <v>48623.330198584117</v>
      </c>
      <c r="AB263" s="78">
        <f t="shared" si="53"/>
        <v>27237.797712005944</v>
      </c>
      <c r="AC263" s="79">
        <v>65672.116444444502</v>
      </c>
      <c r="AD263" s="79">
        <v>90891.371161290401</v>
      </c>
      <c r="AE263" s="79">
        <v>94362.0428333335</v>
      </c>
      <c r="AF263" s="79">
        <v>50068.840941176502</v>
      </c>
      <c r="AG263" s="79">
        <v>46127.604444444602</v>
      </c>
      <c r="AH263" s="80">
        <f t="shared" si="54"/>
        <v>69424.395164937901</v>
      </c>
      <c r="AI263" s="80">
        <f t="shared" si="55"/>
        <v>22439.779758504294</v>
      </c>
      <c r="AJ263" s="81">
        <v>79040.195027027105</v>
      </c>
      <c r="AK263" s="81">
        <v>73633.0937142857</v>
      </c>
      <c r="AL263" s="81">
        <v>74347.245200000005</v>
      </c>
      <c r="AM263" s="81">
        <v>40211.304421052599</v>
      </c>
      <c r="AN263" s="81">
        <v>85596.064864864704</v>
      </c>
      <c r="AO263" s="82">
        <f t="shared" si="56"/>
        <v>70565.580645446011</v>
      </c>
      <c r="AP263" s="82">
        <f t="shared" si="57"/>
        <v>17626.877581722674</v>
      </c>
      <c r="AQ263" s="83">
        <v>120921.568469388</v>
      </c>
      <c r="AR263" s="83">
        <v>64127.592421052599</v>
      </c>
      <c r="AS263" s="83">
        <v>118716.33025</v>
      </c>
      <c r="AT263" s="83">
        <v>138921.18982500001</v>
      </c>
      <c r="AU263" s="83">
        <v>16063.348916446501</v>
      </c>
      <c r="AV263" s="84">
        <f t="shared" si="58"/>
        <v>91750.005976377419</v>
      </c>
      <c r="AW263" s="85">
        <f t="shared" si="59"/>
        <v>50731.526382327895</v>
      </c>
    </row>
    <row r="264" spans="1:49" x14ac:dyDescent="0.25">
      <c r="A264" s="16" t="s">
        <v>430</v>
      </c>
      <c r="B264" s="4"/>
      <c r="C264" s="11"/>
      <c r="D264" s="105">
        <v>415.30305677058902</v>
      </c>
      <c r="E264" s="71">
        <v>378.55</v>
      </c>
      <c r="F264" s="35">
        <v>262</v>
      </c>
      <c r="G264" s="29">
        <v>1.05</v>
      </c>
      <c r="H264" s="74">
        <v>2756.8053333333301</v>
      </c>
      <c r="I264" s="74">
        <v>1732.402</v>
      </c>
      <c r="J264" s="74">
        <v>3756.3443333333298</v>
      </c>
      <c r="K264" s="74">
        <v>3959.01284210526</v>
      </c>
      <c r="L264" s="74">
        <v>9291.5179999999891</v>
      </c>
      <c r="M264" s="68">
        <f t="shared" si="48"/>
        <v>4299.2165017543812</v>
      </c>
      <c r="N264" s="68">
        <f t="shared" si="49"/>
        <v>2928.356700845919</v>
      </c>
      <c r="O264" s="75">
        <v>6117.5265937499898</v>
      </c>
      <c r="P264" s="75">
        <v>4666.3740967741996</v>
      </c>
      <c r="Q264" s="75">
        <v>4626.5480526315796</v>
      </c>
      <c r="R264" s="75">
        <v>3748.9500909090798</v>
      </c>
      <c r="S264" s="75">
        <v>12603.2109</v>
      </c>
      <c r="T264" s="76">
        <f t="shared" si="50"/>
        <v>6352.5219468129699</v>
      </c>
      <c r="U264" s="76">
        <f t="shared" si="51"/>
        <v>3596.0743203490815</v>
      </c>
      <c r="V264" s="77">
        <v>3400.57518240122</v>
      </c>
      <c r="W264" s="77">
        <v>5798.7913606557404</v>
      </c>
      <c r="X264" s="77">
        <v>4269.0200357142803</v>
      </c>
      <c r="Y264" s="77">
        <v>6877.5783999999703</v>
      </c>
      <c r="Z264" s="77">
        <v>3916.92</v>
      </c>
      <c r="AA264" s="78">
        <f t="shared" si="52"/>
        <v>4852.5769957542416</v>
      </c>
      <c r="AB264" s="78">
        <f t="shared" si="53"/>
        <v>1442.2425521421967</v>
      </c>
      <c r="AC264" s="79">
        <v>18406.523952381001</v>
      </c>
      <c r="AD264" s="79">
        <v>31941.792761904901</v>
      </c>
      <c r="AE264" s="79">
        <v>59680.610199999799</v>
      </c>
      <c r="AF264" s="79">
        <v>42838.167799999901</v>
      </c>
      <c r="AG264" s="79">
        <v>27129.151413793101</v>
      </c>
      <c r="AH264" s="80">
        <f t="shared" si="54"/>
        <v>35999.249225615742</v>
      </c>
      <c r="AI264" s="80">
        <f t="shared" si="55"/>
        <v>15907.727961213222</v>
      </c>
      <c r="AJ264" s="81">
        <v>12969.4674929578</v>
      </c>
      <c r="AK264" s="81">
        <v>6440.2234285714403</v>
      </c>
      <c r="AL264" s="81">
        <v>10721.513636363599</v>
      </c>
      <c r="AM264" s="81">
        <v>15153.597619047599</v>
      </c>
      <c r="AN264" s="81">
        <v>26942.373900000101</v>
      </c>
      <c r="AO264" s="82">
        <f t="shared" si="56"/>
        <v>14445.435215388108</v>
      </c>
      <c r="AP264" s="82">
        <f t="shared" si="57"/>
        <v>7694.2260636317023</v>
      </c>
      <c r="AQ264" s="83">
        <v>22585.077000000001</v>
      </c>
      <c r="AR264" s="83">
        <v>45910.244571428397</v>
      </c>
      <c r="AS264" s="83">
        <v>54972.369100000004</v>
      </c>
      <c r="AT264" s="83">
        <v>18232.099301587299</v>
      </c>
      <c r="AU264" s="83">
        <v>76556.715649999795</v>
      </c>
      <c r="AV264" s="84">
        <f t="shared" si="58"/>
        <v>43651.301124603095</v>
      </c>
      <c r="AW264" s="85">
        <f t="shared" si="59"/>
        <v>24010.192267425307</v>
      </c>
    </row>
    <row r="265" spans="1:49" x14ac:dyDescent="0.25">
      <c r="A265" s="16" t="s">
        <v>461</v>
      </c>
      <c r="B265" s="17"/>
      <c r="C265" s="11"/>
      <c r="D265" s="105">
        <v>315.25353646413203</v>
      </c>
      <c r="E265" s="71">
        <v>386.32900000000001</v>
      </c>
      <c r="F265" s="35">
        <v>263</v>
      </c>
      <c r="G265" s="29">
        <v>1.05</v>
      </c>
      <c r="H265" s="74">
        <v>1749.8191011869001</v>
      </c>
      <c r="I265" s="74">
        <v>2162.84466666667</v>
      </c>
      <c r="J265" s="74">
        <v>2064.1331</v>
      </c>
      <c r="K265" s="74">
        <v>1770.61500000001</v>
      </c>
      <c r="L265" s="74">
        <v>1224.1517919921901</v>
      </c>
      <c r="M265" s="68">
        <f t="shared" si="48"/>
        <v>1794.3127319691539</v>
      </c>
      <c r="N265" s="68">
        <f t="shared" si="49"/>
        <v>366.1432714977434</v>
      </c>
      <c r="O265" s="75">
        <v>3094.3692592592602</v>
      </c>
      <c r="P265" s="75">
        <v>8929.78676923077</v>
      </c>
      <c r="Q265" s="75">
        <v>3423.4333333333302</v>
      </c>
      <c r="R265" s="75">
        <v>4866.0163199999797</v>
      </c>
      <c r="S265" s="75">
        <v>6320.18</v>
      </c>
      <c r="T265" s="76">
        <f t="shared" si="50"/>
        <v>5326.7571363646684</v>
      </c>
      <c r="U265" s="76">
        <f t="shared" si="51"/>
        <v>2386.7965327087418</v>
      </c>
      <c r="V265" s="77">
        <v>4295.89008333333</v>
      </c>
      <c r="W265" s="77">
        <v>3353.0419047618998</v>
      </c>
      <c r="X265" s="77">
        <v>8202.48495652171</v>
      </c>
      <c r="Y265" s="77">
        <v>5662.3664999999901</v>
      </c>
      <c r="Z265" s="77">
        <v>11492.0705</v>
      </c>
      <c r="AA265" s="78">
        <f t="shared" si="52"/>
        <v>6601.1707889233858</v>
      </c>
      <c r="AB265" s="78">
        <f t="shared" si="53"/>
        <v>3287.5188562102326</v>
      </c>
      <c r="AC265" s="79">
        <v>9807.1095217391394</v>
      </c>
      <c r="AD265" s="79">
        <v>9275.7696428571398</v>
      </c>
      <c r="AE265" s="79">
        <v>8338.6677647058805</v>
      </c>
      <c r="AF265" s="79">
        <v>17892.705600000001</v>
      </c>
      <c r="AG265" s="79">
        <v>21151.6746153846</v>
      </c>
      <c r="AH265" s="80">
        <f t="shared" si="54"/>
        <v>13293.185428937353</v>
      </c>
      <c r="AI265" s="80">
        <f t="shared" si="55"/>
        <v>5825.6123757871237</v>
      </c>
      <c r="AJ265" s="81">
        <v>28255.55616</v>
      </c>
      <c r="AK265" s="81">
        <v>16470.8989130435</v>
      </c>
      <c r="AL265" s="81">
        <v>26853.279999999999</v>
      </c>
      <c r="AM265" s="81">
        <v>31410.159800000099</v>
      </c>
      <c r="AN265" s="81">
        <v>28518.998961538498</v>
      </c>
      <c r="AO265" s="82">
        <f t="shared" si="56"/>
        <v>26301.778766916417</v>
      </c>
      <c r="AP265" s="82">
        <f t="shared" si="57"/>
        <v>5739.7565406494195</v>
      </c>
      <c r="AQ265" s="83">
        <v>144896.636769231</v>
      </c>
      <c r="AR265" s="83">
        <v>20731.406835937501</v>
      </c>
      <c r="AS265" s="83">
        <v>141030.21119999999</v>
      </c>
      <c r="AT265" s="83">
        <v>31250.838900862102</v>
      </c>
      <c r="AU265" s="83">
        <v>7598.5130882263202</v>
      </c>
      <c r="AV265" s="84">
        <f t="shared" si="58"/>
        <v>69101.521358851372</v>
      </c>
      <c r="AW265" s="85">
        <f t="shared" si="59"/>
        <v>67958.807578872453</v>
      </c>
    </row>
    <row r="266" spans="1:49" x14ac:dyDescent="0.25">
      <c r="A266" s="16" t="s">
        <v>555</v>
      </c>
      <c r="B266" s="17"/>
      <c r="C266" s="11"/>
      <c r="D266" s="105">
        <v>743.48557793412397</v>
      </c>
      <c r="E266" s="71">
        <v>399.404</v>
      </c>
      <c r="F266" s="35">
        <v>264</v>
      </c>
      <c r="G266" s="29">
        <v>1.04</v>
      </c>
      <c r="H266" s="74">
        <v>6165.3902222222296</v>
      </c>
      <c r="I266" s="74">
        <v>4949.8950538635299</v>
      </c>
      <c r="J266" s="74">
        <v>3200.6595833333399</v>
      </c>
      <c r="K266" s="74">
        <v>5417.5244177615996</v>
      </c>
      <c r="L266" s="74">
        <v>6854.02671120383</v>
      </c>
      <c r="M266" s="68">
        <f t="shared" si="48"/>
        <v>5317.4991976769061</v>
      </c>
      <c r="N266" s="68">
        <f t="shared" si="49"/>
        <v>1387.982690218588</v>
      </c>
      <c r="O266" s="75">
        <v>5470.1684867663298</v>
      </c>
      <c r="P266" s="75">
        <v>7034.5361909866297</v>
      </c>
      <c r="Q266" s="75">
        <v>71299.565448276</v>
      </c>
      <c r="R266" s="75">
        <v>5515.2860799999999</v>
      </c>
      <c r="S266" s="75">
        <v>7259.3525738186299</v>
      </c>
      <c r="T266" s="76">
        <f t="shared" si="50"/>
        <v>19315.781755969518</v>
      </c>
      <c r="U266" s="76">
        <f t="shared" si="51"/>
        <v>29071.699863969639</v>
      </c>
      <c r="V266" s="77">
        <v>3023.9472999999998</v>
      </c>
      <c r="W266" s="77">
        <v>3431.16998455975</v>
      </c>
      <c r="X266" s="77">
        <v>5067.0363333333198</v>
      </c>
      <c r="Y266" s="77">
        <v>4564.7901333333402</v>
      </c>
      <c r="Z266" s="77">
        <v>5516.0951020211896</v>
      </c>
      <c r="AA266" s="78">
        <f t="shared" si="52"/>
        <v>4320.6077706495198</v>
      </c>
      <c r="AB266" s="78">
        <f t="shared" si="53"/>
        <v>1062.8262483086692</v>
      </c>
      <c r="AC266" s="79">
        <v>6901.3292926829399</v>
      </c>
      <c r="AD266" s="79">
        <v>18180.011979103099</v>
      </c>
      <c r="AE266" s="79">
        <v>6804.8575000000001</v>
      </c>
      <c r="AF266" s="79">
        <v>4843.2344112396204</v>
      </c>
      <c r="AG266" s="79">
        <v>5665.7072238922101</v>
      </c>
      <c r="AH266" s="80">
        <f t="shared" si="54"/>
        <v>8479.0280813835743</v>
      </c>
      <c r="AI266" s="80">
        <f t="shared" si="55"/>
        <v>5489.4179802212611</v>
      </c>
      <c r="AJ266" s="81">
        <v>24063.893739700299</v>
      </c>
      <c r="AK266" s="81">
        <v>5320.6287567567597</v>
      </c>
      <c r="AL266" s="81">
        <v>4354.2568421052702</v>
      </c>
      <c r="AM266" s="81">
        <v>26438.208449999998</v>
      </c>
      <c r="AN266" s="81">
        <v>5719.8405249999996</v>
      </c>
      <c r="AO266" s="82">
        <f t="shared" si="56"/>
        <v>13179.365662712464</v>
      </c>
      <c r="AP266" s="82">
        <f t="shared" si="57"/>
        <v>11062.963778408308</v>
      </c>
      <c r="AQ266" s="83">
        <v>1828.9705000000099</v>
      </c>
      <c r="AR266" s="83">
        <v>6371.9085379935595</v>
      </c>
      <c r="AS266" s="83">
        <v>4988.74956151059</v>
      </c>
      <c r="AT266" s="83">
        <v>3355.7890909091002</v>
      </c>
      <c r="AU266" s="83">
        <v>3890.0122246993201</v>
      </c>
      <c r="AV266" s="84">
        <f t="shared" si="58"/>
        <v>4087.0859830225154</v>
      </c>
      <c r="AW266" s="85">
        <f t="shared" si="59"/>
        <v>1710.7111139652316</v>
      </c>
    </row>
    <row r="267" spans="1:49" x14ac:dyDescent="0.25">
      <c r="A267" s="16" t="s">
        <v>308</v>
      </c>
      <c r="B267" s="4"/>
      <c r="C267" s="11"/>
      <c r="D267" s="105">
        <v>357.37500193762702</v>
      </c>
      <c r="E267" s="71">
        <v>342.03899999999999</v>
      </c>
      <c r="F267" s="35">
        <v>265</v>
      </c>
      <c r="G267" s="29">
        <v>1.04</v>
      </c>
      <c r="H267" s="74">
        <v>995.17516000000205</v>
      </c>
      <c r="I267" s="74">
        <v>5109.4258499999896</v>
      </c>
      <c r="J267" s="74">
        <v>1822.5550000000101</v>
      </c>
      <c r="K267" s="74">
        <v>34198.756800000097</v>
      </c>
      <c r="L267" s="74">
        <v>74595.329999999696</v>
      </c>
      <c r="M267" s="68">
        <f t="shared" si="48"/>
        <v>23344.248561999957</v>
      </c>
      <c r="N267" s="68">
        <f t="shared" si="49"/>
        <v>31779.186713539319</v>
      </c>
      <c r="O267" s="75">
        <v>4966.3810000000103</v>
      </c>
      <c r="P267" s="75">
        <v>1474.009</v>
      </c>
      <c r="Q267" s="75">
        <v>2507.8960000000002</v>
      </c>
      <c r="R267" s="75">
        <v>1024.6035294117701</v>
      </c>
      <c r="S267" s="75">
        <v>2198.7510000000002</v>
      </c>
      <c r="T267" s="76">
        <f t="shared" si="50"/>
        <v>2434.3281058823563</v>
      </c>
      <c r="U267" s="76">
        <f t="shared" si="51"/>
        <v>1531.4810505763901</v>
      </c>
      <c r="V267" s="77">
        <v>3877.1789999999901</v>
      </c>
      <c r="W267" s="77">
        <v>4095.0132631578899</v>
      </c>
      <c r="X267" s="77">
        <v>5383.8364999999903</v>
      </c>
      <c r="Y267" s="77">
        <v>9575.6458947368192</v>
      </c>
      <c r="Z267" s="77">
        <v>1040.15823529412</v>
      </c>
      <c r="AA267" s="78">
        <f t="shared" si="52"/>
        <v>4794.3665786377624</v>
      </c>
      <c r="AB267" s="78">
        <f t="shared" si="53"/>
        <v>3107.7530100644499</v>
      </c>
      <c r="AC267" s="79">
        <v>4400.6936842105197</v>
      </c>
      <c r="AD267" s="79">
        <v>2548.9683333333301</v>
      </c>
      <c r="AE267" s="79">
        <v>3542.6095714285698</v>
      </c>
      <c r="AF267" s="79">
        <v>8614.92268421056</v>
      </c>
      <c r="AG267" s="79">
        <v>6732.6814285714099</v>
      </c>
      <c r="AH267" s="80">
        <f t="shared" si="54"/>
        <v>5167.9751403508772</v>
      </c>
      <c r="AI267" s="80">
        <f t="shared" si="55"/>
        <v>2470.8037082747205</v>
      </c>
      <c r="AJ267" s="81">
        <v>4624.7180000000099</v>
      </c>
      <c r="AK267" s="81">
        <v>10669.2616470588</v>
      </c>
      <c r="AL267" s="81">
        <v>29498.132727272801</v>
      </c>
      <c r="AM267" s="81">
        <v>11690.107454545399</v>
      </c>
      <c r="AN267" s="81">
        <v>3856.4818500000001</v>
      </c>
      <c r="AO267" s="82">
        <f t="shared" si="56"/>
        <v>12067.740335775403</v>
      </c>
      <c r="AP267" s="82">
        <f t="shared" si="57"/>
        <v>10353.022210548243</v>
      </c>
      <c r="AQ267" s="83">
        <v>4981.3902068965599</v>
      </c>
      <c r="AR267" s="83">
        <v>7304.36802439024</v>
      </c>
      <c r="AS267" s="83">
        <v>9789.1504761904398</v>
      </c>
      <c r="AT267" s="83">
        <v>3334.3530000000001</v>
      </c>
      <c r="AU267" s="83">
        <v>2173.7541304347801</v>
      </c>
      <c r="AV267" s="84">
        <f t="shared" si="58"/>
        <v>5516.6031675824033</v>
      </c>
      <c r="AW267" s="85">
        <f t="shared" si="59"/>
        <v>3068.9604135557574</v>
      </c>
    </row>
    <row r="268" spans="1:49" x14ac:dyDescent="0.25">
      <c r="A268" s="16" t="s">
        <v>588</v>
      </c>
      <c r="B268" s="17"/>
      <c r="C268" s="11"/>
      <c r="D268" s="105">
        <v>354.25300127514299</v>
      </c>
      <c r="E268" s="71">
        <v>403.48899999999998</v>
      </c>
      <c r="F268" s="35">
        <v>266</v>
      </c>
      <c r="G268" s="29">
        <v>1.04</v>
      </c>
      <c r="H268" s="74">
        <v>6651.5469473684398</v>
      </c>
      <c r="I268" s="74">
        <v>12262.0026086957</v>
      </c>
      <c r="J268" s="74">
        <v>10898.316000000001</v>
      </c>
      <c r="K268" s="74">
        <v>12115.25</v>
      </c>
      <c r="L268" s="74">
        <v>6854.4080000000004</v>
      </c>
      <c r="M268" s="68">
        <f t="shared" si="48"/>
        <v>9756.3047112128297</v>
      </c>
      <c r="N268" s="68">
        <f t="shared" si="49"/>
        <v>2793.1997738865011</v>
      </c>
      <c r="O268" s="75">
        <v>8016.8752941176699</v>
      </c>
      <c r="P268" s="75">
        <v>6860.9836874999601</v>
      </c>
      <c r="Q268" s="75">
        <v>5575.7878124999797</v>
      </c>
      <c r="R268" s="75">
        <v>9708.2342352941505</v>
      </c>
      <c r="S268" s="75">
        <v>9057.3547058823806</v>
      </c>
      <c r="T268" s="76">
        <f t="shared" si="50"/>
        <v>7843.8471470588283</v>
      </c>
      <c r="U268" s="76">
        <f t="shared" si="51"/>
        <v>1664.9768973615428</v>
      </c>
      <c r="V268" s="77">
        <v>11567.985529411801</v>
      </c>
      <c r="W268" s="77">
        <v>8402.6800000000203</v>
      </c>
      <c r="X268" s="77">
        <v>7075.84188235294</v>
      </c>
      <c r="Y268" s="77">
        <v>11435.9343333333</v>
      </c>
      <c r="Z268" s="77">
        <v>6967.7600000000102</v>
      </c>
      <c r="AA268" s="78">
        <f t="shared" si="52"/>
        <v>9090.040349019615</v>
      </c>
      <c r="AB268" s="78">
        <f t="shared" si="53"/>
        <v>2273.5965173612881</v>
      </c>
      <c r="AC268" s="79">
        <v>9562.8338666666605</v>
      </c>
      <c r="AD268" s="79">
        <v>6797.6829169778302</v>
      </c>
      <c r="AE268" s="79">
        <v>5420.2558235294</v>
      </c>
      <c r="AF268" s="79">
        <v>4123.2284210526304</v>
      </c>
      <c r="AG268" s="79">
        <v>4094.1958259133698</v>
      </c>
      <c r="AH268" s="80">
        <f t="shared" si="54"/>
        <v>5999.6393708279775</v>
      </c>
      <c r="AI268" s="80">
        <f t="shared" si="55"/>
        <v>2281.4768773154601</v>
      </c>
      <c r="AJ268" s="81">
        <v>8224.34375</v>
      </c>
      <c r="AK268" s="81">
        <v>5759.1167647058601</v>
      </c>
      <c r="AL268" s="81">
        <v>4456.2361111111204</v>
      </c>
      <c r="AM268" s="81">
        <v>1129.5799374999999</v>
      </c>
      <c r="AN268" s="81">
        <v>6073.0447654724103</v>
      </c>
      <c r="AO268" s="82">
        <f t="shared" si="56"/>
        <v>5128.4642657578779</v>
      </c>
      <c r="AP268" s="82">
        <f t="shared" si="57"/>
        <v>2613.3020892401541</v>
      </c>
      <c r="AQ268" s="83">
        <v>5618.5847526999096</v>
      </c>
      <c r="AR268" s="83">
        <v>108100.742171438</v>
      </c>
      <c r="AS268" s="83">
        <v>15454.3704078311</v>
      </c>
      <c r="AT268" s="83">
        <v>96713.755874633804</v>
      </c>
      <c r="AU268" s="83">
        <v>95671.173345947303</v>
      </c>
      <c r="AV268" s="84">
        <f t="shared" si="58"/>
        <v>64311.725310510024</v>
      </c>
      <c r="AW268" s="85">
        <f t="shared" si="59"/>
        <v>49453.792675682402</v>
      </c>
    </row>
    <row r="269" spans="1:49" x14ac:dyDescent="0.25">
      <c r="A269" s="16" t="s">
        <v>731</v>
      </c>
      <c r="B269" s="17"/>
      <c r="C269" s="11"/>
      <c r="D269" s="105">
        <v>358.30370171164299</v>
      </c>
      <c r="E269" s="71">
        <v>427.19200000000001</v>
      </c>
      <c r="F269" s="35">
        <v>267</v>
      </c>
      <c r="G269" s="29">
        <v>1.04</v>
      </c>
      <c r="H269" s="74">
        <v>8298.4285999999993</v>
      </c>
      <c r="I269" s="74">
        <v>11369.696</v>
      </c>
      <c r="J269" s="74">
        <v>9495.5046666666494</v>
      </c>
      <c r="K269" s="74">
        <v>11450.6141538462</v>
      </c>
      <c r="L269" s="74">
        <v>4439.6444444444496</v>
      </c>
      <c r="M269" s="68">
        <f t="shared" si="48"/>
        <v>9010.7775729914611</v>
      </c>
      <c r="N269" s="68">
        <f t="shared" si="49"/>
        <v>2879.0171144038932</v>
      </c>
      <c r="O269" s="75">
        <v>13550.703090909101</v>
      </c>
      <c r="P269" s="75">
        <v>30241.339199999999</v>
      </c>
      <c r="Q269" s="75">
        <v>18949.203636363702</v>
      </c>
      <c r="R269" s="75">
        <v>17701.928357142799</v>
      </c>
      <c r="S269" s="75">
        <v>22589.20392</v>
      </c>
      <c r="T269" s="76">
        <f t="shared" si="50"/>
        <v>20606.47564088312</v>
      </c>
      <c r="U269" s="76">
        <f t="shared" si="51"/>
        <v>6279.5039399824918</v>
      </c>
      <c r="V269" s="77">
        <v>23762.701489361702</v>
      </c>
      <c r="W269" s="77">
        <v>15230.062375</v>
      </c>
      <c r="X269" s="77">
        <v>36781.492173913102</v>
      </c>
      <c r="Y269" s="77">
        <v>49225.687458333203</v>
      </c>
      <c r="Z269" s="77">
        <v>47631.203125000102</v>
      </c>
      <c r="AA269" s="78">
        <f t="shared" si="52"/>
        <v>34526.229324321626</v>
      </c>
      <c r="AB269" s="78">
        <f t="shared" si="53"/>
        <v>14841.6323955691</v>
      </c>
      <c r="AC269" s="79">
        <v>16655.5648</v>
      </c>
      <c r="AD269" s="79">
        <v>17694.0078571429</v>
      </c>
      <c r="AE269" s="79">
        <v>19204.948869565302</v>
      </c>
      <c r="AF269" s="79">
        <v>13170.5984615385</v>
      </c>
      <c r="AG269" s="79">
        <v>12681.058017241399</v>
      </c>
      <c r="AH269" s="80">
        <f t="shared" si="54"/>
        <v>15881.235601097618</v>
      </c>
      <c r="AI269" s="80">
        <f t="shared" si="55"/>
        <v>2851.3807673705123</v>
      </c>
      <c r="AJ269" s="81">
        <v>36763.930291666598</v>
      </c>
      <c r="AK269" s="81">
        <v>30764.994923076902</v>
      </c>
      <c r="AL269" s="81">
        <v>55971.806153845901</v>
      </c>
      <c r="AM269" s="81">
        <v>24497.376484848501</v>
      </c>
      <c r="AN269" s="81">
        <v>16668.1348461538</v>
      </c>
      <c r="AO269" s="82">
        <f t="shared" si="56"/>
        <v>32933.248539918335</v>
      </c>
      <c r="AP269" s="82">
        <f t="shared" si="57"/>
        <v>14881.771098906374</v>
      </c>
      <c r="AQ269" s="83">
        <v>147109.27754285699</v>
      </c>
      <c r="AR269" s="83">
        <v>4177.0495714285998</v>
      </c>
      <c r="AS269" s="83">
        <v>231025.81023529399</v>
      </c>
      <c r="AT269" s="83">
        <v>904.25454545454704</v>
      </c>
      <c r="AU269" s="83">
        <v>6212.9911111110896</v>
      </c>
      <c r="AV269" s="84">
        <f t="shared" si="58"/>
        <v>77885.876601229043</v>
      </c>
      <c r="AW269" s="85">
        <f t="shared" si="59"/>
        <v>105759.02129640988</v>
      </c>
    </row>
    <row r="270" spans="1:49" x14ac:dyDescent="0.25">
      <c r="A270" s="16" t="s">
        <v>411</v>
      </c>
      <c r="B270" s="4"/>
      <c r="C270" s="11"/>
      <c r="D270" s="105">
        <v>196.11734744979199</v>
      </c>
      <c r="E270" s="71">
        <v>375.72149999999999</v>
      </c>
      <c r="F270" s="35">
        <v>268</v>
      </c>
      <c r="G270" s="29">
        <v>1.04</v>
      </c>
      <c r="H270" s="74">
        <v>55463.634285714303</v>
      </c>
      <c r="I270" s="74">
        <v>69306.761428571204</v>
      </c>
      <c r="J270" s="74">
        <v>84150.208000000304</v>
      </c>
      <c r="K270" s="74">
        <v>66475.047619047298</v>
      </c>
      <c r="L270" s="74">
        <v>55425.3189000001</v>
      </c>
      <c r="M270" s="68">
        <f t="shared" si="48"/>
        <v>66164.194046666642</v>
      </c>
      <c r="N270" s="68">
        <f t="shared" si="49"/>
        <v>11866.912785516233</v>
      </c>
      <c r="O270" s="75">
        <v>50510.797500000102</v>
      </c>
      <c r="P270" s="75">
        <v>37289.056500000101</v>
      </c>
      <c r="Q270" s="75">
        <v>44988.503999999899</v>
      </c>
      <c r="R270" s="75">
        <v>54477.415200000003</v>
      </c>
      <c r="S270" s="75">
        <v>42748.4952631579</v>
      </c>
      <c r="T270" s="76">
        <f t="shared" si="50"/>
        <v>46002.853692631601</v>
      </c>
      <c r="U270" s="76">
        <f t="shared" si="51"/>
        <v>6702.4205648649931</v>
      </c>
      <c r="V270" s="77">
        <v>65357.159999999698</v>
      </c>
      <c r="W270" s="77">
        <v>50543.416799999897</v>
      </c>
      <c r="X270" s="77">
        <v>49607.019000000102</v>
      </c>
      <c r="Y270" s="77">
        <v>59514.233545454699</v>
      </c>
      <c r="Z270" s="77">
        <v>29554.398000000099</v>
      </c>
      <c r="AA270" s="78">
        <f t="shared" si="52"/>
        <v>50915.2454690909</v>
      </c>
      <c r="AB270" s="78">
        <f t="shared" si="53"/>
        <v>13607.415339685856</v>
      </c>
      <c r="AC270" s="79">
        <v>70478.406818181495</v>
      </c>
      <c r="AD270" s="79">
        <v>53441.860190476298</v>
      </c>
      <c r="AE270" s="79">
        <v>65453.771999999801</v>
      </c>
      <c r="AF270" s="79">
        <v>80881.504370370298</v>
      </c>
      <c r="AG270" s="79">
        <v>44116.594285714396</v>
      </c>
      <c r="AH270" s="80">
        <f t="shared" si="54"/>
        <v>62874.427532948452</v>
      </c>
      <c r="AI270" s="80">
        <f t="shared" si="55"/>
        <v>14401.024007688591</v>
      </c>
      <c r="AJ270" s="81">
        <v>82401.627000000095</v>
      </c>
      <c r="AK270" s="81">
        <v>86449.148214285393</v>
      </c>
      <c r="AL270" s="81">
        <v>77330.786599999803</v>
      </c>
      <c r="AM270" s="81">
        <v>65386.8222916667</v>
      </c>
      <c r="AN270" s="81">
        <v>70696.889749999697</v>
      </c>
      <c r="AO270" s="82">
        <f t="shared" si="56"/>
        <v>76453.054771190335</v>
      </c>
      <c r="AP270" s="82">
        <f t="shared" si="57"/>
        <v>8539.2146285504859</v>
      </c>
      <c r="AQ270" s="83">
        <v>32761.942857142902</v>
      </c>
      <c r="AR270" s="83">
        <v>26656.333333333201</v>
      </c>
      <c r="AS270" s="83">
        <v>19588.484850000001</v>
      </c>
      <c r="AT270" s="83">
        <v>33333.830249999999</v>
      </c>
      <c r="AU270" s="83">
        <v>24568.948571428598</v>
      </c>
      <c r="AV270" s="84">
        <f t="shared" si="58"/>
        <v>27381.907972380937</v>
      </c>
      <c r="AW270" s="85">
        <f t="shared" si="59"/>
        <v>5778.1224734504231</v>
      </c>
    </row>
    <row r="271" spans="1:49" x14ac:dyDescent="0.25">
      <c r="A271" s="16" t="s">
        <v>479</v>
      </c>
      <c r="B271" s="17"/>
      <c r="C271" s="11"/>
      <c r="D271" s="105">
        <v>352.18003766365899</v>
      </c>
      <c r="E271" s="71">
        <v>391.37799999999999</v>
      </c>
      <c r="F271" s="35">
        <v>269</v>
      </c>
      <c r="G271" s="29">
        <v>1.04</v>
      </c>
      <c r="H271" s="74">
        <v>26546.784782608702</v>
      </c>
      <c r="I271" s="74">
        <v>11876.958333333399</v>
      </c>
      <c r="J271" s="74">
        <v>11064.678625</v>
      </c>
      <c r="K271" s="74">
        <v>11018.294814814801</v>
      </c>
      <c r="L271" s="74">
        <v>10743.169333333301</v>
      </c>
      <c r="M271" s="68">
        <f t="shared" si="48"/>
        <v>14249.97717781804</v>
      </c>
      <c r="N271" s="68">
        <f t="shared" si="49"/>
        <v>6887.1310196914983</v>
      </c>
      <c r="O271" s="75">
        <v>5575.5607777777795</v>
      </c>
      <c r="P271" s="75">
        <v>2295.42</v>
      </c>
      <c r="Q271" s="75">
        <v>2712.30600000001</v>
      </c>
      <c r="R271" s="75">
        <v>4016.8673684210398</v>
      </c>
      <c r="S271" s="75">
        <v>2285.85</v>
      </c>
      <c r="T271" s="76">
        <f t="shared" si="50"/>
        <v>3377.2008292397659</v>
      </c>
      <c r="U271" s="76">
        <f t="shared" si="51"/>
        <v>1418.2155401795392</v>
      </c>
      <c r="V271" s="77">
        <v>7053.2431666666598</v>
      </c>
      <c r="W271" s="77">
        <v>7811.46899999999</v>
      </c>
      <c r="X271" s="77">
        <v>5256.38533333333</v>
      </c>
      <c r="Y271" s="77">
        <v>9281.0773913043504</v>
      </c>
      <c r="Z271" s="77">
        <v>2073.4354285714198</v>
      </c>
      <c r="AA271" s="78">
        <f t="shared" si="52"/>
        <v>6295.1220639751509</v>
      </c>
      <c r="AB271" s="78">
        <f t="shared" si="53"/>
        <v>2769.9998599582368</v>
      </c>
      <c r="AC271" s="79">
        <v>4642.4497368420998</v>
      </c>
      <c r="AD271" s="79">
        <v>3570.7999999999902</v>
      </c>
      <c r="AE271" s="79">
        <v>4265.4594117647002</v>
      </c>
      <c r="AF271" s="79">
        <v>9672.00289473681</v>
      </c>
      <c r="AG271" s="79">
        <v>4296.8774999999796</v>
      </c>
      <c r="AH271" s="80">
        <f t="shared" si="54"/>
        <v>5289.5179086687158</v>
      </c>
      <c r="AI271" s="80">
        <f t="shared" si="55"/>
        <v>2480.5691840626646</v>
      </c>
      <c r="AJ271" s="81">
        <v>17366.49525</v>
      </c>
      <c r="AK271" s="81">
        <v>16628.873625</v>
      </c>
      <c r="AL271" s="81">
        <v>17745.198000000099</v>
      </c>
      <c r="AM271" s="81">
        <v>11790.7802631579</v>
      </c>
      <c r="AN271" s="81">
        <v>19614.228000000101</v>
      </c>
      <c r="AO271" s="82">
        <f t="shared" si="56"/>
        <v>16629.115027631622</v>
      </c>
      <c r="AP271" s="82">
        <f t="shared" si="57"/>
        <v>2920.1778029232719</v>
      </c>
      <c r="AQ271" s="83">
        <v>14435.16725</v>
      </c>
      <c r="AR271" s="83">
        <v>777.57572937011696</v>
      </c>
      <c r="AS271" s="83">
        <v>11134.9583846154</v>
      </c>
      <c r="AT271" s="83">
        <v>18597.9946666668</v>
      </c>
      <c r="AU271" s="83">
        <v>797.34002130681802</v>
      </c>
      <c r="AV271" s="84">
        <f t="shared" si="58"/>
        <v>9148.6072103918268</v>
      </c>
      <c r="AW271" s="85">
        <f t="shared" si="59"/>
        <v>8077.77913566397</v>
      </c>
    </row>
    <row r="272" spans="1:49" x14ac:dyDescent="0.25">
      <c r="A272" s="16" t="s">
        <v>68</v>
      </c>
      <c r="B272" s="4"/>
      <c r="C272" s="11"/>
      <c r="D272" s="105">
        <v>275.05214866288799</v>
      </c>
      <c r="E272" s="71">
        <v>72.849999999999994</v>
      </c>
      <c r="F272" s="35">
        <v>270</v>
      </c>
      <c r="G272" s="29">
        <v>1.03</v>
      </c>
      <c r="H272" s="74">
        <v>2601.8146086956499</v>
      </c>
      <c r="I272" s="74">
        <v>2908.2263157894699</v>
      </c>
      <c r="J272" s="74">
        <v>2001.23622222222</v>
      </c>
      <c r="K272" s="74">
        <v>1501.14222222222</v>
      </c>
      <c r="L272" s="74">
        <v>2088.1996666666701</v>
      </c>
      <c r="M272" s="68">
        <f t="shared" si="48"/>
        <v>2220.1238071192465</v>
      </c>
      <c r="N272" s="68">
        <f t="shared" si="49"/>
        <v>548.04726153944239</v>
      </c>
      <c r="O272" s="75">
        <v>12924.4098571429</v>
      </c>
      <c r="P272" s="75">
        <v>9943.9568500000005</v>
      </c>
      <c r="Q272" s="75">
        <v>12453.510631579</v>
      </c>
      <c r="R272" s="75">
        <v>9561.3822857142895</v>
      </c>
      <c r="S272" s="75">
        <v>9554.2879090908991</v>
      </c>
      <c r="T272" s="76">
        <f t="shared" si="50"/>
        <v>10887.509506705417</v>
      </c>
      <c r="U272" s="76">
        <f t="shared" si="51"/>
        <v>1660.3996063668701</v>
      </c>
      <c r="V272" s="77">
        <v>14438.653333333301</v>
      </c>
      <c r="W272" s="77">
        <v>16889.357142857101</v>
      </c>
      <c r="X272" s="77">
        <v>11894.6794736842</v>
      </c>
      <c r="Y272" s="77">
        <v>16387.855181818199</v>
      </c>
      <c r="Z272" s="77">
        <v>9831.2134545454592</v>
      </c>
      <c r="AA272" s="78">
        <f t="shared" si="52"/>
        <v>13888.351717247651</v>
      </c>
      <c r="AB272" s="78">
        <f t="shared" si="53"/>
        <v>2999.6450998427172</v>
      </c>
      <c r="AC272" s="79">
        <v>3705.40952072144</v>
      </c>
      <c r="AD272" s="79">
        <v>1784.80515789474</v>
      </c>
      <c r="AE272" s="79">
        <v>1286.35621052632</v>
      </c>
      <c r="AF272" s="79">
        <v>1627.6446315789501</v>
      </c>
      <c r="AG272" s="79">
        <v>4610.4821764705903</v>
      </c>
      <c r="AH272" s="80">
        <f t="shared" si="54"/>
        <v>2602.9395394384082</v>
      </c>
      <c r="AI272" s="80">
        <f t="shared" si="55"/>
        <v>1466.2540012444979</v>
      </c>
      <c r="AJ272" s="81">
        <v>20614.846294117699</v>
      </c>
      <c r="AK272" s="81">
        <v>23080.133142857201</v>
      </c>
      <c r="AL272" s="81">
        <v>21376.645199999999</v>
      </c>
      <c r="AM272" s="81">
        <v>27529.373666666601</v>
      </c>
      <c r="AN272" s="81">
        <v>28361.088</v>
      </c>
      <c r="AO272" s="82">
        <f t="shared" si="56"/>
        <v>24192.417260728304</v>
      </c>
      <c r="AP272" s="82">
        <f t="shared" si="57"/>
        <v>3552.3884945756458</v>
      </c>
      <c r="AQ272" s="83">
        <v>10935.4331428571</v>
      </c>
      <c r="AR272" s="83">
        <v>10687.495428571399</v>
      </c>
      <c r="AS272" s="83">
        <v>9692.1017368420999</v>
      </c>
      <c r="AT272" s="83">
        <v>7915.5262857142898</v>
      </c>
      <c r="AU272" s="83">
        <v>10442.102000000001</v>
      </c>
      <c r="AV272" s="84">
        <f t="shared" si="58"/>
        <v>9934.5317187969777</v>
      </c>
      <c r="AW272" s="85">
        <f t="shared" si="59"/>
        <v>1220.8133389518914</v>
      </c>
    </row>
    <row r="273" spans="1:49" x14ac:dyDescent="0.25">
      <c r="A273" s="16" t="s">
        <v>362</v>
      </c>
      <c r="B273" s="4"/>
      <c r="C273" s="11"/>
      <c r="D273" s="105">
        <v>325.15220064720199</v>
      </c>
      <c r="E273" s="71">
        <v>362.64400000000001</v>
      </c>
      <c r="F273" s="35">
        <v>271</v>
      </c>
      <c r="G273" s="29">
        <v>1.03</v>
      </c>
      <c r="H273" s="74">
        <v>9056.3667692307808</v>
      </c>
      <c r="I273" s="74">
        <v>9872.7845925925794</v>
      </c>
      <c r="J273" s="74">
        <v>9687.7260454545303</v>
      </c>
      <c r="K273" s="74">
        <v>8687.1555909090894</v>
      </c>
      <c r="L273" s="74">
        <v>9059.3418749999801</v>
      </c>
      <c r="M273" s="68">
        <f t="shared" si="48"/>
        <v>9272.6749746373916</v>
      </c>
      <c r="N273" s="68">
        <f t="shared" si="49"/>
        <v>491.81605931422166</v>
      </c>
      <c r="O273" s="75">
        <v>1478.144</v>
      </c>
      <c r="P273" s="75">
        <v>27606.1803505637</v>
      </c>
      <c r="Q273" s="75">
        <v>52612.178948974601</v>
      </c>
      <c r="R273" s="75">
        <v>22717.448461359199</v>
      </c>
      <c r="S273" s="75">
        <v>25056.6672363281</v>
      </c>
      <c r="T273" s="76">
        <f t="shared" si="50"/>
        <v>25894.123799445118</v>
      </c>
      <c r="U273" s="76">
        <f t="shared" si="51"/>
        <v>18191.469689617923</v>
      </c>
      <c r="V273" s="77">
        <v>1370.2201071428501</v>
      </c>
      <c r="W273" s="77">
        <v>31462.469712690901</v>
      </c>
      <c r="X273" s="77">
        <v>23110.495303067299</v>
      </c>
      <c r="Y273" s="77">
        <v>6483.6705862069002</v>
      </c>
      <c r="Z273" s="77">
        <v>11497.6561931263</v>
      </c>
      <c r="AA273" s="78">
        <f t="shared" si="52"/>
        <v>14784.902380446851</v>
      </c>
      <c r="AB273" s="78">
        <f t="shared" si="53"/>
        <v>12319.972472840311</v>
      </c>
      <c r="AC273" s="79">
        <v>4811.1882631578801</v>
      </c>
      <c r="AD273" s="79">
        <v>4254.1240384615303</v>
      </c>
      <c r="AE273" s="79">
        <v>6898.63400000001</v>
      </c>
      <c r="AF273" s="79">
        <v>12643.033714285701</v>
      </c>
      <c r="AG273" s="79">
        <v>3084.79</v>
      </c>
      <c r="AH273" s="80">
        <f t="shared" si="54"/>
        <v>6338.3540031810244</v>
      </c>
      <c r="AI273" s="80">
        <f t="shared" si="55"/>
        <v>3785.6580801949335</v>
      </c>
      <c r="AJ273" s="81">
        <v>14459.401975609801</v>
      </c>
      <c r="AK273" s="81">
        <v>14710.2823125</v>
      </c>
      <c r="AL273" s="81">
        <v>11363.615740740701</v>
      </c>
      <c r="AM273" s="81">
        <v>11611.820250000001</v>
      </c>
      <c r="AN273" s="81">
        <v>12394.0703333333</v>
      </c>
      <c r="AO273" s="82">
        <f t="shared" si="56"/>
        <v>12907.83812243676</v>
      </c>
      <c r="AP273" s="82">
        <f t="shared" si="57"/>
        <v>1579.9048926828375</v>
      </c>
      <c r="AQ273" s="83">
        <v>6407.3428571428303</v>
      </c>
      <c r="AR273" s="83">
        <v>5187.1150476190596</v>
      </c>
      <c r="AS273" s="83">
        <v>4630.1812499999896</v>
      </c>
      <c r="AT273" s="83">
        <v>5098.3450000000003</v>
      </c>
      <c r="AU273" s="83">
        <v>5035.4697272727499</v>
      </c>
      <c r="AV273" s="84">
        <f t="shared" si="58"/>
        <v>5271.6907764069265</v>
      </c>
      <c r="AW273" s="85">
        <f t="shared" si="59"/>
        <v>669.74665305300141</v>
      </c>
    </row>
    <row r="274" spans="1:49" x14ac:dyDescent="0.25">
      <c r="A274" s="16" t="s">
        <v>670</v>
      </c>
      <c r="B274" s="17"/>
      <c r="C274" s="11"/>
      <c r="D274" s="105">
        <v>255.232632213774</v>
      </c>
      <c r="E274" s="71">
        <v>420.74799999999999</v>
      </c>
      <c r="F274" s="35">
        <v>272</v>
      </c>
      <c r="G274" s="29">
        <v>1.03</v>
      </c>
      <c r="H274" s="74">
        <v>76275.721749999793</v>
      </c>
      <c r="I274" s="74">
        <v>64432.016551724097</v>
      </c>
      <c r="J274" s="74">
        <v>69197.421333333201</v>
      </c>
      <c r="K274" s="74">
        <v>66090.509608695502</v>
      </c>
      <c r="L274" s="74">
        <v>84349.939333333095</v>
      </c>
      <c r="M274" s="68">
        <f t="shared" si="48"/>
        <v>72069.121715417146</v>
      </c>
      <c r="N274" s="68">
        <f t="shared" si="49"/>
        <v>8228.4537779565144</v>
      </c>
      <c r="O274" s="75">
        <v>64951.927499999998</v>
      </c>
      <c r="P274" s="75">
        <v>32707.308000000001</v>
      </c>
      <c r="Q274" s="75">
        <v>59493.105583333498</v>
      </c>
      <c r="R274" s="75">
        <v>54270.793739130502</v>
      </c>
      <c r="S274" s="75">
        <v>50899.841633333403</v>
      </c>
      <c r="T274" s="76">
        <f t="shared" si="50"/>
        <v>52464.59529115948</v>
      </c>
      <c r="U274" s="76">
        <f t="shared" si="51"/>
        <v>12261.674340905576</v>
      </c>
      <c r="V274" s="77">
        <v>87033.121280000196</v>
      </c>
      <c r="W274" s="77">
        <v>84142.510333333194</v>
      </c>
      <c r="X274" s="77">
        <v>60633.434434782699</v>
      </c>
      <c r="Y274" s="77">
        <v>80294.760875000196</v>
      </c>
      <c r="Z274" s="77">
        <v>35316.201999999997</v>
      </c>
      <c r="AA274" s="78">
        <f t="shared" si="52"/>
        <v>69484.005784623252</v>
      </c>
      <c r="AB274" s="78">
        <f t="shared" si="53"/>
        <v>21711.097764633385</v>
      </c>
      <c r="AC274" s="79">
        <v>77585.764571428401</v>
      </c>
      <c r="AD274" s="79">
        <v>28721.235049999999</v>
      </c>
      <c r="AE274" s="79">
        <v>41463.897238095298</v>
      </c>
      <c r="AF274" s="79">
        <v>31367.725714285702</v>
      </c>
      <c r="AG274" s="79">
        <v>48267.307999999903</v>
      </c>
      <c r="AH274" s="80">
        <f t="shared" si="54"/>
        <v>45481.186114761862</v>
      </c>
      <c r="AI274" s="80">
        <f t="shared" si="55"/>
        <v>19587.564723104744</v>
      </c>
      <c r="AJ274" s="81">
        <v>46586.490761904803</v>
      </c>
      <c r="AK274" s="81">
        <v>53733.621857142702</v>
      </c>
      <c r="AL274" s="81">
        <v>74287.041142857299</v>
      </c>
      <c r="AM274" s="81">
        <v>54214.498799999899</v>
      </c>
      <c r="AN274" s="81">
        <v>47324.849899999899</v>
      </c>
      <c r="AO274" s="82">
        <f t="shared" si="56"/>
        <v>55229.30049238092</v>
      </c>
      <c r="AP274" s="82">
        <f t="shared" si="57"/>
        <v>11220.994329383089</v>
      </c>
      <c r="AQ274" s="83">
        <v>79858.702173913</v>
      </c>
      <c r="AR274" s="83">
        <v>15342.109200000001</v>
      </c>
      <c r="AS274" s="83">
        <v>93198.808551723894</v>
      </c>
      <c r="AT274" s="83">
        <v>21877.266266666698</v>
      </c>
      <c r="AU274" s="83">
        <v>17028.4705333333</v>
      </c>
      <c r="AV274" s="84">
        <f t="shared" si="58"/>
        <v>45461.071345127384</v>
      </c>
      <c r="AW274" s="85">
        <f t="shared" si="59"/>
        <v>37861.091808876721</v>
      </c>
    </row>
    <row r="275" spans="1:49" x14ac:dyDescent="0.25">
      <c r="A275" s="16" t="s">
        <v>780</v>
      </c>
      <c r="B275" s="17"/>
      <c r="C275" s="11"/>
      <c r="D275" s="105">
        <v>362.33473689421902</v>
      </c>
      <c r="E275" s="71">
        <v>440.99700000000001</v>
      </c>
      <c r="F275" s="35">
        <v>273</v>
      </c>
      <c r="G275" s="29">
        <v>1.03</v>
      </c>
      <c r="H275" s="74">
        <v>2077.8286873953698</v>
      </c>
      <c r="I275" s="74">
        <v>4522.9147644042996</v>
      </c>
      <c r="J275" s="74">
        <v>3547.7421569824201</v>
      </c>
      <c r="K275" s="74">
        <v>31808.685267857101</v>
      </c>
      <c r="L275" s="74">
        <v>58691.276070731001</v>
      </c>
      <c r="M275" s="68">
        <f t="shared" si="48"/>
        <v>20129.689389474039</v>
      </c>
      <c r="N275" s="68">
        <f t="shared" si="49"/>
        <v>24838.462991545453</v>
      </c>
      <c r="O275" s="75">
        <v>4678.5354614257803</v>
      </c>
      <c r="P275" s="75">
        <v>1624.7110072544599</v>
      </c>
      <c r="Q275" s="75">
        <v>1348.1917796415401</v>
      </c>
      <c r="R275" s="75">
        <v>1652.10006495884</v>
      </c>
      <c r="S275" s="75">
        <v>3397.3418317522301</v>
      </c>
      <c r="T275" s="76">
        <f t="shared" si="50"/>
        <v>2540.1760290065699</v>
      </c>
      <c r="U275" s="76">
        <f t="shared" si="51"/>
        <v>1445.2418353270523</v>
      </c>
      <c r="V275" s="77">
        <v>778.48320000000001</v>
      </c>
      <c r="W275" s="77">
        <v>3881.1916422526001</v>
      </c>
      <c r="X275" s="77">
        <v>820.31033333333596</v>
      </c>
      <c r="Y275" s="77">
        <v>1078.7733333333299</v>
      </c>
      <c r="Z275" s="77">
        <v>1000.42628389246</v>
      </c>
      <c r="AA275" s="78">
        <f t="shared" si="52"/>
        <v>1511.836958562345</v>
      </c>
      <c r="AB275" s="78">
        <f t="shared" si="53"/>
        <v>1330.3141929057492</v>
      </c>
      <c r="AC275" s="79">
        <v>1354.94447517395</v>
      </c>
      <c r="AD275" s="79">
        <v>1336.6726666618799</v>
      </c>
      <c r="AE275" s="79">
        <v>1784.44677734375</v>
      </c>
      <c r="AF275" s="79">
        <v>1922.2156372070301</v>
      </c>
      <c r="AG275" s="79">
        <v>1287.1279999999999</v>
      </c>
      <c r="AH275" s="80">
        <f t="shared" si="54"/>
        <v>1537.0815112773221</v>
      </c>
      <c r="AI275" s="80">
        <f t="shared" si="55"/>
        <v>293.82487664093168</v>
      </c>
      <c r="AJ275" s="81">
        <v>2737.30617029527</v>
      </c>
      <c r="AK275" s="81">
        <v>4977.1517647058599</v>
      </c>
      <c r="AL275" s="81">
        <v>20324.9792821548</v>
      </c>
      <c r="AM275" s="81">
        <v>3185.5432757209301</v>
      </c>
      <c r="AN275" s="81">
        <v>1499.6010437011701</v>
      </c>
      <c r="AO275" s="82">
        <f t="shared" si="56"/>
        <v>6544.916307315606</v>
      </c>
      <c r="AP275" s="82">
        <f t="shared" si="57"/>
        <v>7803.6291153828679</v>
      </c>
      <c r="AQ275" s="83">
        <v>2307.82321052631</v>
      </c>
      <c r="AR275" s="83">
        <v>4587.7219999999897</v>
      </c>
      <c r="AS275" s="83">
        <v>2327.1286470588402</v>
      </c>
      <c r="AT275" s="83">
        <v>6442.6286315789303</v>
      </c>
      <c r="AU275" s="83">
        <v>5965.5854761904802</v>
      </c>
      <c r="AV275" s="84">
        <f t="shared" si="58"/>
        <v>4326.17759307091</v>
      </c>
      <c r="AW275" s="85">
        <f t="shared" si="59"/>
        <v>1956.1045335386011</v>
      </c>
    </row>
    <row r="276" spans="1:49" x14ac:dyDescent="0.25">
      <c r="A276" s="16" t="s">
        <v>437</v>
      </c>
      <c r="B276" s="17"/>
      <c r="C276" s="11"/>
      <c r="D276" s="105">
        <v>541.45739041566799</v>
      </c>
      <c r="E276" s="71">
        <v>380.42899999999997</v>
      </c>
      <c r="F276" s="35">
        <v>274</v>
      </c>
      <c r="G276" s="29">
        <v>1.03</v>
      </c>
      <c r="H276" s="74">
        <v>3872.4387368421098</v>
      </c>
      <c r="I276" s="74">
        <v>6799.2015909090997</v>
      </c>
      <c r="J276" s="74">
        <v>3826.8472499999898</v>
      </c>
      <c r="K276" s="74">
        <v>5358.7477272727101</v>
      </c>
      <c r="L276" s="74">
        <v>4281.7864545454404</v>
      </c>
      <c r="M276" s="68">
        <f t="shared" si="48"/>
        <v>4827.8043519138701</v>
      </c>
      <c r="N276" s="68">
        <f t="shared" si="49"/>
        <v>1263.0401878340374</v>
      </c>
      <c r="O276" s="75">
        <v>2283.3465517241402</v>
      </c>
      <c r="P276" s="75">
        <v>4352.6125263157901</v>
      </c>
      <c r="Q276" s="75">
        <v>2034.027</v>
      </c>
      <c r="R276" s="75">
        <v>2798.5033846153801</v>
      </c>
      <c r="S276" s="75">
        <v>3234.8905625000002</v>
      </c>
      <c r="T276" s="76">
        <f t="shared" si="50"/>
        <v>2940.6760050310622</v>
      </c>
      <c r="U276" s="76">
        <f t="shared" si="51"/>
        <v>915.75575734863821</v>
      </c>
      <c r="V276" s="77">
        <v>1744.4674705882301</v>
      </c>
      <c r="W276" s="77">
        <v>1340.19947368421</v>
      </c>
      <c r="X276" s="77">
        <v>3400.2324999999901</v>
      </c>
      <c r="Y276" s="77">
        <v>1692.6305</v>
      </c>
      <c r="Z276" s="77">
        <v>9082.7669999999998</v>
      </c>
      <c r="AA276" s="78">
        <f t="shared" si="52"/>
        <v>3452.0593888544863</v>
      </c>
      <c r="AB276" s="78">
        <f t="shared" si="53"/>
        <v>3247.2668008722085</v>
      </c>
      <c r="AC276" s="79">
        <v>29833.14775</v>
      </c>
      <c r="AD276" s="79">
        <v>47216.018333333399</v>
      </c>
      <c r="AE276" s="79">
        <v>31202.795789473701</v>
      </c>
      <c r="AF276" s="79">
        <v>68319.689999999799</v>
      </c>
      <c r="AG276" s="79">
        <v>91030.654761904996</v>
      </c>
      <c r="AH276" s="80">
        <f t="shared" si="54"/>
        <v>53520.461326942386</v>
      </c>
      <c r="AI276" s="80">
        <f t="shared" si="55"/>
        <v>26100.501919695605</v>
      </c>
      <c r="AJ276" s="81">
        <v>63495.972222222401</v>
      </c>
      <c r="AK276" s="81">
        <v>33862.911999999997</v>
      </c>
      <c r="AL276" s="81">
        <v>58104.078200000098</v>
      </c>
      <c r="AM276" s="81">
        <v>75498.278999999995</v>
      </c>
      <c r="AN276" s="81">
        <v>68230.891499999896</v>
      </c>
      <c r="AO276" s="82">
        <f t="shared" si="56"/>
        <v>59838.426584444489</v>
      </c>
      <c r="AP276" s="82">
        <f t="shared" si="57"/>
        <v>15864.877933453716</v>
      </c>
      <c r="AQ276" s="83">
        <v>19530.3087096774</v>
      </c>
      <c r="AR276" s="83">
        <v>10624.703318181801</v>
      </c>
      <c r="AS276" s="83">
        <v>11313.9533913043</v>
      </c>
      <c r="AT276" s="83">
        <v>5912.9027999999898</v>
      </c>
      <c r="AU276" s="83">
        <v>8860.3655757575707</v>
      </c>
      <c r="AV276" s="84">
        <f t="shared" si="58"/>
        <v>11248.446758984212</v>
      </c>
      <c r="AW276" s="85">
        <f t="shared" si="59"/>
        <v>5078.2266945533202</v>
      </c>
    </row>
    <row r="277" spans="1:49" x14ac:dyDescent="0.25">
      <c r="A277" s="16" t="s">
        <v>757</v>
      </c>
      <c r="B277" s="17"/>
      <c r="C277" s="11"/>
      <c r="D277" s="105">
        <v>565.36447784561699</v>
      </c>
      <c r="E277" s="71">
        <v>435.36799999999999</v>
      </c>
      <c r="F277" s="35">
        <v>275</v>
      </c>
      <c r="G277" s="29">
        <v>1.03</v>
      </c>
      <c r="H277" s="74">
        <v>32150.523727272801</v>
      </c>
      <c r="I277" s="74">
        <v>28255.578571428599</v>
      </c>
      <c r="J277" s="74">
        <v>16376.4991304347</v>
      </c>
      <c r="K277" s="74">
        <v>16579.50028</v>
      </c>
      <c r="L277" s="74">
        <v>7634.3096400000204</v>
      </c>
      <c r="M277" s="68">
        <f t="shared" si="48"/>
        <v>20199.282269827225</v>
      </c>
      <c r="N277" s="68">
        <f t="shared" si="49"/>
        <v>9916.2885225064092</v>
      </c>
      <c r="O277" s="75">
        <v>12020.512000000001</v>
      </c>
      <c r="P277" s="75">
        <v>7690.1379999999899</v>
      </c>
      <c r="Q277" s="75">
        <v>5361.0453913043702</v>
      </c>
      <c r="R277" s="75">
        <v>14013.4800000001</v>
      </c>
      <c r="S277" s="75">
        <v>12501.2192</v>
      </c>
      <c r="T277" s="76">
        <f t="shared" si="50"/>
        <v>10317.278918260892</v>
      </c>
      <c r="U277" s="76">
        <f t="shared" si="51"/>
        <v>3633.1329696183657</v>
      </c>
      <c r="V277" s="77">
        <v>15556.322761904799</v>
      </c>
      <c r="W277" s="77">
        <v>10615.222590909099</v>
      </c>
      <c r="X277" s="77">
        <v>16750.987714285799</v>
      </c>
      <c r="Y277" s="77">
        <v>18922.828826086999</v>
      </c>
      <c r="Z277" s="77">
        <v>21232.746869565301</v>
      </c>
      <c r="AA277" s="78">
        <f t="shared" si="52"/>
        <v>16615.6217525504</v>
      </c>
      <c r="AB277" s="78">
        <f t="shared" si="53"/>
        <v>3993.3155779549893</v>
      </c>
      <c r="AC277" s="79">
        <v>63561.194666666597</v>
      </c>
      <c r="AD277" s="79">
        <v>73637.021739130505</v>
      </c>
      <c r="AE277" s="79">
        <v>43090.770250000001</v>
      </c>
      <c r="AF277" s="79">
        <v>33709.955741379301</v>
      </c>
      <c r="AG277" s="79">
        <v>105952.581857143</v>
      </c>
      <c r="AH277" s="80">
        <f t="shared" si="54"/>
        <v>63990.304850863875</v>
      </c>
      <c r="AI277" s="80">
        <f t="shared" si="55"/>
        <v>28318.571920866812</v>
      </c>
      <c r="AJ277" s="81">
        <v>77554.411045454501</v>
      </c>
      <c r="AK277" s="81">
        <v>92064.831666666694</v>
      </c>
      <c r="AL277" s="81">
        <v>70274.3136363636</v>
      </c>
      <c r="AM277" s="81">
        <v>132289.048047619</v>
      </c>
      <c r="AN277" s="81">
        <v>67775.02</v>
      </c>
      <c r="AO277" s="82">
        <f t="shared" si="56"/>
        <v>87991.524879220757</v>
      </c>
      <c r="AP277" s="82">
        <f t="shared" si="57"/>
        <v>26506.614155593346</v>
      </c>
      <c r="AQ277" s="83">
        <v>55123.7475000001</v>
      </c>
      <c r="AR277" s="83">
        <v>3920.5127441406198</v>
      </c>
      <c r="AS277" s="83">
        <v>64145.965149999902</v>
      </c>
      <c r="AT277" s="83">
        <v>1466.84316739169</v>
      </c>
      <c r="AU277" s="83">
        <v>1319.9165374755901</v>
      </c>
      <c r="AV277" s="84">
        <f t="shared" si="58"/>
        <v>25195.397019801581</v>
      </c>
      <c r="AW277" s="85">
        <f t="shared" si="59"/>
        <v>31617.069983089164</v>
      </c>
    </row>
    <row r="278" spans="1:49" x14ac:dyDescent="0.25">
      <c r="A278" s="16" t="s">
        <v>944</v>
      </c>
      <c r="B278" s="17"/>
      <c r="C278" s="11"/>
      <c r="D278" s="105">
        <v>605.52482721561296</v>
      </c>
      <c r="E278" s="71">
        <v>519.09749999999997</v>
      </c>
      <c r="F278" s="35">
        <v>276</v>
      </c>
      <c r="G278" s="29">
        <v>1.03</v>
      </c>
      <c r="H278" s="74">
        <v>26972.757055555601</v>
      </c>
      <c r="I278" s="74">
        <v>52406.882128906298</v>
      </c>
      <c r="J278" s="74">
        <v>16167.0141000001</v>
      </c>
      <c r="K278" s="74">
        <v>12805.7490966797</v>
      </c>
      <c r="L278" s="74">
        <v>16913.474947368399</v>
      </c>
      <c r="M278" s="68">
        <f t="shared" si="48"/>
        <v>25053.175465702021</v>
      </c>
      <c r="N278" s="68">
        <f t="shared" si="49"/>
        <v>16179.679405869018</v>
      </c>
      <c r="O278" s="75">
        <v>17858.193176269499</v>
      </c>
      <c r="P278" s="75">
        <v>29894.135538736999</v>
      </c>
      <c r="Q278" s="75">
        <v>20074.642105263301</v>
      </c>
      <c r="R278" s="75">
        <v>27529.674421052699</v>
      </c>
      <c r="S278" s="75">
        <v>10063.008091517901</v>
      </c>
      <c r="T278" s="76">
        <f t="shared" si="50"/>
        <v>21083.930666568082</v>
      </c>
      <c r="U278" s="76">
        <f t="shared" si="51"/>
        <v>7938.0744296021749</v>
      </c>
      <c r="V278" s="77">
        <v>21960.452052631601</v>
      </c>
      <c r="W278" s="77">
        <v>30739.4913169459</v>
      </c>
      <c r="X278" s="77">
        <v>48580.400095238299</v>
      </c>
      <c r="Y278" s="77">
        <v>13979.4343333333</v>
      </c>
      <c r="Z278" s="77">
        <v>29089.637857143101</v>
      </c>
      <c r="AA278" s="78">
        <f t="shared" si="52"/>
        <v>28869.883131058439</v>
      </c>
      <c r="AB278" s="78">
        <f t="shared" si="53"/>
        <v>12859.956348378495</v>
      </c>
      <c r="AC278" s="79">
        <v>38976.007238095401</v>
      </c>
      <c r="AD278" s="79">
        <v>29399.806362914998</v>
      </c>
      <c r="AE278" s="79">
        <v>40886.106380952398</v>
      </c>
      <c r="AF278" s="79">
        <v>109948.2304</v>
      </c>
      <c r="AG278" s="79">
        <v>34509.353600000002</v>
      </c>
      <c r="AH278" s="80">
        <f t="shared" si="54"/>
        <v>50743.900796392561</v>
      </c>
      <c r="AI278" s="80">
        <f t="shared" si="55"/>
        <v>33391.402198792835</v>
      </c>
      <c r="AJ278" s="81">
        <v>60638.0043206466</v>
      </c>
      <c r="AK278" s="81">
        <v>48265.715400000103</v>
      </c>
      <c r="AL278" s="81">
        <v>43762.754285714102</v>
      </c>
      <c r="AM278" s="81">
        <v>58467.673333333601</v>
      </c>
      <c r="AN278" s="81">
        <v>118932.94233333301</v>
      </c>
      <c r="AO278" s="82">
        <f t="shared" si="56"/>
        <v>66013.417934605473</v>
      </c>
      <c r="AP278" s="82">
        <f t="shared" si="57"/>
        <v>30398.94066315969</v>
      </c>
      <c r="AQ278" s="83">
        <v>8985.7999999999702</v>
      </c>
      <c r="AR278" s="83">
        <v>4768.9777368421201</v>
      </c>
      <c r="AS278" s="83">
        <v>6993.37130897923</v>
      </c>
      <c r="AT278" s="83">
        <v>2348.2250000000299</v>
      </c>
      <c r="AU278" s="83">
        <v>3237.5218963623001</v>
      </c>
      <c r="AV278" s="84">
        <f t="shared" si="58"/>
        <v>5266.7791884367307</v>
      </c>
      <c r="AW278" s="85">
        <f t="shared" si="59"/>
        <v>2724.6965950839499</v>
      </c>
    </row>
    <row r="279" spans="1:49" x14ac:dyDescent="0.25">
      <c r="A279" s="16" t="s">
        <v>113</v>
      </c>
      <c r="B279" s="4"/>
      <c r="C279" s="11"/>
      <c r="D279" s="105">
        <v>271.10627569434399</v>
      </c>
      <c r="E279" s="71">
        <v>130.31899999999999</v>
      </c>
      <c r="F279" s="35">
        <v>277</v>
      </c>
      <c r="G279" s="29">
        <v>1.02</v>
      </c>
      <c r="H279" s="74">
        <v>3428.1798658699799</v>
      </c>
      <c r="I279" s="74">
        <v>1913.2998131061399</v>
      </c>
      <c r="J279" s="74">
        <v>2499.02313750131</v>
      </c>
      <c r="K279" s="74">
        <v>558.11878571428497</v>
      </c>
      <c r="L279" s="74">
        <v>2659.7657270760401</v>
      </c>
      <c r="M279" s="68">
        <f t="shared" si="48"/>
        <v>2211.6774658535514</v>
      </c>
      <c r="N279" s="68">
        <f t="shared" si="49"/>
        <v>1070.8074344190911</v>
      </c>
      <c r="O279" s="75">
        <v>1821.91464</v>
      </c>
      <c r="P279" s="75">
        <v>2823.7681034633101</v>
      </c>
      <c r="Q279" s="75">
        <v>2431.4978571428601</v>
      </c>
      <c r="R279" s="75">
        <v>3450.6416923076899</v>
      </c>
      <c r="S279" s="75">
        <v>2202.3343076923102</v>
      </c>
      <c r="T279" s="76">
        <f t="shared" si="50"/>
        <v>2546.0313201212343</v>
      </c>
      <c r="U279" s="76">
        <f t="shared" si="51"/>
        <v>622.70542056671979</v>
      </c>
      <c r="V279" s="77">
        <v>3922.2499032258102</v>
      </c>
      <c r="W279" s="77">
        <v>3852.30125</v>
      </c>
      <c r="X279" s="77">
        <v>4127.4320625</v>
      </c>
      <c r="Y279" s="77">
        <v>3895.49152380952</v>
      </c>
      <c r="Z279" s="77">
        <v>2360.7256069841101</v>
      </c>
      <c r="AA279" s="78">
        <f t="shared" si="52"/>
        <v>3631.6400693038877</v>
      </c>
      <c r="AB279" s="78">
        <f t="shared" si="53"/>
        <v>718.29595107692467</v>
      </c>
      <c r="AC279" s="79">
        <v>3301.2035964439701</v>
      </c>
      <c r="AD279" s="79">
        <v>656.98533333333501</v>
      </c>
      <c r="AE279" s="79">
        <v>3294.2830905256601</v>
      </c>
      <c r="AF279" s="79">
        <v>5262.8989660328798</v>
      </c>
      <c r="AG279" s="79">
        <v>4428.0109158220002</v>
      </c>
      <c r="AH279" s="80">
        <f t="shared" si="54"/>
        <v>3388.6763804315692</v>
      </c>
      <c r="AI279" s="80">
        <f t="shared" si="55"/>
        <v>1737.2121441225702</v>
      </c>
      <c r="AJ279" s="81">
        <v>26438.114794117599</v>
      </c>
      <c r="AK279" s="81">
        <v>46778.0804444444</v>
      </c>
      <c r="AL279" s="81">
        <v>24406.599807692299</v>
      </c>
      <c r="AM279" s="81">
        <v>42916.983999999997</v>
      </c>
      <c r="AN279" s="81">
        <v>19806.284175000001</v>
      </c>
      <c r="AO279" s="82">
        <f t="shared" si="56"/>
        <v>32069.21264425086</v>
      </c>
      <c r="AP279" s="82">
        <f t="shared" si="57"/>
        <v>11987.798468368908</v>
      </c>
      <c r="AQ279" s="83">
        <v>11925.746363636399</v>
      </c>
      <c r="AR279" s="83">
        <v>11671.209967741899</v>
      </c>
      <c r="AS279" s="83">
        <v>9633.9212820512803</v>
      </c>
      <c r="AT279" s="83">
        <v>8671.5694242424306</v>
      </c>
      <c r="AU279" s="83">
        <v>7073.1</v>
      </c>
      <c r="AV279" s="84">
        <f t="shared" si="58"/>
        <v>9795.1094075344008</v>
      </c>
      <c r="AW279" s="85">
        <f t="shared" si="59"/>
        <v>2046.7673335822053</v>
      </c>
    </row>
    <row r="280" spans="1:49" x14ac:dyDescent="0.25">
      <c r="A280" s="16" t="s">
        <v>713</v>
      </c>
      <c r="B280" s="17"/>
      <c r="C280" s="11"/>
      <c r="D280" s="105">
        <v>402.30033615978101</v>
      </c>
      <c r="E280" s="71">
        <v>424.89699999999999</v>
      </c>
      <c r="F280" s="35">
        <v>278</v>
      </c>
      <c r="G280" s="29">
        <v>1.02</v>
      </c>
      <c r="H280" s="74">
        <v>18584.833149999999</v>
      </c>
      <c r="I280" s="74">
        <v>7825.1759999999904</v>
      </c>
      <c r="J280" s="74">
        <v>8952.9641904761902</v>
      </c>
      <c r="K280" s="74">
        <v>5293.14089473684</v>
      </c>
      <c r="L280" s="74">
        <v>17085.543652173899</v>
      </c>
      <c r="M280" s="68">
        <f t="shared" si="48"/>
        <v>11548.331577477384</v>
      </c>
      <c r="N280" s="68">
        <f t="shared" si="49"/>
        <v>5913.9306249171696</v>
      </c>
      <c r="O280" s="75">
        <v>2531.2799999999902</v>
      </c>
      <c r="P280" s="75">
        <v>784.67928755910805</v>
      </c>
      <c r="Q280" s="75">
        <v>2684.3717727272701</v>
      </c>
      <c r="R280" s="75">
        <v>1012.92723693848</v>
      </c>
      <c r="S280" s="75">
        <v>1339.10977899461</v>
      </c>
      <c r="T280" s="76">
        <f t="shared" si="50"/>
        <v>1670.4736152438916</v>
      </c>
      <c r="U280" s="76">
        <f t="shared" si="51"/>
        <v>879.74114493128025</v>
      </c>
      <c r="V280" s="77">
        <v>15518.081333333301</v>
      </c>
      <c r="W280" s="77">
        <v>16535.748</v>
      </c>
      <c r="X280" s="77">
        <v>10172.9909047619</v>
      </c>
      <c r="Y280" s="77">
        <v>19266.205454545499</v>
      </c>
      <c r="Z280" s="77">
        <v>1595.7705217391399</v>
      </c>
      <c r="AA280" s="78">
        <f t="shared" si="52"/>
        <v>12617.759242875969</v>
      </c>
      <c r="AB280" s="78">
        <f t="shared" si="53"/>
        <v>6989.7329840760067</v>
      </c>
      <c r="AC280" s="79">
        <v>21741.565263157801</v>
      </c>
      <c r="AD280" s="79">
        <v>3826.7378947368402</v>
      </c>
      <c r="AE280" s="79">
        <v>6295.20894736844</v>
      </c>
      <c r="AF280" s="79">
        <v>2173.5187499999902</v>
      </c>
      <c r="AG280" s="79">
        <v>8085.92784999998</v>
      </c>
      <c r="AH280" s="80">
        <f t="shared" si="54"/>
        <v>8424.5917410526108</v>
      </c>
      <c r="AI280" s="80">
        <f t="shared" si="55"/>
        <v>7781.4992391109954</v>
      </c>
      <c r="AJ280" s="81">
        <v>8189.6901499999803</v>
      </c>
      <c r="AK280" s="81">
        <v>16586.376950000002</v>
      </c>
      <c r="AL280" s="81">
        <v>24953.286749999901</v>
      </c>
      <c r="AM280" s="81">
        <v>6843.5503157895</v>
      </c>
      <c r="AN280" s="81">
        <v>6804.2836500000003</v>
      </c>
      <c r="AO280" s="82">
        <f t="shared" si="56"/>
        <v>12675.437563157877</v>
      </c>
      <c r="AP280" s="82">
        <f t="shared" si="57"/>
        <v>7978.7892962380265</v>
      </c>
      <c r="AQ280" s="83">
        <v>20310.037157894702</v>
      </c>
      <c r="AR280" s="83">
        <v>1159.6199999999999</v>
      </c>
      <c r="AS280" s="83">
        <v>32592.186714285701</v>
      </c>
      <c r="AT280" s="83">
        <v>2846.1683146158898</v>
      </c>
      <c r="AU280" s="83">
        <v>1993.5808664957699</v>
      </c>
      <c r="AV280" s="84">
        <f t="shared" si="58"/>
        <v>11780.318610658413</v>
      </c>
      <c r="AW280" s="85">
        <f t="shared" si="59"/>
        <v>14091.561913265521</v>
      </c>
    </row>
    <row r="281" spans="1:49" x14ac:dyDescent="0.25">
      <c r="A281" s="16" t="s">
        <v>781</v>
      </c>
      <c r="B281" s="17"/>
      <c r="C281" s="11"/>
      <c r="D281" s="105">
        <v>412.21204815235899</v>
      </c>
      <c r="E281" s="71">
        <v>440.69900000000001</v>
      </c>
      <c r="F281" s="35">
        <v>279</v>
      </c>
      <c r="G281" s="29">
        <v>1.02</v>
      </c>
      <c r="H281" s="74">
        <v>587.17438697814896</v>
      </c>
      <c r="I281" s="74">
        <v>718.508457183838</v>
      </c>
      <c r="J281" s="74">
        <v>908.15915679931595</v>
      </c>
      <c r="K281" s="74">
        <v>958.59885541130495</v>
      </c>
      <c r="L281" s="74">
        <v>843.69171524047897</v>
      </c>
      <c r="M281" s="68">
        <f t="shared" si="48"/>
        <v>803.22651432261739</v>
      </c>
      <c r="N281" s="68">
        <f t="shared" si="49"/>
        <v>150.53614786263589</v>
      </c>
      <c r="O281" s="75">
        <v>1075.8732816255999</v>
      </c>
      <c r="P281" s="75">
        <v>728.83790779113804</v>
      </c>
      <c r="Q281" s="75">
        <v>683.79118194580099</v>
      </c>
      <c r="R281" s="75">
        <v>91089.774235026096</v>
      </c>
      <c r="S281" s="75">
        <v>829.29331970214798</v>
      </c>
      <c r="T281" s="76">
        <f t="shared" si="50"/>
        <v>18881.513985218156</v>
      </c>
      <c r="U281" s="76">
        <f t="shared" si="51"/>
        <v>40365.92970601147</v>
      </c>
      <c r="V281" s="77">
        <v>727.81408386230498</v>
      </c>
      <c r="W281" s="77">
        <v>576.16156364889696</v>
      </c>
      <c r="X281" s="77">
        <v>611.42692476160403</v>
      </c>
      <c r="Y281" s="77">
        <v>889.03237915039097</v>
      </c>
      <c r="Z281" s="77">
        <v>411.61284436677602</v>
      </c>
      <c r="AA281" s="78">
        <f t="shared" si="52"/>
        <v>643.20955915799459</v>
      </c>
      <c r="AB281" s="78">
        <f t="shared" si="53"/>
        <v>177.99535968846467</v>
      </c>
      <c r="AC281" s="79">
        <v>554.25702752007396</v>
      </c>
      <c r="AD281" s="79">
        <v>488.08760793585498</v>
      </c>
      <c r="AE281" s="79">
        <v>770.27851867675804</v>
      </c>
      <c r="AF281" s="79">
        <v>321.79574584960898</v>
      </c>
      <c r="AG281" s="79">
        <v>395.08698794716298</v>
      </c>
      <c r="AH281" s="80">
        <f t="shared" si="54"/>
        <v>505.90117758589179</v>
      </c>
      <c r="AI281" s="80">
        <f t="shared" si="55"/>
        <v>172.28289568969197</v>
      </c>
      <c r="AJ281" s="81">
        <v>424.694449976871</v>
      </c>
      <c r="AK281" s="81">
        <v>438.00560000000002</v>
      </c>
      <c r="AL281" s="81">
        <v>484.469720458984</v>
      </c>
      <c r="AM281" s="81">
        <v>408.05655067845402</v>
      </c>
      <c r="AN281" s="81">
        <v>541.302001953125</v>
      </c>
      <c r="AO281" s="82">
        <f t="shared" si="56"/>
        <v>459.30566461348678</v>
      </c>
      <c r="AP281" s="82">
        <f t="shared" si="57"/>
        <v>53.932202008627954</v>
      </c>
      <c r="AQ281" s="83">
        <v>412.53289794921898</v>
      </c>
      <c r="AR281" s="83">
        <v>506.59671223958298</v>
      </c>
      <c r="AS281" s="83">
        <v>467.24968358090001</v>
      </c>
      <c r="AT281" s="83">
        <v>386.34370422363298</v>
      </c>
      <c r="AU281" s="83">
        <v>313.963303629557</v>
      </c>
      <c r="AV281" s="84">
        <f t="shared" si="58"/>
        <v>417.33726032457832</v>
      </c>
      <c r="AW281" s="85">
        <f t="shared" si="59"/>
        <v>74.378016059662684</v>
      </c>
    </row>
    <row r="282" spans="1:49" x14ac:dyDescent="0.25">
      <c r="A282" s="16" t="s">
        <v>667</v>
      </c>
      <c r="B282" s="17"/>
      <c r="C282" s="11"/>
      <c r="D282" s="105">
        <v>354.26993987416802</v>
      </c>
      <c r="E282" s="71">
        <v>419.04</v>
      </c>
      <c r="F282" s="35">
        <v>280</v>
      </c>
      <c r="G282" s="29">
        <v>1.02</v>
      </c>
      <c r="H282" s="74">
        <v>6034.7634374999998</v>
      </c>
      <c r="I282" s="74">
        <v>14245.717315789499</v>
      </c>
      <c r="J282" s="74">
        <v>15788.92656</v>
      </c>
      <c r="K282" s="74">
        <v>11318.802142857199</v>
      </c>
      <c r="L282" s="74">
        <v>7953.6456249999701</v>
      </c>
      <c r="M282" s="68">
        <f t="shared" si="48"/>
        <v>11068.371016229332</v>
      </c>
      <c r="N282" s="68">
        <f t="shared" si="49"/>
        <v>4107.3291022800677</v>
      </c>
      <c r="O282" s="75">
        <v>15641.558000000001</v>
      </c>
      <c r="P282" s="75">
        <v>24083.9810526316</v>
      </c>
      <c r="Q282" s="75">
        <v>12346.6245652174</v>
      </c>
      <c r="R282" s="75">
        <v>20740.782631579001</v>
      </c>
      <c r="S282" s="75">
        <v>16215.295894736801</v>
      </c>
      <c r="T282" s="76">
        <f t="shared" si="50"/>
        <v>17805.648428832959</v>
      </c>
      <c r="U282" s="76">
        <f t="shared" si="51"/>
        <v>4611.0173344279629</v>
      </c>
      <c r="V282" s="77">
        <v>24295.466285714301</v>
      </c>
      <c r="W282" s="77">
        <v>21130.811799999999</v>
      </c>
      <c r="X282" s="77">
        <v>34117.811849999998</v>
      </c>
      <c r="Y282" s="77">
        <v>21332.3730500001</v>
      </c>
      <c r="Z282" s="77">
        <v>30839.9274</v>
      </c>
      <c r="AA282" s="78">
        <f t="shared" si="52"/>
        <v>26343.278077142877</v>
      </c>
      <c r="AB282" s="78">
        <f t="shared" si="53"/>
        <v>5855.2484476014861</v>
      </c>
      <c r="AC282" s="79">
        <v>40587.201999999903</v>
      </c>
      <c r="AD282" s="79">
        <v>33733.068315789402</v>
      </c>
      <c r="AE282" s="79">
        <v>45016.807157894698</v>
      </c>
      <c r="AF282" s="79">
        <v>20004.567473684299</v>
      </c>
      <c r="AG282" s="79">
        <v>15978.251333333301</v>
      </c>
      <c r="AH282" s="80">
        <f t="shared" si="54"/>
        <v>31063.979256140319</v>
      </c>
      <c r="AI282" s="80">
        <f t="shared" si="55"/>
        <v>12672.677205590438</v>
      </c>
      <c r="AJ282" s="81">
        <v>48471.925263157696</v>
      </c>
      <c r="AK282" s="81">
        <v>45892.328692307601</v>
      </c>
      <c r="AL282" s="81">
        <v>51437.933750000098</v>
      </c>
      <c r="AM282" s="81">
        <v>25896.207999999999</v>
      </c>
      <c r="AN282" s="81">
        <v>15360.17195</v>
      </c>
      <c r="AO282" s="82">
        <f t="shared" si="56"/>
        <v>37411.713531093075</v>
      </c>
      <c r="AP282" s="82">
        <f t="shared" si="57"/>
        <v>15889.157658914066</v>
      </c>
      <c r="AQ282" s="83">
        <v>74423.072249999794</v>
      </c>
      <c r="AR282" s="83">
        <v>113834.5194</v>
      </c>
      <c r="AS282" s="83">
        <v>95386.693212121405</v>
      </c>
      <c r="AT282" s="83">
        <v>17696.13336</v>
      </c>
      <c r="AU282" s="83">
        <v>119303.95973684201</v>
      </c>
      <c r="AV282" s="84">
        <f t="shared" si="58"/>
        <v>84128.875591792646</v>
      </c>
      <c r="AW282" s="85">
        <f t="shared" si="59"/>
        <v>41091.246437621412</v>
      </c>
    </row>
    <row r="283" spans="1:49" x14ac:dyDescent="0.25">
      <c r="A283" s="16" t="s">
        <v>45</v>
      </c>
      <c r="B283" s="4"/>
      <c r="C283" s="11"/>
      <c r="D283" s="105">
        <v>161.07118933778401</v>
      </c>
      <c r="E283" s="71">
        <v>57.536499999999997</v>
      </c>
      <c r="F283" s="35">
        <v>282</v>
      </c>
      <c r="G283" s="29">
        <v>1.01</v>
      </c>
      <c r="H283" s="74">
        <v>8663.8890416666709</v>
      </c>
      <c r="I283" s="74">
        <v>3060.0846593756401</v>
      </c>
      <c r="J283" s="74">
        <v>2796.2993863423699</v>
      </c>
      <c r="K283" s="74">
        <v>3276.5385324578501</v>
      </c>
      <c r="L283" s="74">
        <v>6981.8576842105304</v>
      </c>
      <c r="M283" s="68">
        <f t="shared" si="48"/>
        <v>4955.733860810612</v>
      </c>
      <c r="N283" s="68">
        <f t="shared" si="49"/>
        <v>2689.4206015535697</v>
      </c>
      <c r="O283" s="75">
        <v>7504.8847999999998</v>
      </c>
      <c r="P283" s="75">
        <v>4665.85784615384</v>
      </c>
      <c r="Q283" s="75">
        <v>14987.710625</v>
      </c>
      <c r="R283" s="75">
        <v>10141.2945740741</v>
      </c>
      <c r="S283" s="75">
        <v>10787.68845</v>
      </c>
      <c r="T283" s="76">
        <f t="shared" si="50"/>
        <v>9617.4872590455889</v>
      </c>
      <c r="U283" s="76">
        <f t="shared" si="51"/>
        <v>3855.670075467146</v>
      </c>
      <c r="V283" s="77">
        <v>20898.1678125</v>
      </c>
      <c r="W283" s="77">
        <v>12282.173357142899</v>
      </c>
      <c r="X283" s="77">
        <v>25403.24</v>
      </c>
      <c r="Y283" s="77">
        <v>17480.79925</v>
      </c>
      <c r="Z283" s="77">
        <v>13121.5682</v>
      </c>
      <c r="AA283" s="78">
        <f t="shared" si="52"/>
        <v>17837.189723928579</v>
      </c>
      <c r="AB283" s="78">
        <f t="shared" si="53"/>
        <v>5473.5046131536601</v>
      </c>
      <c r="AC283" s="79">
        <v>7288.7898645902897</v>
      </c>
      <c r="AD283" s="79">
        <v>6138.1974786457304</v>
      </c>
      <c r="AE283" s="79">
        <v>6928.8632520039901</v>
      </c>
      <c r="AF283" s="79">
        <v>10621.8570588235</v>
      </c>
      <c r="AG283" s="79">
        <v>10295.661181818199</v>
      </c>
      <c r="AH283" s="80">
        <f t="shared" si="54"/>
        <v>8254.6737671763422</v>
      </c>
      <c r="AI283" s="80">
        <f t="shared" si="55"/>
        <v>2057.8728992766219</v>
      </c>
      <c r="AJ283" s="81">
        <v>36219.252235294101</v>
      </c>
      <c r="AK283" s="81">
        <v>40492.231684210499</v>
      </c>
      <c r="AL283" s="81">
        <v>36472.425000000003</v>
      </c>
      <c r="AM283" s="81">
        <v>36968.8470588235</v>
      </c>
      <c r="AN283" s="81">
        <v>17099.277466666699</v>
      </c>
      <c r="AO283" s="82">
        <f t="shared" si="56"/>
        <v>33450.406688998963</v>
      </c>
      <c r="AP283" s="82">
        <f t="shared" si="57"/>
        <v>9302.2208245648071</v>
      </c>
      <c r="AQ283" s="83">
        <v>21312.804444444399</v>
      </c>
      <c r="AR283" s="83">
        <v>24970.885941176501</v>
      </c>
      <c r="AS283" s="83">
        <v>19256.336899999998</v>
      </c>
      <c r="AT283" s="83">
        <v>23195.60425</v>
      </c>
      <c r="AU283" s="83">
        <v>19196.4035789474</v>
      </c>
      <c r="AV283" s="84">
        <f t="shared" si="58"/>
        <v>21586.40702291366</v>
      </c>
      <c r="AW283" s="85">
        <f t="shared" si="59"/>
        <v>2512.9870112397634</v>
      </c>
    </row>
    <row r="284" spans="1:49" x14ac:dyDescent="0.25">
      <c r="A284" s="16" t="s">
        <v>286</v>
      </c>
      <c r="B284" s="4"/>
      <c r="C284" s="11"/>
      <c r="D284" s="105">
        <v>296.29545810040298</v>
      </c>
      <c r="E284" s="71">
        <v>321.66199999999998</v>
      </c>
      <c r="F284" s="35">
        <v>283</v>
      </c>
      <c r="G284" s="29">
        <v>1.01</v>
      </c>
      <c r="H284" s="74">
        <v>4852.5822857142903</v>
      </c>
      <c r="I284" s="74">
        <v>15671.151</v>
      </c>
      <c r="J284" s="74">
        <v>14343.0255</v>
      </c>
      <c r="K284" s="74">
        <v>47727.690857142901</v>
      </c>
      <c r="L284" s="74">
        <v>15358.4734814815</v>
      </c>
      <c r="M284" s="68">
        <f t="shared" si="48"/>
        <v>19590.584624867737</v>
      </c>
      <c r="N284" s="68">
        <f t="shared" si="49"/>
        <v>16353.249382874421</v>
      </c>
      <c r="O284" s="75">
        <v>5667.0211818181797</v>
      </c>
      <c r="P284" s="75">
        <v>2722.73744680851</v>
      </c>
      <c r="Q284" s="75">
        <v>2455.7966999999999</v>
      </c>
      <c r="R284" s="75">
        <v>2759.9960000000001</v>
      </c>
      <c r="S284" s="75">
        <v>6597.3895714286</v>
      </c>
      <c r="T284" s="76">
        <f t="shared" si="50"/>
        <v>4040.5881800110574</v>
      </c>
      <c r="U284" s="76">
        <f t="shared" si="51"/>
        <v>1941.0518144903815</v>
      </c>
      <c r="V284" s="77">
        <v>5231.8016666666799</v>
      </c>
      <c r="W284" s="77">
        <v>3685.1862068965502</v>
      </c>
      <c r="X284" s="77">
        <v>5700.3054400000001</v>
      </c>
      <c r="Y284" s="77">
        <v>16894.83164</v>
      </c>
      <c r="Z284" s="77">
        <v>2971.0809523809598</v>
      </c>
      <c r="AA284" s="78">
        <f t="shared" si="52"/>
        <v>6896.6411811888374</v>
      </c>
      <c r="AB284" s="78">
        <f t="shared" si="53"/>
        <v>5698.4688388050263</v>
      </c>
      <c r="AC284" s="79">
        <v>3863.11687999999</v>
      </c>
      <c r="AD284" s="79">
        <v>2073.83710909091</v>
      </c>
      <c r="AE284" s="79">
        <v>3219.2279999999901</v>
      </c>
      <c r="AF284" s="79">
        <v>8208.3883499999902</v>
      </c>
      <c r="AG284" s="79">
        <v>18187.7425714286</v>
      </c>
      <c r="AH284" s="80">
        <f t="shared" si="54"/>
        <v>7110.4625821038962</v>
      </c>
      <c r="AI284" s="80">
        <f t="shared" si="55"/>
        <v>6613.7381599032387</v>
      </c>
      <c r="AJ284" s="81">
        <v>12592.2913243243</v>
      </c>
      <c r="AK284" s="81">
        <v>17008.993428571401</v>
      </c>
      <c r="AL284" s="81">
        <v>40689.374785714303</v>
      </c>
      <c r="AM284" s="81">
        <v>10142.182352941199</v>
      </c>
      <c r="AN284" s="81">
        <v>6960.2435000000196</v>
      </c>
      <c r="AO284" s="82">
        <f t="shared" si="56"/>
        <v>17478.617078310243</v>
      </c>
      <c r="AP284" s="82">
        <f t="shared" si="57"/>
        <v>13484.207951440572</v>
      </c>
      <c r="AQ284" s="83">
        <v>6873.4179629629798</v>
      </c>
      <c r="AR284" s="83">
        <v>17727.480115384598</v>
      </c>
      <c r="AS284" s="83">
        <v>16234.292148148101</v>
      </c>
      <c r="AT284" s="83">
        <v>5034.6113103448297</v>
      </c>
      <c r="AU284" s="83">
        <v>1858.8395294117499</v>
      </c>
      <c r="AV284" s="84">
        <f t="shared" si="58"/>
        <v>9545.7282132504515</v>
      </c>
      <c r="AW284" s="85">
        <f t="shared" si="59"/>
        <v>7040.1993423923923</v>
      </c>
    </row>
    <row r="285" spans="1:49" x14ac:dyDescent="0.25">
      <c r="A285" s="16" t="s">
        <v>935</v>
      </c>
      <c r="B285" s="17"/>
      <c r="C285" s="11"/>
      <c r="D285" s="105">
        <v>311.25833264728101</v>
      </c>
      <c r="E285" s="71">
        <v>516.04399999999998</v>
      </c>
      <c r="F285" s="35">
        <v>284</v>
      </c>
      <c r="G285" s="29">
        <v>1.01</v>
      </c>
      <c r="H285" s="74">
        <v>38775.160539298202</v>
      </c>
      <c r="I285" s="74">
        <v>48152.390576923201</v>
      </c>
      <c r="J285" s="74">
        <v>35814.249120000102</v>
      </c>
      <c r="K285" s="74">
        <v>33671.725555555699</v>
      </c>
      <c r="L285" s="74">
        <v>28862.8618400001</v>
      </c>
      <c r="M285" s="68">
        <f t="shared" si="48"/>
        <v>37055.277526355465</v>
      </c>
      <c r="N285" s="68">
        <f t="shared" si="49"/>
        <v>7179.9750323001444</v>
      </c>
      <c r="O285" s="75">
        <v>35364.052965517098</v>
      </c>
      <c r="P285" s="75">
        <v>54683.924895255797</v>
      </c>
      <c r="Q285" s="75">
        <v>23649.83325</v>
      </c>
      <c r="R285" s="75">
        <v>44788.101923077003</v>
      </c>
      <c r="S285" s="75">
        <v>39475.182809448197</v>
      </c>
      <c r="T285" s="76">
        <f t="shared" si="50"/>
        <v>39592.21916865962</v>
      </c>
      <c r="U285" s="76">
        <f t="shared" si="51"/>
        <v>11476.144115796027</v>
      </c>
      <c r="V285" s="77">
        <v>39865.070400000099</v>
      </c>
      <c r="W285" s="77">
        <v>27731.4851000001</v>
      </c>
      <c r="X285" s="77">
        <v>45154.426482758499</v>
      </c>
      <c r="Y285" s="77">
        <v>25659.503827586301</v>
      </c>
      <c r="Z285" s="77">
        <v>38658.472142857201</v>
      </c>
      <c r="AA285" s="78">
        <f t="shared" si="52"/>
        <v>35413.791590640438</v>
      </c>
      <c r="AB285" s="78">
        <f t="shared" si="53"/>
        <v>8357.418348490457</v>
      </c>
      <c r="AC285" s="79">
        <v>52062.251258064702</v>
      </c>
      <c r="AD285" s="79">
        <v>73212.731172413507</v>
      </c>
      <c r="AE285" s="79">
        <v>59493.958620689897</v>
      </c>
      <c r="AF285" s="79">
        <v>78051.684000000096</v>
      </c>
      <c r="AG285" s="79">
        <v>63564.742499999702</v>
      </c>
      <c r="AH285" s="80">
        <f t="shared" si="54"/>
        <v>65277.073510233582</v>
      </c>
      <c r="AI285" s="80">
        <f t="shared" si="55"/>
        <v>10454.345486055778</v>
      </c>
      <c r="AJ285" s="81">
        <v>63531.103111111297</v>
      </c>
      <c r="AK285" s="81">
        <v>58776.054206896297</v>
      </c>
      <c r="AL285" s="81">
        <v>63694.546344827497</v>
      </c>
      <c r="AM285" s="81">
        <v>66452.415814814696</v>
      </c>
      <c r="AN285" s="81">
        <v>83720.410714286001</v>
      </c>
      <c r="AO285" s="82">
        <f t="shared" si="56"/>
        <v>67234.906038387169</v>
      </c>
      <c r="AP285" s="82">
        <f t="shared" si="57"/>
        <v>9620.1433534024691</v>
      </c>
      <c r="AQ285" s="83">
        <v>28570.045399999999</v>
      </c>
      <c r="AR285" s="83">
        <v>18377.256965517299</v>
      </c>
      <c r="AS285" s="83">
        <v>26260.622548387099</v>
      </c>
      <c r="AT285" s="83">
        <v>9460.7471764605998</v>
      </c>
      <c r="AU285" s="83">
        <v>13454.6588148148</v>
      </c>
      <c r="AV285" s="84">
        <f t="shared" si="58"/>
        <v>19224.666181035958</v>
      </c>
      <c r="AW285" s="85">
        <f t="shared" si="59"/>
        <v>8157.6037606366672</v>
      </c>
    </row>
    <row r="286" spans="1:49" x14ac:dyDescent="0.25">
      <c r="A286" s="16" t="s">
        <v>29</v>
      </c>
      <c r="B286" s="4"/>
      <c r="C286" s="11"/>
      <c r="D286" s="105">
        <v>164.09319263847999</v>
      </c>
      <c r="E286" s="71">
        <v>47.387</v>
      </c>
      <c r="F286" s="35">
        <v>285</v>
      </c>
      <c r="G286" s="29">
        <v>1</v>
      </c>
      <c r="H286" s="74">
        <v>67801.138250000004</v>
      </c>
      <c r="I286" s="74">
        <v>36313.525897959204</v>
      </c>
      <c r="J286" s="74">
        <v>33366.861295082002</v>
      </c>
      <c r="K286" s="74">
        <v>31319.178666666699</v>
      </c>
      <c r="L286" s="74">
        <v>30123.493750000001</v>
      </c>
      <c r="M286" s="68">
        <f t="shared" si="48"/>
        <v>39784.839571941578</v>
      </c>
      <c r="N286" s="68">
        <f t="shared" si="49"/>
        <v>15836.370110112388</v>
      </c>
      <c r="O286" s="75">
        <v>31957.201061224499</v>
      </c>
      <c r="P286" s="75">
        <v>25568.4306666667</v>
      </c>
      <c r="Q286" s="75">
        <v>14773.876759999999</v>
      </c>
      <c r="R286" s="75">
        <v>11316.0769615385</v>
      </c>
      <c r="S286" s="75">
        <v>24981.527999999998</v>
      </c>
      <c r="T286" s="76">
        <f t="shared" si="50"/>
        <v>21719.422689885938</v>
      </c>
      <c r="U286" s="76">
        <f t="shared" si="51"/>
        <v>8466.6774777347582</v>
      </c>
      <c r="V286" s="77">
        <v>27565.335769230802</v>
      </c>
      <c r="W286" s="77">
        <v>16397.7264</v>
      </c>
      <c r="X286" s="77">
        <v>13737.13932</v>
      </c>
      <c r="Y286" s="77">
        <v>27894.092307692299</v>
      </c>
      <c r="Z286" s="77">
        <v>9798.9264000000003</v>
      </c>
      <c r="AA286" s="78">
        <f t="shared" si="52"/>
        <v>19078.644039384621</v>
      </c>
      <c r="AB286" s="78">
        <f t="shared" si="53"/>
        <v>8239.6634672134314</v>
      </c>
      <c r="AC286" s="79">
        <v>20687.114074074099</v>
      </c>
      <c r="AD286" s="79">
        <v>19954.870200000001</v>
      </c>
      <c r="AE286" s="79">
        <v>23319.907999999999</v>
      </c>
      <c r="AF286" s="79">
        <v>30236.124923076899</v>
      </c>
      <c r="AG286" s="79">
        <v>25905.81048</v>
      </c>
      <c r="AH286" s="80">
        <f t="shared" si="54"/>
        <v>24020.765535430201</v>
      </c>
      <c r="AI286" s="80">
        <f t="shared" si="55"/>
        <v>4192.851803668369</v>
      </c>
      <c r="AJ286" s="81">
        <v>22705.7061666667</v>
      </c>
      <c r="AK286" s="81">
        <v>16380.3050909091</v>
      </c>
      <c r="AL286" s="81">
        <v>24645.555960000002</v>
      </c>
      <c r="AM286" s="81">
        <v>20495.122083333299</v>
      </c>
      <c r="AN286" s="81">
        <v>14149.2508783784</v>
      </c>
      <c r="AO286" s="82">
        <f t="shared" si="56"/>
        <v>19675.188035857496</v>
      </c>
      <c r="AP286" s="82">
        <f t="shared" si="57"/>
        <v>4357.5544854321297</v>
      </c>
      <c r="AQ286" s="83">
        <v>7817.9486086956504</v>
      </c>
      <c r="AR286" s="83">
        <v>10684.884576923099</v>
      </c>
      <c r="AS286" s="83">
        <v>7700.9175384615401</v>
      </c>
      <c r="AT286" s="83">
        <v>9012.4060000000009</v>
      </c>
      <c r="AU286" s="83">
        <v>8002.7405172413801</v>
      </c>
      <c r="AV286" s="84">
        <f t="shared" si="58"/>
        <v>8643.779448264333</v>
      </c>
      <c r="AW286" s="85">
        <f t="shared" si="59"/>
        <v>1253.3865872615334</v>
      </c>
    </row>
    <row r="287" spans="1:49" x14ac:dyDescent="0.25">
      <c r="A287" s="16" t="s">
        <v>267</v>
      </c>
      <c r="B287" s="4"/>
      <c r="C287" s="11"/>
      <c r="D287" s="105">
        <v>245.07922164047099</v>
      </c>
      <c r="E287" s="71">
        <v>306.24299999999999</v>
      </c>
      <c r="F287" s="35">
        <v>381</v>
      </c>
      <c r="G287" s="29">
        <v>1</v>
      </c>
      <c r="H287" s="74">
        <v>33647.119730769198</v>
      </c>
      <c r="I287" s="74">
        <v>28561.227500000001</v>
      </c>
      <c r="J287" s="74">
        <v>33415.554600000098</v>
      </c>
      <c r="K287" s="74">
        <v>29352.028200000001</v>
      </c>
      <c r="L287" s="74">
        <v>38264.855275862101</v>
      </c>
      <c r="M287" s="68">
        <f t="shared" si="48"/>
        <v>32648.157061326277</v>
      </c>
      <c r="N287" s="68">
        <f t="shared" si="49"/>
        <v>3895.5610295625133</v>
      </c>
      <c r="O287" s="75">
        <v>40250.234600000003</v>
      </c>
      <c r="P287" s="75">
        <v>25860.831857142799</v>
      </c>
      <c r="Q287" s="75">
        <v>33546.283692307697</v>
      </c>
      <c r="R287" s="75">
        <v>28609.792444444502</v>
      </c>
      <c r="S287" s="75">
        <v>40547.647000000099</v>
      </c>
      <c r="T287" s="76">
        <f t="shared" si="50"/>
        <v>33762.957918779015</v>
      </c>
      <c r="U287" s="76">
        <f t="shared" si="51"/>
        <v>6655.1187646772187</v>
      </c>
      <c r="V287" s="77">
        <v>37224.566400000098</v>
      </c>
      <c r="W287" s="77">
        <v>26256.522600000098</v>
      </c>
      <c r="X287" s="77">
        <v>33572.572200000002</v>
      </c>
      <c r="Y287" s="77">
        <v>38812.013700000003</v>
      </c>
      <c r="Z287" s="77">
        <v>30119.347499999902</v>
      </c>
      <c r="AA287" s="78">
        <f t="shared" si="52"/>
        <v>33197.004480000025</v>
      </c>
      <c r="AB287" s="78">
        <f t="shared" si="53"/>
        <v>5136.4602569662065</v>
      </c>
      <c r="AC287" s="79">
        <v>44453.460259259402</v>
      </c>
      <c r="AD287" s="79">
        <v>146634.70199999999</v>
      </c>
      <c r="AE287" s="79">
        <v>36454.583550000003</v>
      </c>
      <c r="AF287" s="79">
        <v>40969.715199999999</v>
      </c>
      <c r="AG287" s="79">
        <v>39144.862750000102</v>
      </c>
      <c r="AH287" s="80">
        <f t="shared" si="54"/>
        <v>61531.464751851898</v>
      </c>
      <c r="AI287" s="80">
        <f t="shared" si="55"/>
        <v>47662.91716890024</v>
      </c>
      <c r="AJ287" s="81">
        <v>81804.045750000005</v>
      </c>
      <c r="AK287" s="81">
        <v>38849.806947368401</v>
      </c>
      <c r="AL287" s="81">
        <v>30637.137800000099</v>
      </c>
      <c r="AM287" s="81">
        <v>43398.433578947297</v>
      </c>
      <c r="AN287" s="81">
        <v>189718.858105263</v>
      </c>
      <c r="AO287" s="82">
        <f t="shared" si="56"/>
        <v>76881.656436315767</v>
      </c>
      <c r="AP287" s="82">
        <f t="shared" si="57"/>
        <v>66073.003733379694</v>
      </c>
      <c r="AQ287" s="83">
        <v>67968.577526315799</v>
      </c>
      <c r="AR287" s="83">
        <v>123555.65468421001</v>
      </c>
      <c r="AS287" s="83">
        <v>589772.19000000099</v>
      </c>
      <c r="AT287" s="83">
        <v>148450.1568</v>
      </c>
      <c r="AU287" s="83">
        <v>50329.985999999997</v>
      </c>
      <c r="AV287" s="84">
        <f t="shared" si="58"/>
        <v>196015.31300210537</v>
      </c>
      <c r="AW287" s="85">
        <f t="shared" si="59"/>
        <v>223706.00423375424</v>
      </c>
    </row>
    <row r="288" spans="1:49" x14ac:dyDescent="0.25">
      <c r="A288" s="16" t="s">
        <v>570</v>
      </c>
      <c r="B288" s="17"/>
      <c r="C288" s="11"/>
      <c r="D288" s="105">
        <v>999.74483734255296</v>
      </c>
      <c r="E288" s="71">
        <v>402.65</v>
      </c>
      <c r="F288" s="21"/>
      <c r="G288" s="29"/>
      <c r="H288" s="74">
        <v>417.86309090908901</v>
      </c>
      <c r="I288" s="74">
        <v>879.94073295593296</v>
      </c>
      <c r="J288" s="74">
        <v>606.115499999995</v>
      </c>
      <c r="K288" s="74">
        <v>881.58630371093795</v>
      </c>
      <c r="L288" s="74">
        <v>334.94580796185699</v>
      </c>
      <c r="M288" s="68">
        <f t="shared" si="48"/>
        <v>624.0902871075624</v>
      </c>
      <c r="N288" s="68">
        <f t="shared" si="49"/>
        <v>254.07721683147005</v>
      </c>
      <c r="O288" s="75">
        <v>453.05008392334003</v>
      </c>
      <c r="P288" s="75">
        <v>812.84835433959995</v>
      </c>
      <c r="Q288" s="75">
        <v>362.403943513569</v>
      </c>
      <c r="R288" s="75">
        <v>573.906315789475</v>
      </c>
      <c r="S288" s="75">
        <v>806.97998046875</v>
      </c>
      <c r="T288" s="76">
        <f t="shared" si="50"/>
        <v>601.83773560694681</v>
      </c>
      <c r="U288" s="76">
        <f t="shared" si="51"/>
        <v>204.23962161370287</v>
      </c>
      <c r="V288" s="77">
        <v>844.10666666666498</v>
      </c>
      <c r="W288" s="77">
        <v>551.78094482421898</v>
      </c>
      <c r="X288" s="77">
        <v>659.18628571428496</v>
      </c>
      <c r="Y288" s="77">
        <v>800.40053333333105</v>
      </c>
      <c r="Z288" s="77">
        <v>984.39652925379096</v>
      </c>
      <c r="AA288" s="78">
        <f t="shared" si="52"/>
        <v>767.97419195845828</v>
      </c>
      <c r="AB288" s="78">
        <f t="shared" si="53"/>
        <v>167.52654868107254</v>
      </c>
      <c r="AC288" s="79">
        <v>1203.55076599121</v>
      </c>
      <c r="AD288" s="79">
        <v>1165.9927139282199</v>
      </c>
      <c r="AE288" s="79">
        <v>1188.96531677246</v>
      </c>
      <c r="AF288" s="79">
        <v>1031.2770614624001</v>
      </c>
      <c r="AG288" s="79">
        <v>520.44200000000103</v>
      </c>
      <c r="AH288" s="80">
        <f t="shared" si="54"/>
        <v>1022.0455716308581</v>
      </c>
      <c r="AI288" s="80">
        <f t="shared" si="55"/>
        <v>288.62539742322042</v>
      </c>
      <c r="AJ288" s="81">
        <v>868.08329772949196</v>
      </c>
      <c r="AK288" s="81">
        <v>954.70505263158304</v>
      </c>
      <c r="AL288" s="81">
        <v>911.79280090331997</v>
      </c>
      <c r="AM288" s="81">
        <v>915.74157142639206</v>
      </c>
      <c r="AN288" s="81">
        <v>1017.01263427734</v>
      </c>
      <c r="AO288" s="82">
        <f t="shared" si="56"/>
        <v>933.46707139362536</v>
      </c>
      <c r="AP288" s="82">
        <f t="shared" si="57"/>
        <v>55.879151151298132</v>
      </c>
      <c r="AQ288" s="83">
        <v>1195.9419519761</v>
      </c>
      <c r="AR288" s="83">
        <v>653.90313720703102</v>
      </c>
      <c r="AS288" s="83">
        <v>1087.46817337839</v>
      </c>
      <c r="AT288" s="83">
        <v>416.63698730468798</v>
      </c>
      <c r="AU288" s="83">
        <v>704.28515625</v>
      </c>
      <c r="AV288" s="84">
        <f t="shared" si="58"/>
        <v>811.64708122324168</v>
      </c>
      <c r="AW288" s="85">
        <f t="shared" si="59"/>
        <v>322.56880338538224</v>
      </c>
    </row>
    <row r="289" spans="1:49" x14ac:dyDescent="0.25">
      <c r="A289" s="16" t="s">
        <v>738</v>
      </c>
      <c r="B289" s="17"/>
      <c r="C289" s="11"/>
      <c r="D289" s="105">
        <v>1000.8854663452601</v>
      </c>
      <c r="E289" s="71">
        <v>428.14850000000001</v>
      </c>
      <c r="F289" s="21"/>
      <c r="G289" s="29"/>
      <c r="H289" s="74">
        <v>522.01254272460903</v>
      </c>
      <c r="I289" s="74">
        <v>768.34564615885404</v>
      </c>
      <c r="J289" s="74">
        <v>282.49482421875001</v>
      </c>
      <c r="K289" s="74">
        <v>1271.34751383464</v>
      </c>
      <c r="L289" s="74">
        <v>280.60272216796898</v>
      </c>
      <c r="M289" s="68">
        <f t="shared" si="48"/>
        <v>624.96064982096436</v>
      </c>
      <c r="N289" s="68">
        <f t="shared" si="49"/>
        <v>413.77493034917114</v>
      </c>
      <c r="O289" s="75">
        <v>394.18039957682299</v>
      </c>
      <c r="P289" s="75">
        <v>1063.12670898438</v>
      </c>
      <c r="Q289" s="75">
        <v>107.29901123046901</v>
      </c>
      <c r="R289" s="75">
        <v>325.79799999999801</v>
      </c>
      <c r="S289" s="75">
        <v>1381.81591796875</v>
      </c>
      <c r="T289" s="76">
        <f t="shared" si="50"/>
        <v>654.44400755208403</v>
      </c>
      <c r="U289" s="76">
        <f t="shared" si="51"/>
        <v>541.11099541341707</v>
      </c>
      <c r="V289" s="77">
        <v>142.71821242112401</v>
      </c>
      <c r="W289" s="77">
        <v>323.15401840210001</v>
      </c>
      <c r="X289" s="77">
        <v>478.61021428571502</v>
      </c>
      <c r="Y289" s="77">
        <v>512.17452799479202</v>
      </c>
      <c r="Z289" s="77">
        <v>257.31155395507801</v>
      </c>
      <c r="AA289" s="78">
        <f t="shared" si="52"/>
        <v>342.79370541176183</v>
      </c>
      <c r="AB289" s="78">
        <f t="shared" si="53"/>
        <v>153.99602718947017</v>
      </c>
      <c r="AC289" s="79">
        <v>1482.5086249999999</v>
      </c>
      <c r="AD289" s="79">
        <v>1708.7061584472699</v>
      </c>
      <c r="AE289" s="79">
        <v>2418.14368421052</v>
      </c>
      <c r="AF289" s="79">
        <v>3684.9505263157998</v>
      </c>
      <c r="AG289" s="79">
        <v>1006.81075</v>
      </c>
      <c r="AH289" s="80">
        <f t="shared" si="54"/>
        <v>2060.2239487947181</v>
      </c>
      <c r="AI289" s="80">
        <f t="shared" si="55"/>
        <v>1041.0141819850946</v>
      </c>
      <c r="AJ289" s="81">
        <v>667.18666267394997</v>
      </c>
      <c r="AK289" s="81">
        <v>722.53969230768996</v>
      </c>
      <c r="AL289" s="81">
        <v>1750.758</v>
      </c>
      <c r="AM289" s="81">
        <v>547.63416666666603</v>
      </c>
      <c r="AN289" s="81">
        <v>1154.098</v>
      </c>
      <c r="AO289" s="82">
        <f t="shared" si="56"/>
        <v>968.44330432966103</v>
      </c>
      <c r="AP289" s="82">
        <f t="shared" si="57"/>
        <v>493.65687222351772</v>
      </c>
      <c r="AQ289" s="83">
        <v>1008.37414285714</v>
      </c>
      <c r="AR289" s="83">
        <v>282.88222092848599</v>
      </c>
      <c r="AS289" s="83">
        <v>457.74884392233503</v>
      </c>
      <c r="AT289" s="83">
        <v>173.07494163513201</v>
      </c>
      <c r="AU289" s="83">
        <v>238.772426060268</v>
      </c>
      <c r="AV289" s="84">
        <f t="shared" si="58"/>
        <v>432.17051508067226</v>
      </c>
      <c r="AW289" s="85">
        <f t="shared" si="59"/>
        <v>338.92668947568211</v>
      </c>
    </row>
    <row r="290" spans="1:49" x14ac:dyDescent="0.25">
      <c r="A290" s="16" t="s">
        <v>632</v>
      </c>
      <c r="B290" s="17"/>
      <c r="C290" s="11"/>
      <c r="D290" s="105">
        <v>1001.86083333846</v>
      </c>
      <c r="E290" s="71">
        <v>411.80900000000003</v>
      </c>
      <c r="F290" s="21"/>
      <c r="G290" s="29"/>
      <c r="H290" s="74">
        <v>1910.8677795410199</v>
      </c>
      <c r="I290" s="74">
        <v>685.49723815918003</v>
      </c>
      <c r="J290" s="74">
        <v>529.34028625488304</v>
      </c>
      <c r="K290" s="74">
        <v>2024.5494842529299</v>
      </c>
      <c r="L290" s="74">
        <v>231.85828857421899</v>
      </c>
      <c r="M290" s="68">
        <f t="shared" si="48"/>
        <v>1076.4226153564464</v>
      </c>
      <c r="N290" s="68">
        <f t="shared" si="49"/>
        <v>830.76078370665823</v>
      </c>
      <c r="O290" s="75">
        <v>213.08683360706701</v>
      </c>
      <c r="P290" s="75">
        <v>688.51620483398403</v>
      </c>
      <c r="Q290" s="75">
        <v>101.135447626529</v>
      </c>
      <c r="R290" s="75">
        <v>202.72373199462899</v>
      </c>
      <c r="S290" s="75">
        <v>520.55650692894301</v>
      </c>
      <c r="T290" s="76">
        <f t="shared" si="50"/>
        <v>345.20374499823038</v>
      </c>
      <c r="U290" s="76">
        <f t="shared" si="51"/>
        <v>247.96007862061859</v>
      </c>
      <c r="V290" s="77">
        <v>140.254638671875</v>
      </c>
      <c r="W290" s="77">
        <v>182.28545310280501</v>
      </c>
      <c r="X290" s="77">
        <v>786.14459999999997</v>
      </c>
      <c r="Y290" s="77">
        <v>203.94294084821399</v>
      </c>
      <c r="Z290" s="77">
        <v>593.58147612072196</v>
      </c>
      <c r="AA290" s="78">
        <f t="shared" si="52"/>
        <v>381.24182174872323</v>
      </c>
      <c r="AB290" s="78">
        <f t="shared" si="53"/>
        <v>290.74376212357515</v>
      </c>
      <c r="AC290" s="79">
        <v>1519.5119757401301</v>
      </c>
      <c r="AD290" s="79">
        <v>3074.5225830078102</v>
      </c>
      <c r="AE290" s="79">
        <v>3134.9070570203999</v>
      </c>
      <c r="AF290" s="79">
        <v>3014.1062999999999</v>
      </c>
      <c r="AG290" s="79">
        <v>6761.97209999999</v>
      </c>
      <c r="AH290" s="80">
        <f t="shared" si="54"/>
        <v>3501.0040031536655</v>
      </c>
      <c r="AI290" s="80">
        <f t="shared" si="55"/>
        <v>1943.785374751222</v>
      </c>
      <c r="AJ290" s="81">
        <v>1984.7125302269301</v>
      </c>
      <c r="AK290" s="81">
        <v>2097.67630434783</v>
      </c>
      <c r="AL290" s="81">
        <v>1556.8398742675799</v>
      </c>
      <c r="AM290" s="81">
        <v>2384.2549118768602</v>
      </c>
      <c r="AN290" s="81">
        <v>2035.9786363636399</v>
      </c>
      <c r="AO290" s="82">
        <f t="shared" si="56"/>
        <v>2011.8924514165678</v>
      </c>
      <c r="AP290" s="82">
        <f t="shared" si="57"/>
        <v>297.65937402292934</v>
      </c>
      <c r="AQ290" s="83">
        <v>4864.3624499999996</v>
      </c>
      <c r="AR290" s="83">
        <v>743.52304687499998</v>
      </c>
      <c r="AS290" s="83">
        <v>1456.6132149074399</v>
      </c>
      <c r="AT290" s="83">
        <v>479.08359042081003</v>
      </c>
      <c r="AU290" s="83">
        <v>914.181829543341</v>
      </c>
      <c r="AV290" s="84">
        <f t="shared" si="58"/>
        <v>1691.5528263493179</v>
      </c>
      <c r="AW290" s="85">
        <f t="shared" si="59"/>
        <v>1809.3552240006072</v>
      </c>
    </row>
    <row r="291" spans="1:49" x14ac:dyDescent="0.25">
      <c r="A291" s="16" t="s">
        <v>815</v>
      </c>
      <c r="B291" s="17"/>
      <c r="C291" s="11"/>
      <c r="D291" s="105">
        <v>1003.88387262524</v>
      </c>
      <c r="E291" s="71">
        <v>446.0145</v>
      </c>
      <c r="F291" s="21"/>
      <c r="G291" s="29"/>
      <c r="H291" s="74">
        <v>748.97900000000197</v>
      </c>
      <c r="I291" s="74">
        <v>1633.1195266723601</v>
      </c>
      <c r="J291" s="74">
        <v>1770.09395652174</v>
      </c>
      <c r="K291" s="74">
        <v>10096.384254455599</v>
      </c>
      <c r="L291" s="74">
        <v>1839.81653333333</v>
      </c>
      <c r="M291" s="68">
        <f t="shared" si="48"/>
        <v>3217.6786541966057</v>
      </c>
      <c r="N291" s="68">
        <f t="shared" si="49"/>
        <v>3870.2681375887105</v>
      </c>
      <c r="O291" s="75">
        <v>2647.5891384548599</v>
      </c>
      <c r="P291" s="75">
        <v>1607.3450820922901</v>
      </c>
      <c r="Q291" s="75">
        <v>188.94202804565401</v>
      </c>
      <c r="R291" s="75">
        <v>3177.9931578947298</v>
      </c>
      <c r="S291" s="75">
        <v>28943.687945556601</v>
      </c>
      <c r="T291" s="76">
        <f t="shared" si="50"/>
        <v>7313.1114704088277</v>
      </c>
      <c r="U291" s="76">
        <f t="shared" si="51"/>
        <v>12145.551665704719</v>
      </c>
      <c r="V291" s="77">
        <v>1418.8615517241401</v>
      </c>
      <c r="W291" s="77">
        <v>1189.5140904017901</v>
      </c>
      <c r="X291" s="77">
        <v>1083.4295789473699</v>
      </c>
      <c r="Y291" s="77">
        <v>12653.694149999999</v>
      </c>
      <c r="Z291" s="77">
        <v>789.58308000000204</v>
      </c>
      <c r="AA291" s="78">
        <f t="shared" si="52"/>
        <v>3427.0164902146598</v>
      </c>
      <c r="AB291" s="78">
        <f t="shared" si="53"/>
        <v>5162.8271927238166</v>
      </c>
      <c r="AC291" s="79">
        <v>585.16221364339196</v>
      </c>
      <c r="AD291" s="79">
        <v>849.92179743448901</v>
      </c>
      <c r="AE291" s="79">
        <v>804.55802124023398</v>
      </c>
      <c r="AF291" s="79">
        <v>799.68945429875305</v>
      </c>
      <c r="AG291" s="79">
        <v>587.02812194824196</v>
      </c>
      <c r="AH291" s="80">
        <f t="shared" si="54"/>
        <v>725.27192171302192</v>
      </c>
      <c r="AI291" s="80">
        <f t="shared" si="55"/>
        <v>128.55341761358019</v>
      </c>
      <c r="AJ291" s="81">
        <v>699.03848266601597</v>
      </c>
      <c r="AK291" s="81">
        <v>725.85239999999999</v>
      </c>
      <c r="AL291" s="81">
        <v>1074.7547485351599</v>
      </c>
      <c r="AM291" s="81">
        <v>349.6142578125</v>
      </c>
      <c r="AN291" s="81">
        <v>323.603351299579</v>
      </c>
      <c r="AO291" s="82">
        <f t="shared" si="56"/>
        <v>634.57264806265107</v>
      </c>
      <c r="AP291" s="82">
        <f t="shared" si="57"/>
        <v>309.89970402717375</v>
      </c>
      <c r="AQ291" s="83">
        <v>558.60862792968703</v>
      </c>
      <c r="AR291" s="83">
        <v>748.64214782714896</v>
      </c>
      <c r="AS291" s="83">
        <v>1279.1222507642699</v>
      </c>
      <c r="AT291" s="83">
        <v>555.71498306937804</v>
      </c>
      <c r="AU291" s="83">
        <v>656.57203674316395</v>
      </c>
      <c r="AV291" s="84">
        <f t="shared" si="58"/>
        <v>759.73200926672962</v>
      </c>
      <c r="AW291" s="85">
        <f t="shared" si="59"/>
        <v>301.08335615720318</v>
      </c>
    </row>
    <row r="292" spans="1:49" x14ac:dyDescent="0.25">
      <c r="A292" s="16" t="s">
        <v>737</v>
      </c>
      <c r="B292" s="17"/>
      <c r="C292" s="11"/>
      <c r="D292" s="105">
        <v>1007.86007366236</v>
      </c>
      <c r="E292" s="71">
        <v>428.31400000000002</v>
      </c>
      <c r="F292" s="21"/>
      <c r="G292" s="29"/>
      <c r="H292" s="74">
        <v>5247.3428571428603</v>
      </c>
      <c r="I292" s="74">
        <v>5476.5876617431604</v>
      </c>
      <c r="J292" s="74">
        <v>2400.1030500000002</v>
      </c>
      <c r="K292" s="74">
        <v>6184.2232727050796</v>
      </c>
      <c r="L292" s="74">
        <v>968.28444444444699</v>
      </c>
      <c r="M292" s="68">
        <f t="shared" si="48"/>
        <v>4055.3082572071094</v>
      </c>
      <c r="N292" s="68">
        <f t="shared" si="49"/>
        <v>2249.5933563059975</v>
      </c>
      <c r="O292" s="75">
        <v>3226.4197021484401</v>
      </c>
      <c r="P292" s="75">
        <v>16158.527212524399</v>
      </c>
      <c r="Q292" s="75">
        <v>952.3564453125</v>
      </c>
      <c r="R292" s="75">
        <v>7405.1982857142903</v>
      </c>
      <c r="S292" s="75">
        <v>9373.1462097168005</v>
      </c>
      <c r="T292" s="76">
        <f t="shared" si="50"/>
        <v>7423.1295710832874</v>
      </c>
      <c r="U292" s="76">
        <f t="shared" si="51"/>
        <v>5907.481209137487</v>
      </c>
      <c r="V292" s="77">
        <v>3834.9140869565099</v>
      </c>
      <c r="W292" s="77">
        <v>1774.2707868303601</v>
      </c>
      <c r="X292" s="77">
        <v>14836.774100000001</v>
      </c>
      <c r="Y292" s="77">
        <v>8141.3716363636404</v>
      </c>
      <c r="Z292" s="77">
        <v>19223.587999999902</v>
      </c>
      <c r="AA292" s="78">
        <f t="shared" si="52"/>
        <v>9562.183722030084</v>
      </c>
      <c r="AB292" s="78">
        <f t="shared" si="53"/>
        <v>7359.2789833585102</v>
      </c>
      <c r="AC292" s="79">
        <v>15408.581550000001</v>
      </c>
      <c r="AD292" s="79">
        <v>13324.732055664101</v>
      </c>
      <c r="AE292" s="79">
        <v>15856.032499999999</v>
      </c>
      <c r="AF292" s="79">
        <v>11741.330722222199</v>
      </c>
      <c r="AG292" s="79">
        <v>12919.821</v>
      </c>
      <c r="AH292" s="80">
        <f t="shared" si="54"/>
        <v>13850.09956557726</v>
      </c>
      <c r="AI292" s="80">
        <f t="shared" si="55"/>
        <v>1735.0049205925998</v>
      </c>
      <c r="AJ292" s="81">
        <v>22092.577237215901</v>
      </c>
      <c r="AK292" s="81">
        <v>21630.831999999999</v>
      </c>
      <c r="AL292" s="81">
        <v>27241.124399999899</v>
      </c>
      <c r="AM292" s="81">
        <v>16929.2442857143</v>
      </c>
      <c r="AN292" s="81">
        <v>12599.590321428501</v>
      </c>
      <c r="AO292" s="82">
        <f t="shared" si="56"/>
        <v>20098.673648871722</v>
      </c>
      <c r="AP292" s="82">
        <f t="shared" si="57"/>
        <v>5559.2107511951863</v>
      </c>
      <c r="AQ292" s="83">
        <v>39891.185538461497</v>
      </c>
      <c r="AR292" s="83">
        <v>2553.7218831380201</v>
      </c>
      <c r="AS292" s="83">
        <v>3982.4115000000302</v>
      </c>
      <c r="AT292" s="83">
        <v>1957.02298845564</v>
      </c>
      <c r="AU292" s="83">
        <v>2463.9723944412999</v>
      </c>
      <c r="AV292" s="84">
        <f t="shared" si="58"/>
        <v>10169.662860899298</v>
      </c>
      <c r="AW292" s="85">
        <f t="shared" si="59"/>
        <v>16631.887038846875</v>
      </c>
    </row>
    <row r="293" spans="1:49" x14ac:dyDescent="0.25">
      <c r="A293" s="16" t="s">
        <v>838</v>
      </c>
      <c r="B293" s="17"/>
      <c r="C293" s="11"/>
      <c r="D293" s="105">
        <v>1007.8959441959501</v>
      </c>
      <c r="E293" s="71">
        <v>456.47399999999999</v>
      </c>
      <c r="F293" s="21"/>
      <c r="G293" s="29"/>
      <c r="H293" s="74">
        <v>739.50438888888698</v>
      </c>
      <c r="I293" s="74">
        <v>439.95756022135402</v>
      </c>
      <c r="J293" s="74">
        <v>822.93686852088297</v>
      </c>
      <c r="K293" s="74">
        <v>937.55963745117197</v>
      </c>
      <c r="L293" s="74">
        <v>1047.3112182617199</v>
      </c>
      <c r="M293" s="68">
        <f t="shared" si="48"/>
        <v>797.45393466880319</v>
      </c>
      <c r="N293" s="68">
        <f t="shared" si="49"/>
        <v>231.23011137903899</v>
      </c>
      <c r="O293" s="75">
        <v>795.369663783482</v>
      </c>
      <c r="P293" s="75">
        <v>716.08533586774502</v>
      </c>
      <c r="Q293" s="75">
        <v>140.0576171875</v>
      </c>
      <c r="R293" s="75">
        <v>706.27416120256703</v>
      </c>
      <c r="S293" s="75">
        <v>929.20943040114196</v>
      </c>
      <c r="T293" s="76">
        <f t="shared" si="50"/>
        <v>657.39924168848722</v>
      </c>
      <c r="U293" s="76">
        <f t="shared" si="51"/>
        <v>302.65152730075766</v>
      </c>
      <c r="V293" s="77">
        <v>553.86570521763394</v>
      </c>
      <c r="W293" s="77">
        <v>310.74709269205698</v>
      </c>
      <c r="X293" s="77">
        <v>453.85749999999803</v>
      </c>
      <c r="Y293" s="77">
        <v>723.47294117647004</v>
      </c>
      <c r="Z293" s="77">
        <v>621.83134191176498</v>
      </c>
      <c r="AA293" s="78">
        <f t="shared" si="52"/>
        <v>532.75491619958473</v>
      </c>
      <c r="AB293" s="78">
        <f t="shared" si="53"/>
        <v>158.32396854490045</v>
      </c>
      <c r="AC293" s="79">
        <v>2263.4407142857099</v>
      </c>
      <c r="AD293" s="79">
        <v>4787.1109008789099</v>
      </c>
      <c r="AE293" s="79">
        <v>4607.7622105263199</v>
      </c>
      <c r="AF293" s="79">
        <v>12466.553599999999</v>
      </c>
      <c r="AG293" s="79">
        <v>2802.1640000000002</v>
      </c>
      <c r="AH293" s="80">
        <f t="shared" si="54"/>
        <v>5385.4062851381877</v>
      </c>
      <c r="AI293" s="80">
        <f t="shared" si="55"/>
        <v>4108.684238831629</v>
      </c>
      <c r="AJ293" s="81">
        <v>2222.4816080729202</v>
      </c>
      <c r="AK293" s="81">
        <v>1919.40840000001</v>
      </c>
      <c r="AL293" s="81">
        <v>2815.7760000000098</v>
      </c>
      <c r="AM293" s="81">
        <v>1727.66115789474</v>
      </c>
      <c r="AN293" s="81">
        <v>8827.3246315789493</v>
      </c>
      <c r="AO293" s="82">
        <f t="shared" si="56"/>
        <v>3502.5303595093255</v>
      </c>
      <c r="AP293" s="82">
        <f t="shared" si="57"/>
        <v>3004.9969308530522</v>
      </c>
      <c r="AQ293" s="83">
        <v>3802.3225263157901</v>
      </c>
      <c r="AR293" s="83">
        <v>1284.85353190104</v>
      </c>
      <c r="AS293" s="83">
        <v>1974.17937796456</v>
      </c>
      <c r="AT293" s="83">
        <v>418.01665649414099</v>
      </c>
      <c r="AU293" s="83">
        <v>896.95138549804699</v>
      </c>
      <c r="AV293" s="84">
        <f t="shared" si="58"/>
        <v>1675.2646956347155</v>
      </c>
      <c r="AW293" s="85">
        <f t="shared" si="59"/>
        <v>1318.3882318763915</v>
      </c>
    </row>
    <row r="294" spans="1:49" x14ac:dyDescent="0.25">
      <c r="A294" s="16" t="s">
        <v>817</v>
      </c>
      <c r="B294" s="17"/>
      <c r="C294" s="11"/>
      <c r="D294" s="105">
        <v>1009.88661978201</v>
      </c>
      <c r="E294" s="71">
        <v>447.40899999999999</v>
      </c>
      <c r="F294" s="21"/>
      <c r="G294" s="29"/>
      <c r="H294" s="74">
        <v>1367.59010526316</v>
      </c>
      <c r="I294" s="74">
        <v>2456.49142616674</v>
      </c>
      <c r="J294" s="74">
        <v>1983.22651428572</v>
      </c>
      <c r="K294" s="74">
        <v>1802.21381739566</v>
      </c>
      <c r="L294" s="74">
        <v>1154.098</v>
      </c>
      <c r="M294" s="68">
        <f t="shared" si="48"/>
        <v>1752.7239726222556</v>
      </c>
      <c r="N294" s="68">
        <f t="shared" si="49"/>
        <v>514.18635872668335</v>
      </c>
      <c r="O294" s="75">
        <v>1921.3528262867601</v>
      </c>
      <c r="P294" s="75">
        <v>1473.58998446994</v>
      </c>
      <c r="Q294" s="75">
        <v>1271.04388888889</v>
      </c>
      <c r="R294" s="75">
        <v>1957.72973684211</v>
      </c>
      <c r="S294" s="75">
        <v>1724.04185655382</v>
      </c>
      <c r="T294" s="76">
        <f t="shared" si="50"/>
        <v>1669.5516586083043</v>
      </c>
      <c r="U294" s="76">
        <f t="shared" si="51"/>
        <v>294.37604978528384</v>
      </c>
      <c r="V294" s="77">
        <v>1211.25323809524</v>
      </c>
      <c r="W294" s="77">
        <v>1707.1445434570301</v>
      </c>
      <c r="X294" s="77">
        <v>2695.6101000000099</v>
      </c>
      <c r="Y294" s="77">
        <v>1381.9385263157901</v>
      </c>
      <c r="Z294" s="77">
        <v>4003.8487500000201</v>
      </c>
      <c r="AA294" s="78">
        <f t="shared" si="52"/>
        <v>2199.9590315736182</v>
      </c>
      <c r="AB294" s="78">
        <f t="shared" si="53"/>
        <v>1160.7380099159218</v>
      </c>
      <c r="AC294" s="79">
        <v>2200.4961764705899</v>
      </c>
      <c r="AD294" s="79">
        <v>4154.1120817764904</v>
      </c>
      <c r="AE294" s="79">
        <v>3440.6462840204699</v>
      </c>
      <c r="AF294" s="79">
        <v>1678.16076923077</v>
      </c>
      <c r="AG294" s="79">
        <v>2513.7063731317899</v>
      </c>
      <c r="AH294" s="80">
        <f t="shared" si="54"/>
        <v>2797.4243369260221</v>
      </c>
      <c r="AI294" s="80">
        <f t="shared" si="55"/>
        <v>992.96351342151252</v>
      </c>
      <c r="AJ294" s="81">
        <v>3501.8793985118</v>
      </c>
      <c r="AK294" s="81">
        <v>4184.3218888888796</v>
      </c>
      <c r="AL294" s="81">
        <v>4069.3562383237099</v>
      </c>
      <c r="AM294" s="81">
        <v>2514.24925430961</v>
      </c>
      <c r="AN294" s="81">
        <v>1855.69942105264</v>
      </c>
      <c r="AO294" s="82">
        <f t="shared" si="56"/>
        <v>3225.1012402173278</v>
      </c>
      <c r="AP294" s="82">
        <f t="shared" si="57"/>
        <v>1011.1934522848313</v>
      </c>
      <c r="AQ294" s="83">
        <v>4215.1253333333298</v>
      </c>
      <c r="AR294" s="83">
        <v>3372.2403344048398</v>
      </c>
      <c r="AS294" s="83">
        <v>4194.9684651692696</v>
      </c>
      <c r="AT294" s="83">
        <v>1294.7271278018</v>
      </c>
      <c r="AU294" s="83">
        <v>1455.5566101074201</v>
      </c>
      <c r="AV294" s="84">
        <f t="shared" si="58"/>
        <v>2906.5235741633319</v>
      </c>
      <c r="AW294" s="85">
        <f t="shared" si="59"/>
        <v>1439.8449410715425</v>
      </c>
    </row>
    <row r="295" spans="1:49" x14ac:dyDescent="0.25">
      <c r="A295" s="16" t="s">
        <v>735</v>
      </c>
      <c r="B295" s="17"/>
      <c r="C295" s="11"/>
      <c r="D295" s="105">
        <v>1010.87457718059</v>
      </c>
      <c r="E295" s="71">
        <v>428.25599999999997</v>
      </c>
      <c r="F295" s="21"/>
      <c r="G295" s="29"/>
      <c r="H295" s="74">
        <v>875.35350759405799</v>
      </c>
      <c r="I295" s="74">
        <v>1141.64184570312</v>
      </c>
      <c r="J295" s="74">
        <v>415.72653846153997</v>
      </c>
      <c r="K295" s="74">
        <v>1881.54941231864</v>
      </c>
      <c r="L295" s="74">
        <v>490.25564575195301</v>
      </c>
      <c r="M295" s="68">
        <f t="shared" si="48"/>
        <v>960.90538996586224</v>
      </c>
      <c r="N295" s="68">
        <f t="shared" si="49"/>
        <v>592.9378906681369</v>
      </c>
      <c r="O295" s="75">
        <v>1051.78678588867</v>
      </c>
      <c r="P295" s="75">
        <v>2087.3039459228498</v>
      </c>
      <c r="Q295" s="75">
        <v>239.945556640625</v>
      </c>
      <c r="R295" s="75">
        <v>1481.1857500000001</v>
      </c>
      <c r="S295" s="75">
        <v>3234.6543782552098</v>
      </c>
      <c r="T295" s="76">
        <f t="shared" si="50"/>
        <v>1618.9752833414709</v>
      </c>
      <c r="U295" s="76">
        <f t="shared" si="51"/>
        <v>1126.0730891245892</v>
      </c>
      <c r="V295" s="77">
        <v>597.017882352941</v>
      </c>
      <c r="W295" s="77">
        <v>541.97179158528604</v>
      </c>
      <c r="X295" s="77">
        <v>1781.18047058823</v>
      </c>
      <c r="Y295" s="77">
        <v>1546.72895652174</v>
      </c>
      <c r="Z295" s="77">
        <v>1710.3140000000001</v>
      </c>
      <c r="AA295" s="78">
        <f t="shared" si="52"/>
        <v>1235.4426202096395</v>
      </c>
      <c r="AB295" s="78">
        <f t="shared" si="53"/>
        <v>614.14976754754139</v>
      </c>
      <c r="AC295" s="79">
        <v>1332.33533333333</v>
      </c>
      <c r="AD295" s="79">
        <v>1493.7239074706999</v>
      </c>
      <c r="AE295" s="79">
        <v>2060.1806666666698</v>
      </c>
      <c r="AF295" s="79">
        <v>1393.48815789474</v>
      </c>
      <c r="AG295" s="79">
        <v>1571.2273499999999</v>
      </c>
      <c r="AH295" s="80">
        <f t="shared" si="54"/>
        <v>1570.1910830730881</v>
      </c>
      <c r="AI295" s="80">
        <f t="shared" si="55"/>
        <v>288.85003733546984</v>
      </c>
      <c r="AJ295" s="81">
        <v>1911.47965864702</v>
      </c>
      <c r="AK295" s="81">
        <v>1475.61063157895</v>
      </c>
      <c r="AL295" s="81">
        <v>2907.3081904761898</v>
      </c>
      <c r="AM295" s="81">
        <v>1470.8320000000001</v>
      </c>
      <c r="AN295" s="81">
        <v>1709.5922580645199</v>
      </c>
      <c r="AO295" s="82">
        <f t="shared" si="56"/>
        <v>1894.9645477533359</v>
      </c>
      <c r="AP295" s="82">
        <f t="shared" si="57"/>
        <v>594.81539377949264</v>
      </c>
      <c r="AQ295" s="83">
        <v>4310.5185499999898</v>
      </c>
      <c r="AR295" s="83">
        <v>2456.6313069661501</v>
      </c>
      <c r="AS295" s="83">
        <v>2021.0856190557099</v>
      </c>
      <c r="AT295" s="83">
        <v>2758.3968287876701</v>
      </c>
      <c r="AU295" s="83">
        <v>3190.98835995323</v>
      </c>
      <c r="AV295" s="84">
        <f t="shared" si="58"/>
        <v>2947.5241329525497</v>
      </c>
      <c r="AW295" s="85">
        <f t="shared" si="59"/>
        <v>873.50756072121317</v>
      </c>
    </row>
    <row r="296" spans="1:49" x14ac:dyDescent="0.25">
      <c r="A296" s="16" t="s">
        <v>791</v>
      </c>
      <c r="B296" s="17"/>
      <c r="C296" s="11"/>
      <c r="D296" s="105">
        <v>1011.89116318128</v>
      </c>
      <c r="E296" s="71">
        <v>442.49299999999999</v>
      </c>
      <c r="F296" s="21"/>
      <c r="G296" s="29"/>
      <c r="H296" s="74">
        <v>1649.4164496527801</v>
      </c>
      <c r="I296" s="74">
        <v>895.82275390625</v>
      </c>
      <c r="J296" s="74">
        <v>1105.40187920464</v>
      </c>
      <c r="K296" s="74">
        <v>2496.8138173421198</v>
      </c>
      <c r="L296" s="74">
        <v>779.47275797526004</v>
      </c>
      <c r="M296" s="68">
        <f t="shared" si="48"/>
        <v>1385.3855316162098</v>
      </c>
      <c r="N296" s="68">
        <f t="shared" si="49"/>
        <v>705.36834494272455</v>
      </c>
      <c r="O296" s="75">
        <v>973.55502973284001</v>
      </c>
      <c r="P296" s="75">
        <v>887.64342583550297</v>
      </c>
      <c r="Q296" s="75">
        <v>380.377329046076</v>
      </c>
      <c r="R296" s="75">
        <v>816.14531214096996</v>
      </c>
      <c r="S296" s="75">
        <v>1093.2765316433399</v>
      </c>
      <c r="T296" s="76">
        <f t="shared" si="50"/>
        <v>830.19952567974576</v>
      </c>
      <c r="U296" s="76">
        <f t="shared" si="51"/>
        <v>271.84446048095384</v>
      </c>
      <c r="V296" s="77">
        <v>1185.0977368420999</v>
      </c>
      <c r="W296" s="77">
        <v>922.08697188528004</v>
      </c>
      <c r="X296" s="77">
        <v>2276.42770588235</v>
      </c>
      <c r="Y296" s="77">
        <v>1340.3400000000099</v>
      </c>
      <c r="Z296" s="77">
        <v>2202.4427307692299</v>
      </c>
      <c r="AA296" s="78">
        <f t="shared" si="52"/>
        <v>1585.2790290757941</v>
      </c>
      <c r="AB296" s="78">
        <f t="shared" si="53"/>
        <v>616.14556467575073</v>
      </c>
      <c r="AC296" s="79">
        <v>1017.56341552734</v>
      </c>
      <c r="AD296" s="79">
        <v>1127.0782790411099</v>
      </c>
      <c r="AE296" s="79">
        <v>1568.136375</v>
      </c>
      <c r="AF296" s="79">
        <v>972.89237511676299</v>
      </c>
      <c r="AG296" s="79">
        <v>4117.7256111111101</v>
      </c>
      <c r="AH296" s="80">
        <f t="shared" si="54"/>
        <v>1760.6792111592645</v>
      </c>
      <c r="AI296" s="80">
        <f t="shared" si="55"/>
        <v>1338.5645110735913</v>
      </c>
      <c r="AJ296" s="81">
        <v>805.27143443714499</v>
      </c>
      <c r="AK296" s="81">
        <v>1388.5484375000001</v>
      </c>
      <c r="AL296" s="81">
        <v>1053.76507290927</v>
      </c>
      <c r="AM296" s="81">
        <v>767.56692504882801</v>
      </c>
      <c r="AN296" s="81">
        <v>596.86254484757103</v>
      </c>
      <c r="AO296" s="82">
        <f t="shared" si="56"/>
        <v>922.40288294856293</v>
      </c>
      <c r="AP296" s="82">
        <f t="shared" si="57"/>
        <v>307.49722145060053</v>
      </c>
      <c r="AQ296" s="83">
        <v>5483.0879999999997</v>
      </c>
      <c r="AR296" s="83">
        <v>1575.89174158433</v>
      </c>
      <c r="AS296" s="83">
        <v>1852.6106654575899</v>
      </c>
      <c r="AT296" s="83">
        <v>832.06240234375002</v>
      </c>
      <c r="AU296" s="83">
        <v>1009.9830681296</v>
      </c>
      <c r="AV296" s="84">
        <f t="shared" si="58"/>
        <v>2150.7271755030542</v>
      </c>
      <c r="AW296" s="85">
        <f t="shared" si="59"/>
        <v>1908.1477797048833</v>
      </c>
    </row>
    <row r="297" spans="1:49" x14ac:dyDescent="0.25">
      <c r="A297" s="16" t="s">
        <v>816</v>
      </c>
      <c r="B297" s="17"/>
      <c r="C297" s="11"/>
      <c r="D297" s="105">
        <v>1012.77152258074</v>
      </c>
      <c r="E297" s="71">
        <v>447.09550000000002</v>
      </c>
      <c r="F297" s="21"/>
      <c r="G297" s="29"/>
      <c r="H297" s="74">
        <v>955.90694736842499</v>
      </c>
      <c r="I297" s="74">
        <v>1227.53919813368</v>
      </c>
      <c r="J297" s="74">
        <v>810.07428571428295</v>
      </c>
      <c r="K297" s="74">
        <v>1220.70728556315</v>
      </c>
      <c r="L297" s="74">
        <v>1106.7385999999999</v>
      </c>
      <c r="M297" s="68">
        <f t="shared" si="48"/>
        <v>1064.1932633559077</v>
      </c>
      <c r="N297" s="68">
        <f t="shared" si="49"/>
        <v>179.78530269034715</v>
      </c>
      <c r="O297" s="75">
        <v>1379.30248260498</v>
      </c>
      <c r="P297" s="75">
        <v>1355.6272008559299</v>
      </c>
      <c r="Q297" s="75">
        <v>771.45557692307705</v>
      </c>
      <c r="R297" s="75">
        <v>843.38268750000395</v>
      </c>
      <c r="S297" s="75">
        <v>1359.20407463523</v>
      </c>
      <c r="T297" s="76">
        <f t="shared" si="50"/>
        <v>1141.7944045038444</v>
      </c>
      <c r="U297" s="76">
        <f t="shared" si="51"/>
        <v>306.43185077793464</v>
      </c>
      <c r="V297" s="77">
        <v>542.98366666666402</v>
      </c>
      <c r="W297" s="77">
        <v>617.78803775184997</v>
      </c>
      <c r="X297" s="77">
        <v>903.66610526315606</v>
      </c>
      <c r="Y297" s="77">
        <v>2180.2642059326199</v>
      </c>
      <c r="Z297" s="77">
        <v>1313.0121999999999</v>
      </c>
      <c r="AA297" s="78">
        <f t="shared" si="52"/>
        <v>1111.5428431228579</v>
      </c>
      <c r="AB297" s="78">
        <f t="shared" si="53"/>
        <v>669.51873315635135</v>
      </c>
      <c r="AC297" s="79">
        <v>1043.24634782609</v>
      </c>
      <c r="AD297" s="79">
        <v>1087.3108985537599</v>
      </c>
      <c r="AE297" s="79">
        <v>1769.1022631578901</v>
      </c>
      <c r="AF297" s="79">
        <v>1224.5220469599201</v>
      </c>
      <c r="AG297" s="79">
        <v>909.16450427827397</v>
      </c>
      <c r="AH297" s="80">
        <f t="shared" si="54"/>
        <v>1206.6692121551866</v>
      </c>
      <c r="AI297" s="80">
        <f t="shared" si="55"/>
        <v>333.95813786723556</v>
      </c>
      <c r="AJ297" s="81">
        <v>1001.95202498002</v>
      </c>
      <c r="AK297" s="81">
        <v>1227.14943750001</v>
      </c>
      <c r="AL297" s="81">
        <v>1367.3513333333401</v>
      </c>
      <c r="AM297" s="81">
        <v>707.41908482142901</v>
      </c>
      <c r="AN297" s="81">
        <v>751.81203668767796</v>
      </c>
      <c r="AO297" s="82">
        <f t="shared" si="56"/>
        <v>1011.1367834644956</v>
      </c>
      <c r="AP297" s="82">
        <f t="shared" si="57"/>
        <v>288.58638082472294</v>
      </c>
      <c r="AQ297" s="83">
        <v>832.366333333336</v>
      </c>
      <c r="AR297" s="83">
        <v>905.15930893841903</v>
      </c>
      <c r="AS297" s="83">
        <v>1126.5246276855501</v>
      </c>
      <c r="AT297" s="83">
        <v>614.74457750822398</v>
      </c>
      <c r="AU297" s="83">
        <v>503.42444924747201</v>
      </c>
      <c r="AV297" s="84">
        <f t="shared" si="58"/>
        <v>796.44385934260026</v>
      </c>
      <c r="AW297" s="85">
        <f t="shared" si="59"/>
        <v>245.42707188691119</v>
      </c>
    </row>
    <row r="298" spans="1:49" x14ac:dyDescent="0.25">
      <c r="A298" s="16" t="s">
        <v>787</v>
      </c>
      <c r="B298" s="17"/>
      <c r="C298" s="11"/>
      <c r="D298" s="105">
        <v>1013.69649641365</v>
      </c>
      <c r="E298" s="71">
        <v>441.21199999999999</v>
      </c>
      <c r="F298" s="21"/>
      <c r="G298" s="29"/>
      <c r="H298" s="74">
        <v>2565.1281578947401</v>
      </c>
      <c r="I298" s="74">
        <v>2613.5007934570299</v>
      </c>
      <c r="J298" s="74">
        <v>11364.8947368421</v>
      </c>
      <c r="K298" s="74">
        <v>1336.2305603027301</v>
      </c>
      <c r="L298" s="74">
        <v>3968.2240000000202</v>
      </c>
      <c r="M298" s="68">
        <f t="shared" si="48"/>
        <v>4369.595649699324</v>
      </c>
      <c r="N298" s="68">
        <f t="shared" si="49"/>
        <v>4019.8440379706608</v>
      </c>
      <c r="O298" s="75">
        <v>1967.59760742187</v>
      </c>
      <c r="P298" s="75">
        <v>952.11962890625</v>
      </c>
      <c r="Q298" s="75">
        <v>1421.7919999999999</v>
      </c>
      <c r="R298" s="75">
        <v>1931.41312500001</v>
      </c>
      <c r="S298" s="75">
        <v>1502.75970928486</v>
      </c>
      <c r="T298" s="76">
        <f t="shared" si="50"/>
        <v>1555.1364141225981</v>
      </c>
      <c r="U298" s="76">
        <f t="shared" si="51"/>
        <v>417.09162493587621</v>
      </c>
      <c r="V298" s="77">
        <v>1298.6584</v>
      </c>
      <c r="W298" s="77">
        <v>387.51748657226602</v>
      </c>
      <c r="X298" s="77">
        <v>474.18299999999903</v>
      </c>
      <c r="Y298" s="77">
        <v>800.47781818181795</v>
      </c>
      <c r="Z298" s="77">
        <v>435.67813333333299</v>
      </c>
      <c r="AA298" s="78">
        <f t="shared" si="52"/>
        <v>679.30296761748309</v>
      </c>
      <c r="AB298" s="78">
        <f t="shared" si="53"/>
        <v>382.37760263095635</v>
      </c>
      <c r="AC298" s="79">
        <v>1363.2825</v>
      </c>
      <c r="AD298" s="79">
        <v>1703.5995483398401</v>
      </c>
      <c r="AE298" s="79">
        <v>4954.14750000001</v>
      </c>
      <c r="AF298" s="79">
        <v>2481.1608999999999</v>
      </c>
      <c r="AG298" s="79">
        <v>2801.7152499999902</v>
      </c>
      <c r="AH298" s="80">
        <f t="shared" si="54"/>
        <v>2660.7811396679681</v>
      </c>
      <c r="AI298" s="80">
        <f t="shared" si="55"/>
        <v>1406.3565013336561</v>
      </c>
      <c r="AJ298" s="81">
        <v>1085.1703739166301</v>
      </c>
      <c r="AK298" s="81">
        <v>850.95266666665896</v>
      </c>
      <c r="AL298" s="81">
        <v>1340.0649000000001</v>
      </c>
      <c r="AM298" s="81">
        <v>861.48215789473795</v>
      </c>
      <c r="AN298" s="81">
        <v>38905.3092105264</v>
      </c>
      <c r="AO298" s="82">
        <f t="shared" si="56"/>
        <v>8608.5958618008844</v>
      </c>
      <c r="AP298" s="82">
        <f t="shared" si="57"/>
        <v>16937.555253293718</v>
      </c>
      <c r="AQ298" s="83">
        <v>1576.3425</v>
      </c>
      <c r="AR298" s="83">
        <v>573.96838378906205</v>
      </c>
      <c r="AS298" s="83">
        <v>344.27823638915999</v>
      </c>
      <c r="AT298" s="83">
        <v>422.54949340820298</v>
      </c>
      <c r="AU298" s="83">
        <v>193.456782023112</v>
      </c>
      <c r="AV298" s="84">
        <f t="shared" si="58"/>
        <v>622.11907912190748</v>
      </c>
      <c r="AW298" s="85">
        <f t="shared" si="59"/>
        <v>550.82568585708771</v>
      </c>
    </row>
    <row r="299" spans="1:49" x14ac:dyDescent="0.25">
      <c r="A299" s="16" t="s">
        <v>793</v>
      </c>
      <c r="B299" s="17"/>
      <c r="C299" s="11"/>
      <c r="D299" s="105">
        <v>1013.89763236946</v>
      </c>
      <c r="E299" s="71">
        <v>442.6875</v>
      </c>
      <c r="F299" s="21"/>
      <c r="G299" s="29"/>
      <c r="H299" s="74">
        <v>402.23686436244401</v>
      </c>
      <c r="I299" s="74">
        <v>309.22737630208297</v>
      </c>
      <c r="J299" s="74">
        <v>503.36953735351602</v>
      </c>
      <c r="K299" s="74">
        <v>602.46144321986606</v>
      </c>
      <c r="L299" s="74">
        <v>138.91789027622801</v>
      </c>
      <c r="M299" s="68">
        <f t="shared" si="48"/>
        <v>391.24262230282744</v>
      </c>
      <c r="N299" s="68">
        <f t="shared" si="49"/>
        <v>178.67636925156859</v>
      </c>
      <c r="O299" s="75">
        <v>364.68479410807299</v>
      </c>
      <c r="P299" s="75">
        <v>468.26573617117702</v>
      </c>
      <c r="Q299" s="75">
        <v>83.544319152832003</v>
      </c>
      <c r="R299" s="75">
        <v>240.72712824894799</v>
      </c>
      <c r="S299" s="75">
        <v>712.89877319335903</v>
      </c>
      <c r="T299" s="76">
        <f t="shared" si="50"/>
        <v>374.02415017487783</v>
      </c>
      <c r="U299" s="76">
        <f t="shared" si="51"/>
        <v>237.67169505100739</v>
      </c>
      <c r="V299" s="77">
        <v>471.897569444444</v>
      </c>
      <c r="W299" s="77">
        <v>415.46170043945301</v>
      </c>
      <c r="X299" s="77">
        <v>371.18327777777802</v>
      </c>
      <c r="Y299" s="77">
        <v>586.70597721980198</v>
      </c>
      <c r="Z299" s="77">
        <v>522.10684204101597</v>
      </c>
      <c r="AA299" s="78">
        <f t="shared" si="52"/>
        <v>473.4710733844986</v>
      </c>
      <c r="AB299" s="78">
        <f t="shared" si="53"/>
        <v>85.173261405222604</v>
      </c>
      <c r="AC299" s="79">
        <v>396.31204605102499</v>
      </c>
      <c r="AD299" s="79">
        <v>593.38674747242601</v>
      </c>
      <c r="AE299" s="79">
        <v>493.75725925925798</v>
      </c>
      <c r="AF299" s="79">
        <v>369.02809143066401</v>
      </c>
      <c r="AG299" s="79">
        <v>1079.8736000000099</v>
      </c>
      <c r="AH299" s="80">
        <f t="shared" si="54"/>
        <v>586.47154884267661</v>
      </c>
      <c r="AI299" s="80">
        <f t="shared" si="55"/>
        <v>289.62546384277425</v>
      </c>
      <c r="AJ299" s="81">
        <v>414.71652401194899</v>
      </c>
      <c r="AK299" s="81">
        <v>470.64958823529298</v>
      </c>
      <c r="AL299" s="81">
        <v>362.39615586224699</v>
      </c>
      <c r="AM299" s="81">
        <v>273.506730023552</v>
      </c>
      <c r="AN299" s="81">
        <v>311.52407328287802</v>
      </c>
      <c r="AO299" s="82">
        <f t="shared" si="56"/>
        <v>366.55861428318377</v>
      </c>
      <c r="AP299" s="82">
        <f t="shared" si="57"/>
        <v>78.833519291020707</v>
      </c>
      <c r="AQ299" s="83">
        <v>1294.1950000000099</v>
      </c>
      <c r="AR299" s="83">
        <v>857.61694117647096</v>
      </c>
      <c r="AS299" s="83">
        <v>4202.0402796128201</v>
      </c>
      <c r="AT299" s="83">
        <v>807.63658905029297</v>
      </c>
      <c r="AU299" s="83">
        <v>1041.7128862653501</v>
      </c>
      <c r="AV299" s="84">
        <f t="shared" si="58"/>
        <v>1640.6403392209891</v>
      </c>
      <c r="AW299" s="85">
        <f t="shared" si="59"/>
        <v>1444.5180001729611</v>
      </c>
    </row>
    <row r="300" spans="1:49" x14ac:dyDescent="0.25">
      <c r="A300" s="16" t="s">
        <v>825</v>
      </c>
      <c r="B300" s="17"/>
      <c r="C300" s="11"/>
      <c r="D300" s="105">
        <v>1013.8268202476399</v>
      </c>
      <c r="E300" s="71">
        <v>452.72199999999998</v>
      </c>
      <c r="F300" s="21"/>
      <c r="G300" s="29"/>
      <c r="H300" s="74">
        <v>267.35768636067701</v>
      </c>
      <c r="I300" s="74">
        <v>437.782732282366</v>
      </c>
      <c r="J300" s="74">
        <v>285.91457475934698</v>
      </c>
      <c r="K300" s="74">
        <v>481.28021240234398</v>
      </c>
      <c r="L300" s="74">
        <v>518.00329589843795</v>
      </c>
      <c r="M300" s="68">
        <f t="shared" si="48"/>
        <v>398.06770034063436</v>
      </c>
      <c r="N300" s="68">
        <f t="shared" si="49"/>
        <v>114.61848055598485</v>
      </c>
      <c r="O300" s="75">
        <v>327.82727050781199</v>
      </c>
      <c r="P300" s="75">
        <v>485.88165283203102</v>
      </c>
      <c r="Q300" s="75">
        <v>118.34072113037099</v>
      </c>
      <c r="R300" s="75">
        <v>421.53039785531899</v>
      </c>
      <c r="S300" s="75">
        <v>563.61955915178601</v>
      </c>
      <c r="T300" s="76">
        <f t="shared" si="50"/>
        <v>383.43992029546382</v>
      </c>
      <c r="U300" s="76">
        <f t="shared" si="51"/>
        <v>171.59563479194605</v>
      </c>
      <c r="V300" s="77">
        <v>492.53366323617797</v>
      </c>
      <c r="W300" s="77">
        <v>221.141695295061</v>
      </c>
      <c r="X300" s="77">
        <v>422.22408040364598</v>
      </c>
      <c r="Y300" s="77">
        <v>1047.23335618239</v>
      </c>
      <c r="Z300" s="77">
        <v>296.64335632324202</v>
      </c>
      <c r="AA300" s="78">
        <f t="shared" si="52"/>
        <v>495.95523028810351</v>
      </c>
      <c r="AB300" s="78">
        <f t="shared" si="53"/>
        <v>325.80794334724584</v>
      </c>
      <c r="AC300" s="79">
        <v>1072.624</v>
      </c>
      <c r="AD300" s="79">
        <v>927.16482723460501</v>
      </c>
      <c r="AE300" s="79">
        <v>1894.34936842105</v>
      </c>
      <c r="AF300" s="79">
        <v>1366.0137379964201</v>
      </c>
      <c r="AG300" s="79">
        <v>906.84061925551498</v>
      </c>
      <c r="AH300" s="80">
        <f t="shared" si="54"/>
        <v>1233.3985105815179</v>
      </c>
      <c r="AI300" s="80">
        <f t="shared" si="55"/>
        <v>412.52587902983385</v>
      </c>
      <c r="AJ300" s="81">
        <v>832.26071166992199</v>
      </c>
      <c r="AK300" s="81">
        <v>941.01723529411697</v>
      </c>
      <c r="AL300" s="81">
        <v>867.64487591911802</v>
      </c>
      <c r="AM300" s="81">
        <v>816.10337919347398</v>
      </c>
      <c r="AN300" s="81">
        <v>4111.0953684210399</v>
      </c>
      <c r="AO300" s="82">
        <f t="shared" si="56"/>
        <v>1513.6243140995343</v>
      </c>
      <c r="AP300" s="82">
        <f t="shared" si="57"/>
        <v>1452.8262105837123</v>
      </c>
      <c r="AQ300" s="83">
        <v>1114.15085018382</v>
      </c>
      <c r="AR300" s="83">
        <v>1306.57243652344</v>
      </c>
      <c r="AS300" s="83">
        <v>1088.5090576171899</v>
      </c>
      <c r="AT300" s="83">
        <v>707.91080474853504</v>
      </c>
      <c r="AU300" s="83">
        <v>547.24561418805797</v>
      </c>
      <c r="AV300" s="84">
        <f t="shared" si="58"/>
        <v>952.87775265220841</v>
      </c>
      <c r="AW300" s="85">
        <f t="shared" si="59"/>
        <v>313.86742009682865</v>
      </c>
    </row>
    <row r="301" spans="1:49" x14ac:dyDescent="0.25">
      <c r="A301" s="16" t="s">
        <v>716</v>
      </c>
      <c r="B301" s="17"/>
      <c r="C301" s="11"/>
      <c r="D301" s="105">
        <v>1015.88536223849</v>
      </c>
      <c r="E301" s="71">
        <v>425.79199999999997</v>
      </c>
      <c r="F301" s="21"/>
      <c r="G301" s="29"/>
      <c r="H301" s="74">
        <v>1466.16479999999</v>
      </c>
      <c r="I301" s="74">
        <v>3679.1384216308602</v>
      </c>
      <c r="J301" s="74">
        <v>2754.35447368421</v>
      </c>
      <c r="K301" s="74">
        <v>6433.38979957217</v>
      </c>
      <c r="L301" s="74">
        <v>2075.76999999999</v>
      </c>
      <c r="M301" s="68">
        <f t="shared" si="48"/>
        <v>3281.7634989774438</v>
      </c>
      <c r="N301" s="68">
        <f t="shared" si="49"/>
        <v>1944.1987040307558</v>
      </c>
      <c r="O301" s="75">
        <v>2236.8354056222101</v>
      </c>
      <c r="P301" s="75">
        <v>1907.42222377232</v>
      </c>
      <c r="Q301" s="75">
        <v>283.376177469889</v>
      </c>
      <c r="R301" s="75">
        <v>2270.3960000000002</v>
      </c>
      <c r="S301" s="75">
        <v>5434.42626953125</v>
      </c>
      <c r="T301" s="76">
        <f t="shared" si="50"/>
        <v>2426.4912152791339</v>
      </c>
      <c r="U301" s="76">
        <f t="shared" si="51"/>
        <v>1868.8487777370037</v>
      </c>
      <c r="V301" s="77">
        <v>865.192142857146</v>
      </c>
      <c r="W301" s="77">
        <v>1224.9692687988299</v>
      </c>
      <c r="X301" s="77">
        <v>2007.07705263158</v>
      </c>
      <c r="Y301" s="77">
        <v>2058.3836000000001</v>
      </c>
      <c r="Z301" s="77">
        <v>907.91733333333195</v>
      </c>
      <c r="AA301" s="78">
        <f t="shared" si="52"/>
        <v>1412.7078795241775</v>
      </c>
      <c r="AB301" s="78">
        <f t="shared" si="53"/>
        <v>583.09617845839284</v>
      </c>
      <c r="AC301" s="79">
        <v>1955.3407999999999</v>
      </c>
      <c r="AD301" s="79">
        <v>3975.5914887927802</v>
      </c>
      <c r="AE301" s="79">
        <v>3153.0155625000102</v>
      </c>
      <c r="AF301" s="79">
        <v>5515.6375833333304</v>
      </c>
      <c r="AG301" s="79">
        <v>1642.4908888888899</v>
      </c>
      <c r="AH301" s="80">
        <f t="shared" si="54"/>
        <v>3248.4152647030023</v>
      </c>
      <c r="AI301" s="80">
        <f t="shared" si="55"/>
        <v>1575.533090596502</v>
      </c>
      <c r="AJ301" s="81">
        <v>2493.0215343128598</v>
      </c>
      <c r="AK301" s="81">
        <v>1338.80807142857</v>
      </c>
      <c r="AL301" s="81">
        <v>3818.0084210526202</v>
      </c>
      <c r="AM301" s="81">
        <v>1839.97458823529</v>
      </c>
      <c r="AN301" s="81">
        <v>1480.70333333333</v>
      </c>
      <c r="AO301" s="82">
        <f t="shared" si="56"/>
        <v>2194.1031896725335</v>
      </c>
      <c r="AP301" s="82">
        <f t="shared" si="57"/>
        <v>1011.4712721994111</v>
      </c>
      <c r="AQ301" s="83">
        <v>1634.7281764705899</v>
      </c>
      <c r="AR301" s="83">
        <v>885.11421926397998</v>
      </c>
      <c r="AS301" s="83">
        <v>2759.1374130249001</v>
      </c>
      <c r="AT301" s="83">
        <v>541.47683160955296</v>
      </c>
      <c r="AU301" s="83">
        <v>1246.2091466000199</v>
      </c>
      <c r="AV301" s="84">
        <f t="shared" si="58"/>
        <v>1413.3331573938087</v>
      </c>
      <c r="AW301" s="85">
        <f t="shared" si="59"/>
        <v>855.46536799270734</v>
      </c>
    </row>
    <row r="302" spans="1:49" x14ac:dyDescent="0.25">
      <c r="A302" s="16" t="s">
        <v>683</v>
      </c>
      <c r="B302" s="17"/>
      <c r="C302" s="11"/>
      <c r="D302" s="105">
        <v>1016.8604323297</v>
      </c>
      <c r="E302" s="71">
        <v>421.202</v>
      </c>
      <c r="F302" s="21"/>
      <c r="G302" s="29"/>
      <c r="H302" s="74">
        <v>6524.6004705882197</v>
      </c>
      <c r="I302" s="74">
        <v>5983.9421386718795</v>
      </c>
      <c r="J302" s="74">
        <v>3668.7525000000101</v>
      </c>
      <c r="K302" s="74">
        <v>7367.6530456542996</v>
      </c>
      <c r="L302" s="74">
        <v>3188.7852499999899</v>
      </c>
      <c r="M302" s="68">
        <f t="shared" si="48"/>
        <v>5346.7466809828793</v>
      </c>
      <c r="N302" s="68">
        <f t="shared" si="49"/>
        <v>1826.8745266697115</v>
      </c>
      <c r="O302" s="75">
        <v>1158.3163684210499</v>
      </c>
      <c r="P302" s="75">
        <v>1564.8960041246901</v>
      </c>
      <c r="Q302" s="75">
        <v>615.63146391369003</v>
      </c>
      <c r="R302" s="75">
        <v>1376.46570588235</v>
      </c>
      <c r="S302" s="75">
        <v>4176.7096084594696</v>
      </c>
      <c r="T302" s="76">
        <f t="shared" si="50"/>
        <v>1778.40383016025</v>
      </c>
      <c r="U302" s="76">
        <f t="shared" si="51"/>
        <v>1387.0434825252125</v>
      </c>
      <c r="V302" s="77">
        <v>2063.3782500000002</v>
      </c>
      <c r="W302" s="77">
        <v>2163.6660766601599</v>
      </c>
      <c r="X302" s="77">
        <v>3735.75529411765</v>
      </c>
      <c r="Y302" s="77">
        <v>3239.6146363636399</v>
      </c>
      <c r="Z302" s="77">
        <v>1516.5419999999999</v>
      </c>
      <c r="AA302" s="78">
        <f t="shared" si="52"/>
        <v>2543.7912514282898</v>
      </c>
      <c r="AB302" s="78">
        <f t="shared" si="53"/>
        <v>913.1650024887449</v>
      </c>
      <c r="AC302" s="79">
        <v>6193.13039999999</v>
      </c>
      <c r="AD302" s="79">
        <v>3132.0955328690402</v>
      </c>
      <c r="AE302" s="79">
        <v>2514.1390909090801</v>
      </c>
      <c r="AF302" s="79">
        <v>1637.5221538461501</v>
      </c>
      <c r="AG302" s="79">
        <v>5920.02726315789</v>
      </c>
      <c r="AH302" s="80">
        <f t="shared" si="54"/>
        <v>3879.3828881564305</v>
      </c>
      <c r="AI302" s="80">
        <f t="shared" si="55"/>
        <v>2059.4857114777692</v>
      </c>
      <c r="AJ302" s="81">
        <v>5048.82957458496</v>
      </c>
      <c r="AK302" s="81">
        <v>7227.5620588234997</v>
      </c>
      <c r="AL302" s="81">
        <v>8365.4389473684405</v>
      </c>
      <c r="AM302" s="81">
        <v>6142.9103999999897</v>
      </c>
      <c r="AN302" s="81">
        <v>3889.2083333333399</v>
      </c>
      <c r="AO302" s="82">
        <f t="shared" si="56"/>
        <v>6134.7898628220455</v>
      </c>
      <c r="AP302" s="82">
        <f t="shared" si="57"/>
        <v>1760.1106859423937</v>
      </c>
      <c r="AQ302" s="83">
        <v>2133.3520555555501</v>
      </c>
      <c r="AR302" s="83">
        <v>585.49955121208598</v>
      </c>
      <c r="AS302" s="83">
        <v>2355.6579936634398</v>
      </c>
      <c r="AT302" s="83">
        <v>460.26354337993399</v>
      </c>
      <c r="AU302" s="83">
        <v>652.43735544305105</v>
      </c>
      <c r="AV302" s="84">
        <f t="shared" si="58"/>
        <v>1237.4420998508124</v>
      </c>
      <c r="AW302" s="85">
        <f t="shared" si="59"/>
        <v>925.24693734285677</v>
      </c>
    </row>
    <row r="303" spans="1:49" x14ac:dyDescent="0.25">
      <c r="A303" s="16" t="s">
        <v>798</v>
      </c>
      <c r="B303" s="17"/>
      <c r="C303" s="11"/>
      <c r="D303" s="105">
        <v>1019.86041985529</v>
      </c>
      <c r="E303" s="71">
        <v>443.745</v>
      </c>
      <c r="F303" s="21"/>
      <c r="G303" s="29"/>
      <c r="H303" s="74">
        <v>1022.5339473684199</v>
      </c>
      <c r="I303" s="74">
        <v>1103.9390635770901</v>
      </c>
      <c r="J303" s="74">
        <v>2093.9466666666699</v>
      </c>
      <c r="K303" s="74">
        <v>1223.0128784179699</v>
      </c>
      <c r="L303" s="74">
        <v>1136.3573684210501</v>
      </c>
      <c r="M303" s="68">
        <f t="shared" si="48"/>
        <v>1315.9579848902399</v>
      </c>
      <c r="N303" s="68">
        <f t="shared" si="49"/>
        <v>440.79792763121151</v>
      </c>
      <c r="O303" s="75">
        <v>1547.6010284423801</v>
      </c>
      <c r="P303" s="75">
        <v>1575.1128330230699</v>
      </c>
      <c r="Q303" s="75">
        <v>510.65364705882399</v>
      </c>
      <c r="R303" s="75">
        <v>1110.06677627563</v>
      </c>
      <c r="S303" s="75">
        <v>1371.7954483032199</v>
      </c>
      <c r="T303" s="76">
        <f t="shared" si="50"/>
        <v>1223.0459466206248</v>
      </c>
      <c r="U303" s="76">
        <f t="shared" si="51"/>
        <v>439.22676070995834</v>
      </c>
      <c r="V303" s="77">
        <v>683.94204166666702</v>
      </c>
      <c r="W303" s="77">
        <v>554.244140625</v>
      </c>
      <c r="X303" s="77">
        <v>881.02787870519296</v>
      </c>
      <c r="Y303" s="77">
        <v>1161.92911376953</v>
      </c>
      <c r="Z303" s="77">
        <v>722.476318359375</v>
      </c>
      <c r="AA303" s="78">
        <f t="shared" si="52"/>
        <v>800.72389862515297</v>
      </c>
      <c r="AB303" s="78">
        <f t="shared" si="53"/>
        <v>233.14742851902022</v>
      </c>
      <c r="AC303" s="79">
        <v>4014.5311111111</v>
      </c>
      <c r="AD303" s="79">
        <v>2731.4650268554701</v>
      </c>
      <c r="AE303" s="79">
        <v>7312.9560799999799</v>
      </c>
      <c r="AF303" s="79">
        <v>1565.9089411764701</v>
      </c>
      <c r="AG303" s="79">
        <v>940.15849304199196</v>
      </c>
      <c r="AH303" s="80">
        <f t="shared" si="54"/>
        <v>3313.0039304370025</v>
      </c>
      <c r="AI303" s="80">
        <f t="shared" si="55"/>
        <v>2525.5039819639178</v>
      </c>
      <c r="AJ303" s="81">
        <v>1189.55582885742</v>
      </c>
      <c r="AK303" s="81">
        <v>1168.7596190476199</v>
      </c>
      <c r="AL303" s="81">
        <v>1140.9272222222301</v>
      </c>
      <c r="AM303" s="81">
        <v>919.39746856689499</v>
      </c>
      <c r="AN303" s="81">
        <v>808.99444144112704</v>
      </c>
      <c r="AO303" s="82">
        <f t="shared" si="56"/>
        <v>1045.5269160270586</v>
      </c>
      <c r="AP303" s="82">
        <f t="shared" si="57"/>
        <v>170.94450437008118</v>
      </c>
      <c r="AQ303" s="83">
        <v>901.77864583333303</v>
      </c>
      <c r="AR303" s="83">
        <v>1118.3142395019499</v>
      </c>
      <c r="AS303" s="83">
        <v>1815.11953574733</v>
      </c>
      <c r="AT303" s="83">
        <v>743.816650390625</v>
      </c>
      <c r="AU303" s="83">
        <v>1469.15735435486</v>
      </c>
      <c r="AV303" s="84">
        <f t="shared" si="58"/>
        <v>1209.6372851656197</v>
      </c>
      <c r="AW303" s="85">
        <f t="shared" si="59"/>
        <v>434.1846169385999</v>
      </c>
    </row>
    <row r="304" spans="1:49" x14ac:dyDescent="0.25">
      <c r="A304" s="16" t="s">
        <v>761</v>
      </c>
      <c r="B304" s="17"/>
      <c r="C304" s="11"/>
      <c r="D304" s="105">
        <v>1020.89163117038</v>
      </c>
      <c r="E304" s="71">
        <v>437.27199999999999</v>
      </c>
      <c r="F304" s="21"/>
      <c r="G304" s="29"/>
      <c r="H304" s="74">
        <v>1569.77595</v>
      </c>
      <c r="I304" s="74">
        <v>191.4144</v>
      </c>
      <c r="J304" s="74">
        <v>2762.2567460801902</v>
      </c>
      <c r="K304" s="74">
        <v>3091.3516588713001</v>
      </c>
      <c r="L304" s="74">
        <v>2386.2561578947302</v>
      </c>
      <c r="M304" s="68">
        <f t="shared" si="48"/>
        <v>2000.2109825692442</v>
      </c>
      <c r="N304" s="68">
        <f t="shared" si="49"/>
        <v>1159.4559061187958</v>
      </c>
      <c r="O304" s="75">
        <v>865.67147368421001</v>
      </c>
      <c r="P304" s="75">
        <v>1008.7052917480499</v>
      </c>
      <c r="Q304" s="75">
        <v>829.97720000000004</v>
      </c>
      <c r="R304" s="75">
        <v>705.93444444444799</v>
      </c>
      <c r="S304" s="75">
        <v>3197.7172610634302</v>
      </c>
      <c r="T304" s="76">
        <f t="shared" si="50"/>
        <v>1321.6011341880276</v>
      </c>
      <c r="U304" s="76">
        <f t="shared" si="51"/>
        <v>1054.3157675231414</v>
      </c>
      <c r="V304" s="77">
        <v>1798.2930814302899</v>
      </c>
      <c r="W304" s="77">
        <v>1168.13664550781</v>
      </c>
      <c r="X304" s="77">
        <v>1691.74</v>
      </c>
      <c r="Y304" s="77">
        <v>2099.9</v>
      </c>
      <c r="Z304" s="77">
        <v>885.15248325892901</v>
      </c>
      <c r="AA304" s="78">
        <f t="shared" si="52"/>
        <v>1528.6444420394059</v>
      </c>
      <c r="AB304" s="78">
        <f t="shared" si="53"/>
        <v>492.36450791763576</v>
      </c>
      <c r="AC304" s="79">
        <v>4338.585</v>
      </c>
      <c r="AD304" s="79">
        <v>2543.65581694103</v>
      </c>
      <c r="AE304" s="79">
        <v>2400.2811428571399</v>
      </c>
      <c r="AF304" s="79">
        <v>2331.8274000000001</v>
      </c>
      <c r="AG304" s="79">
        <v>3908.92009375001</v>
      </c>
      <c r="AH304" s="80">
        <f t="shared" si="54"/>
        <v>3104.653890709636</v>
      </c>
      <c r="AI304" s="80">
        <f t="shared" si="55"/>
        <v>945.72071713316348</v>
      </c>
      <c r="AJ304" s="81">
        <v>449.64800000000002</v>
      </c>
      <c r="AK304" s="81">
        <v>4191.0347500000098</v>
      </c>
      <c r="AL304" s="81">
        <v>3602.0966363636398</v>
      </c>
      <c r="AM304" s="81">
        <v>2443.8133333333399</v>
      </c>
      <c r="AN304" s="81">
        <v>3649.038</v>
      </c>
      <c r="AO304" s="82">
        <f t="shared" si="56"/>
        <v>2867.1261439393979</v>
      </c>
      <c r="AP304" s="82">
        <f t="shared" si="57"/>
        <v>1493.962523344519</v>
      </c>
      <c r="AQ304" s="83">
        <v>1290.4955294117699</v>
      </c>
      <c r="AR304" s="83">
        <v>1663.18559354894</v>
      </c>
      <c r="AS304" s="83">
        <v>2796.38418181818</v>
      </c>
      <c r="AT304" s="83">
        <v>758.74909090909603</v>
      </c>
      <c r="AU304" s="83">
        <v>1422.8713235294099</v>
      </c>
      <c r="AV304" s="84">
        <f t="shared" si="58"/>
        <v>1586.3371438434792</v>
      </c>
      <c r="AW304" s="85">
        <f t="shared" si="59"/>
        <v>753.20396290342819</v>
      </c>
    </row>
    <row r="305" spans="1:49" x14ac:dyDescent="0.25">
      <c r="A305" s="16" t="s">
        <v>782</v>
      </c>
      <c r="B305" s="17"/>
      <c r="C305" s="11"/>
      <c r="D305" s="105">
        <v>1021.87601492998</v>
      </c>
      <c r="E305" s="71">
        <v>441.98849999999999</v>
      </c>
      <c r="F305" s="21"/>
      <c r="G305" s="29"/>
      <c r="H305" s="74">
        <v>1034.9310131073</v>
      </c>
      <c r="I305" s="74">
        <v>1202.2217674255401</v>
      </c>
      <c r="J305" s="74">
        <v>1152.26689860026</v>
      </c>
      <c r="K305" s="74">
        <v>1342.90830230713</v>
      </c>
      <c r="L305" s="74">
        <v>957.03430175781205</v>
      </c>
      <c r="M305" s="68">
        <f t="shared" si="48"/>
        <v>1137.8724566396086</v>
      </c>
      <c r="N305" s="68">
        <f t="shared" si="49"/>
        <v>149.73903200580705</v>
      </c>
      <c r="O305" s="75">
        <v>1391.69890887921</v>
      </c>
      <c r="P305" s="75">
        <v>1691.7346964518199</v>
      </c>
      <c r="Q305" s="75">
        <v>343.74596525493399</v>
      </c>
      <c r="R305" s="75">
        <v>1239.9173299153599</v>
      </c>
      <c r="S305" s="75">
        <v>1494.5480346679699</v>
      </c>
      <c r="T305" s="76">
        <f t="shared" si="50"/>
        <v>1232.3289870338588</v>
      </c>
      <c r="U305" s="76">
        <f t="shared" si="51"/>
        <v>523.17506064375993</v>
      </c>
      <c r="V305" s="77">
        <v>1192.9862365722699</v>
      </c>
      <c r="W305" s="77">
        <v>657.83679199218795</v>
      </c>
      <c r="X305" s="77">
        <v>2491.7055999999902</v>
      </c>
      <c r="Y305" s="77">
        <v>1722.21940307617</v>
      </c>
      <c r="Z305" s="77">
        <v>1980.5453333333301</v>
      </c>
      <c r="AA305" s="78">
        <f t="shared" si="52"/>
        <v>1609.0586729947895</v>
      </c>
      <c r="AB305" s="78">
        <f t="shared" si="53"/>
        <v>708.48652539100135</v>
      </c>
      <c r="AC305" s="79">
        <v>3662.15294117645</v>
      </c>
      <c r="AD305" s="79">
        <v>4485.5082804362</v>
      </c>
      <c r="AE305" s="79">
        <v>3817.8133888888901</v>
      </c>
      <c r="AF305" s="79">
        <v>2545.87949999999</v>
      </c>
      <c r="AG305" s="79">
        <v>3523.21436564128</v>
      </c>
      <c r="AH305" s="80">
        <f t="shared" si="54"/>
        <v>3606.9136952285617</v>
      </c>
      <c r="AI305" s="80">
        <f t="shared" si="55"/>
        <v>698.61606792515238</v>
      </c>
      <c r="AJ305" s="81">
        <v>3490.9982669228002</v>
      </c>
      <c r="AK305" s="81">
        <v>3669.1501052631702</v>
      </c>
      <c r="AL305" s="81">
        <v>2562.9345333333299</v>
      </c>
      <c r="AM305" s="81">
        <v>3431.0880448190801</v>
      </c>
      <c r="AN305" s="81">
        <v>3347.4756325169601</v>
      </c>
      <c r="AO305" s="82">
        <f t="shared" si="56"/>
        <v>3300.3293165710684</v>
      </c>
      <c r="AP305" s="82">
        <f t="shared" si="57"/>
        <v>428.79339700671375</v>
      </c>
      <c r="AQ305" s="83">
        <v>2504.788</v>
      </c>
      <c r="AR305" s="83">
        <v>1244.4931640625</v>
      </c>
      <c r="AS305" s="83">
        <v>1438.00328063965</v>
      </c>
      <c r="AT305" s="83">
        <v>920.21574850643401</v>
      </c>
      <c r="AU305" s="83">
        <v>1363.4438456217399</v>
      </c>
      <c r="AV305" s="84">
        <f t="shared" si="58"/>
        <v>1494.1888077660647</v>
      </c>
      <c r="AW305" s="85">
        <f t="shared" si="59"/>
        <v>598.61397686006273</v>
      </c>
    </row>
    <row r="306" spans="1:49" x14ac:dyDescent="0.25">
      <c r="A306" s="16" t="s">
        <v>711</v>
      </c>
      <c r="B306" s="17"/>
      <c r="C306" s="11"/>
      <c r="D306" s="105">
        <v>1026.84406888278</v>
      </c>
      <c r="E306" s="71">
        <v>424.99900000000002</v>
      </c>
      <c r="F306" s="21"/>
      <c r="G306" s="29"/>
      <c r="H306" s="74">
        <v>3075.7042105263199</v>
      </c>
      <c r="I306" s="74">
        <v>2478.0415852864598</v>
      </c>
      <c r="J306" s="74">
        <v>1263.9833333333299</v>
      </c>
      <c r="K306" s="74">
        <v>1716.4880242598699</v>
      </c>
      <c r="L306" s="74">
        <v>1191.77110460069</v>
      </c>
      <c r="M306" s="68">
        <f t="shared" si="48"/>
        <v>1945.197651601334</v>
      </c>
      <c r="N306" s="68">
        <f t="shared" si="49"/>
        <v>813.32348118918549</v>
      </c>
      <c r="O306" s="75">
        <v>664.389404296875</v>
      </c>
      <c r="P306" s="75">
        <v>977.51061690481095</v>
      </c>
      <c r="Q306" s="75">
        <v>260.70346069335898</v>
      </c>
      <c r="R306" s="75">
        <v>870.44483706825702</v>
      </c>
      <c r="S306" s="75">
        <v>1112.94332275391</v>
      </c>
      <c r="T306" s="76">
        <f t="shared" si="50"/>
        <v>777.19832834344231</v>
      </c>
      <c r="U306" s="76">
        <f t="shared" si="51"/>
        <v>332.05324394709908</v>
      </c>
      <c r="V306" s="77">
        <v>820.65321428571303</v>
      </c>
      <c r="W306" s="77">
        <v>724.79625883556503</v>
      </c>
      <c r="X306" s="77">
        <v>2294.5969999999902</v>
      </c>
      <c r="Y306" s="77">
        <v>1455.1662272727301</v>
      </c>
      <c r="Z306" s="77">
        <v>1061.15793762207</v>
      </c>
      <c r="AA306" s="78">
        <f t="shared" si="52"/>
        <v>1271.2741276032136</v>
      </c>
      <c r="AB306" s="78">
        <f t="shared" si="53"/>
        <v>637.74055997626772</v>
      </c>
      <c r="AC306" s="79">
        <v>8082.6239999999798</v>
      </c>
      <c r="AD306" s="79">
        <v>2163.50608424137</v>
      </c>
      <c r="AE306" s="79">
        <v>2978.4917142857298</v>
      </c>
      <c r="AF306" s="79">
        <v>2877.3239227294898</v>
      </c>
      <c r="AG306" s="79">
        <v>3880.1513999999902</v>
      </c>
      <c r="AH306" s="80">
        <f t="shared" si="54"/>
        <v>3996.4194242513122</v>
      </c>
      <c r="AI306" s="80">
        <f t="shared" si="55"/>
        <v>2364.249826295922</v>
      </c>
      <c r="AJ306" s="81">
        <v>2933.2611816406302</v>
      </c>
      <c r="AK306" s="81">
        <v>5628.7972631578996</v>
      </c>
      <c r="AL306" s="81">
        <v>6888.9822222222401</v>
      </c>
      <c r="AM306" s="81">
        <v>2852.0594000000101</v>
      </c>
      <c r="AN306" s="81">
        <v>1995.25125</v>
      </c>
      <c r="AO306" s="82">
        <f t="shared" si="56"/>
        <v>4059.6702634041562</v>
      </c>
      <c r="AP306" s="82">
        <f t="shared" si="57"/>
        <v>2089.0256689102011</v>
      </c>
      <c r="AQ306" s="83">
        <v>2668.7775000000101</v>
      </c>
      <c r="AR306" s="83">
        <v>613.78259277343795</v>
      </c>
      <c r="AS306" s="83">
        <v>994.31037902831997</v>
      </c>
      <c r="AT306" s="83">
        <v>589.17224121093795</v>
      </c>
      <c r="AU306" s="83">
        <v>649.51971615061996</v>
      </c>
      <c r="AV306" s="84">
        <f t="shared" si="58"/>
        <v>1103.1124858326652</v>
      </c>
      <c r="AW306" s="85">
        <f t="shared" si="59"/>
        <v>890.57138330171483</v>
      </c>
    </row>
    <row r="307" spans="1:49" x14ac:dyDescent="0.25">
      <c r="A307" s="16" t="s">
        <v>715</v>
      </c>
      <c r="B307" s="17"/>
      <c r="C307" s="11"/>
      <c r="D307" s="105">
        <v>1027.84768195211</v>
      </c>
      <c r="E307" s="71">
        <v>425.36399999999998</v>
      </c>
      <c r="F307" s="21"/>
      <c r="G307" s="29"/>
      <c r="H307" s="74">
        <v>2472.7334210526301</v>
      </c>
      <c r="I307" s="74">
        <v>1997.2298648231899</v>
      </c>
      <c r="J307" s="74">
        <v>740.24945454545298</v>
      </c>
      <c r="K307" s="74">
        <v>2061.8595703125002</v>
      </c>
      <c r="L307" s="74">
        <v>1245.63103926809</v>
      </c>
      <c r="M307" s="68">
        <f t="shared" si="48"/>
        <v>1703.5406700003725</v>
      </c>
      <c r="N307" s="68">
        <f t="shared" si="49"/>
        <v>697.12166467516658</v>
      </c>
      <c r="O307" s="75">
        <v>1096.4872375488301</v>
      </c>
      <c r="P307" s="75">
        <v>1387.77179260254</v>
      </c>
      <c r="Q307" s="75">
        <v>579.24856036642302</v>
      </c>
      <c r="R307" s="75">
        <v>1108.9943328857401</v>
      </c>
      <c r="S307" s="75">
        <v>1575.36375209263</v>
      </c>
      <c r="T307" s="76">
        <f t="shared" si="50"/>
        <v>1149.5731350992326</v>
      </c>
      <c r="U307" s="76">
        <f t="shared" si="51"/>
        <v>376.75294365405108</v>
      </c>
      <c r="V307" s="77">
        <v>1079.2411199999999</v>
      </c>
      <c r="W307" s="77">
        <v>1154.9488830566399</v>
      </c>
      <c r="X307" s="77">
        <v>2113.6204761904801</v>
      </c>
      <c r="Y307" s="77">
        <v>1740.0615859985401</v>
      </c>
      <c r="Z307" s="77">
        <v>1654.9411010742199</v>
      </c>
      <c r="AA307" s="78">
        <f t="shared" si="52"/>
        <v>1548.5626332639761</v>
      </c>
      <c r="AB307" s="78">
        <f t="shared" si="53"/>
        <v>430.83438242830437</v>
      </c>
      <c r="AC307" s="79">
        <v>5585.2341999999899</v>
      </c>
      <c r="AD307" s="79">
        <v>1471.9140625</v>
      </c>
      <c r="AE307" s="79">
        <v>2092.5284999999999</v>
      </c>
      <c r="AF307" s="79">
        <v>2126.7195696149602</v>
      </c>
      <c r="AG307" s="79">
        <v>3013.3346842105202</v>
      </c>
      <c r="AH307" s="80">
        <f t="shared" si="54"/>
        <v>2857.946203265094</v>
      </c>
      <c r="AI307" s="80">
        <f t="shared" si="55"/>
        <v>1620.4850464143103</v>
      </c>
      <c r="AJ307" s="81">
        <v>2285.1653050014002</v>
      </c>
      <c r="AK307" s="81">
        <v>4251.2294499999898</v>
      </c>
      <c r="AL307" s="81">
        <v>4718.7777368421002</v>
      </c>
      <c r="AM307" s="81">
        <v>2127.9828095238099</v>
      </c>
      <c r="AN307" s="81">
        <v>1414.48768421052</v>
      </c>
      <c r="AO307" s="82">
        <f t="shared" si="56"/>
        <v>2959.528597115564</v>
      </c>
      <c r="AP307" s="82">
        <f t="shared" si="57"/>
        <v>1440.2112950999585</v>
      </c>
      <c r="AQ307" s="83">
        <v>2853.0970000000002</v>
      </c>
      <c r="AR307" s="83">
        <v>1741.1582845052101</v>
      </c>
      <c r="AS307" s="83">
        <v>2822.1722146739098</v>
      </c>
      <c r="AT307" s="83">
        <v>1247.40112304688</v>
      </c>
      <c r="AU307" s="83">
        <v>2107.70213148329</v>
      </c>
      <c r="AV307" s="84">
        <f t="shared" si="58"/>
        <v>2154.3061507418583</v>
      </c>
      <c r="AW307" s="85">
        <f t="shared" si="59"/>
        <v>694.56705104769753</v>
      </c>
    </row>
    <row r="308" spans="1:49" x14ac:dyDescent="0.25">
      <c r="A308" s="16" t="s">
        <v>704</v>
      </c>
      <c r="B308" s="17"/>
      <c r="C308" s="11"/>
      <c r="D308" s="105">
        <v>1028.8493223924399</v>
      </c>
      <c r="E308" s="71">
        <v>424.84100000000001</v>
      </c>
      <c r="F308" s="21"/>
      <c r="G308" s="29"/>
      <c r="H308" s="74">
        <v>963.22545454545502</v>
      </c>
      <c r="I308" s="74">
        <v>1082.36615349265</v>
      </c>
      <c r="J308" s="74">
        <v>1060.75600071957</v>
      </c>
      <c r="K308" s="74">
        <v>1031.8802168996699</v>
      </c>
      <c r="L308" s="74">
        <v>415.79399999999902</v>
      </c>
      <c r="M308" s="68">
        <f t="shared" si="48"/>
        <v>910.80436513146867</v>
      </c>
      <c r="N308" s="68">
        <f t="shared" si="49"/>
        <v>280.33976453830513</v>
      </c>
      <c r="O308" s="75">
        <v>922.274034288194</v>
      </c>
      <c r="P308" s="75">
        <v>826.58572726779505</v>
      </c>
      <c r="Q308" s="75">
        <v>467.45754423595599</v>
      </c>
      <c r="R308" s="75">
        <v>698.89081319173204</v>
      </c>
      <c r="S308" s="75">
        <v>1133.0989925986801</v>
      </c>
      <c r="T308" s="76">
        <f t="shared" si="50"/>
        <v>809.66142231647132</v>
      </c>
      <c r="U308" s="76">
        <f t="shared" si="51"/>
        <v>248.47208915814301</v>
      </c>
      <c r="V308" s="77">
        <v>361.159230769229</v>
      </c>
      <c r="W308" s="77">
        <v>745.27311401367194</v>
      </c>
      <c r="X308" s="77">
        <v>1013.0180800000001</v>
      </c>
      <c r="Y308" s="77">
        <v>920.502197265625</v>
      </c>
      <c r="Z308" s="77">
        <v>1032.06163587068</v>
      </c>
      <c r="AA308" s="78">
        <f t="shared" si="52"/>
        <v>814.4028515838412</v>
      </c>
      <c r="AB308" s="78">
        <f t="shared" si="53"/>
        <v>277.61895059406072</v>
      </c>
      <c r="AC308" s="79">
        <v>2381.5556999999999</v>
      </c>
      <c r="AD308" s="79">
        <v>929.53298441568995</v>
      </c>
      <c r="AE308" s="79">
        <v>1403.1551106770801</v>
      </c>
      <c r="AF308" s="79">
        <v>1094.0282303659501</v>
      </c>
      <c r="AG308" s="79">
        <v>1071.9418947368399</v>
      </c>
      <c r="AH308" s="80">
        <f t="shared" si="54"/>
        <v>1376.0427840391119</v>
      </c>
      <c r="AI308" s="80">
        <f t="shared" si="55"/>
        <v>588.04163605512394</v>
      </c>
      <c r="AJ308" s="81">
        <v>1194.38020083779</v>
      </c>
      <c r="AK308" s="81">
        <v>1693.4839999999999</v>
      </c>
      <c r="AL308" s="81">
        <v>2235.0124999999898</v>
      </c>
      <c r="AM308" s="81">
        <v>659.78250000000196</v>
      </c>
      <c r="AN308" s="81">
        <v>1009.30352783203</v>
      </c>
      <c r="AO308" s="82">
        <f t="shared" si="56"/>
        <v>1358.3925457339624</v>
      </c>
      <c r="AP308" s="82">
        <f t="shared" si="57"/>
        <v>615.94805272806536</v>
      </c>
      <c r="AQ308" s="83">
        <v>574.72800000000097</v>
      </c>
      <c r="AR308" s="83">
        <v>1248.1659641265901</v>
      </c>
      <c r="AS308" s="83">
        <v>2257.8968811035202</v>
      </c>
      <c r="AT308" s="83">
        <v>1143.4257346705399</v>
      </c>
      <c r="AU308" s="83">
        <v>1351.8876571655301</v>
      </c>
      <c r="AV308" s="84">
        <f t="shared" si="58"/>
        <v>1315.2208474132362</v>
      </c>
      <c r="AW308" s="85">
        <f t="shared" si="59"/>
        <v>606.69640979580527</v>
      </c>
    </row>
    <row r="309" spans="1:49" x14ac:dyDescent="0.25">
      <c r="A309" s="16" t="s">
        <v>724</v>
      </c>
      <c r="B309" s="17"/>
      <c r="C309" s="11"/>
      <c r="D309" s="105">
        <v>1029.84229333711</v>
      </c>
      <c r="E309" s="71">
        <v>427.65</v>
      </c>
      <c r="F309" s="21"/>
      <c r="G309" s="29"/>
      <c r="H309" s="74">
        <v>1176.24</v>
      </c>
      <c r="I309" s="74">
        <v>1695.23738170805</v>
      </c>
      <c r="J309" s="74">
        <v>743.26977777777904</v>
      </c>
      <c r="K309" s="74">
        <v>2090.7615855823901</v>
      </c>
      <c r="L309" s="74">
        <v>773.15806942894301</v>
      </c>
      <c r="M309" s="68">
        <f t="shared" si="48"/>
        <v>1295.7333628994324</v>
      </c>
      <c r="N309" s="68">
        <f t="shared" si="49"/>
        <v>588.27139780778771</v>
      </c>
      <c r="O309" s="75">
        <v>1252.40149071103</v>
      </c>
      <c r="P309" s="75">
        <v>3232.6949433826298</v>
      </c>
      <c r="Q309" s="75">
        <v>479.38316894531198</v>
      </c>
      <c r="R309" s="75">
        <v>1794.66685714286</v>
      </c>
      <c r="S309" s="75">
        <v>2147.5644053583601</v>
      </c>
      <c r="T309" s="76">
        <f t="shared" si="50"/>
        <v>1781.3421731080384</v>
      </c>
      <c r="U309" s="76">
        <f t="shared" si="51"/>
        <v>1026.5959074043908</v>
      </c>
      <c r="V309" s="77">
        <v>799.85431578947305</v>
      </c>
      <c r="W309" s="77">
        <v>814.69398034137203</v>
      </c>
      <c r="X309" s="77">
        <v>2626.3043181818298</v>
      </c>
      <c r="Y309" s="77">
        <v>2105.8350769230801</v>
      </c>
      <c r="Z309" s="77">
        <v>2504.9531428571399</v>
      </c>
      <c r="AA309" s="78">
        <f t="shared" si="52"/>
        <v>1770.3281668185787</v>
      </c>
      <c r="AB309" s="78">
        <f t="shared" si="53"/>
        <v>899.9986260746997</v>
      </c>
      <c r="AC309" s="79">
        <v>2545.8055714285701</v>
      </c>
      <c r="AD309" s="79">
        <v>2556.1686110063001</v>
      </c>
      <c r="AE309" s="79">
        <v>3718.5310526315702</v>
      </c>
      <c r="AF309" s="79">
        <v>1491.9660034179699</v>
      </c>
      <c r="AG309" s="79">
        <v>1865.71982608695</v>
      </c>
      <c r="AH309" s="80">
        <f t="shared" si="54"/>
        <v>2435.6382129142721</v>
      </c>
      <c r="AI309" s="80">
        <f t="shared" si="55"/>
        <v>849.67680157864163</v>
      </c>
      <c r="AJ309" s="81">
        <v>2996.2238311767601</v>
      </c>
      <c r="AK309" s="81">
        <v>2784.0754499999898</v>
      </c>
      <c r="AL309" s="81">
        <v>4114.4319999999998</v>
      </c>
      <c r="AM309" s="81">
        <v>2059.9173913043501</v>
      </c>
      <c r="AN309" s="81">
        <v>1433.7378333333399</v>
      </c>
      <c r="AO309" s="82">
        <f t="shared" si="56"/>
        <v>2677.6773011628879</v>
      </c>
      <c r="AP309" s="82">
        <f t="shared" si="57"/>
        <v>1013.1719040151634</v>
      </c>
      <c r="AQ309" s="83">
        <v>3815.0150400000098</v>
      </c>
      <c r="AR309" s="83">
        <v>2207.6548108552602</v>
      </c>
      <c r="AS309" s="83">
        <v>1742.251856486</v>
      </c>
      <c r="AT309" s="83">
        <v>2736.3333435058598</v>
      </c>
      <c r="AU309" s="83">
        <v>1269.95565956517</v>
      </c>
      <c r="AV309" s="84">
        <f t="shared" si="58"/>
        <v>2354.2421420824603</v>
      </c>
      <c r="AW309" s="85">
        <f t="shared" si="59"/>
        <v>981.26809244544313</v>
      </c>
    </row>
    <row r="310" spans="1:49" x14ac:dyDescent="0.25">
      <c r="A310" s="16" t="s">
        <v>796</v>
      </c>
      <c r="B310" s="17"/>
      <c r="C310" s="11"/>
      <c r="D310" s="105">
        <v>1029.9017295298499</v>
      </c>
      <c r="E310" s="71">
        <v>443.15449999999998</v>
      </c>
      <c r="F310" s="21"/>
      <c r="G310" s="29"/>
      <c r="H310" s="74">
        <v>486.313720703125</v>
      </c>
      <c r="I310" s="74">
        <v>499.248779296875</v>
      </c>
      <c r="J310" s="74">
        <v>399.86148071289102</v>
      </c>
      <c r="K310" s="74">
        <v>647.97542898995505</v>
      </c>
      <c r="L310" s="74">
        <v>521.24408394949796</v>
      </c>
      <c r="M310" s="68">
        <f t="shared" si="48"/>
        <v>510.92869873046885</v>
      </c>
      <c r="N310" s="68">
        <f t="shared" si="49"/>
        <v>89.395830476677162</v>
      </c>
      <c r="O310" s="75">
        <v>485.44281005859398</v>
      </c>
      <c r="P310" s="75">
        <v>549.25317818777899</v>
      </c>
      <c r="Q310" s="75">
        <v>172.398554184858</v>
      </c>
      <c r="R310" s="75">
        <v>343.27063223031899</v>
      </c>
      <c r="S310" s="75">
        <v>801.24423217773403</v>
      </c>
      <c r="T310" s="76">
        <f t="shared" si="50"/>
        <v>470.3218813678568</v>
      </c>
      <c r="U310" s="76">
        <f t="shared" si="51"/>
        <v>234.98336279132471</v>
      </c>
      <c r="V310" s="77">
        <v>502.46586608886702</v>
      </c>
      <c r="W310" s="77">
        <v>451.089121500651</v>
      </c>
      <c r="X310" s="77">
        <v>661.828857421875</v>
      </c>
      <c r="Y310" s="77">
        <v>577.70939049354001</v>
      </c>
      <c r="Z310" s="77">
        <v>499.16639328002901</v>
      </c>
      <c r="AA310" s="78">
        <f t="shared" si="52"/>
        <v>538.45192575699241</v>
      </c>
      <c r="AB310" s="78">
        <f t="shared" si="53"/>
        <v>82.513067032668772</v>
      </c>
      <c r="AC310" s="79">
        <v>1211.7305564880401</v>
      </c>
      <c r="AD310" s="79">
        <v>1011.97337790097</v>
      </c>
      <c r="AE310" s="79">
        <v>1096.65283203125</v>
      </c>
      <c r="AF310" s="79">
        <v>1004.3724437040401</v>
      </c>
      <c r="AG310" s="79">
        <v>1018.21983333334</v>
      </c>
      <c r="AH310" s="80">
        <f t="shared" si="54"/>
        <v>1068.5898086915281</v>
      </c>
      <c r="AI310" s="80">
        <f t="shared" si="55"/>
        <v>88.237225106092851</v>
      </c>
      <c r="AJ310" s="81">
        <v>879.35720645680101</v>
      </c>
      <c r="AK310" s="81">
        <v>896.51625000000001</v>
      </c>
      <c r="AL310" s="81">
        <v>1491.5574493408201</v>
      </c>
      <c r="AM310" s="81">
        <v>756.23065567016602</v>
      </c>
      <c r="AN310" s="81">
        <v>567.50509474012597</v>
      </c>
      <c r="AO310" s="82">
        <f t="shared" si="56"/>
        <v>918.23333124158273</v>
      </c>
      <c r="AP310" s="82">
        <f t="shared" si="57"/>
        <v>346.38803813856032</v>
      </c>
      <c r="AQ310" s="83">
        <v>1323.01866666667</v>
      </c>
      <c r="AR310" s="83">
        <v>861.38953072684205</v>
      </c>
      <c r="AS310" s="83">
        <v>824.35589958639696</v>
      </c>
      <c r="AT310" s="83">
        <v>434.24980265299502</v>
      </c>
      <c r="AU310" s="83">
        <v>525.57719639369395</v>
      </c>
      <c r="AV310" s="84">
        <f t="shared" si="58"/>
        <v>793.71821920531966</v>
      </c>
      <c r="AW310" s="85">
        <f t="shared" si="59"/>
        <v>348.85318837516087</v>
      </c>
    </row>
    <row r="311" spans="1:49" x14ac:dyDescent="0.25">
      <c r="A311" s="16" t="s">
        <v>734</v>
      </c>
      <c r="B311" s="17"/>
      <c r="C311" s="11"/>
      <c r="D311" s="105">
        <v>1031.8473789792399</v>
      </c>
      <c r="E311" s="71">
        <v>428.83800000000002</v>
      </c>
      <c r="F311" s="21"/>
      <c r="G311" s="29"/>
      <c r="H311" s="74">
        <v>2420.1901245117201</v>
      </c>
      <c r="I311" s="74">
        <v>1004.6332891555101</v>
      </c>
      <c r="J311" s="74">
        <v>1132.1030883789099</v>
      </c>
      <c r="K311" s="74">
        <v>1776.85194396973</v>
      </c>
      <c r="L311" s="74">
        <v>1090.9970397949201</v>
      </c>
      <c r="M311" s="68">
        <f t="shared" si="48"/>
        <v>1484.9550971621579</v>
      </c>
      <c r="N311" s="68">
        <f t="shared" si="49"/>
        <v>606.27651609464795</v>
      </c>
      <c r="O311" s="75">
        <v>912.88726959228495</v>
      </c>
      <c r="P311" s="75">
        <v>1505.6833297729499</v>
      </c>
      <c r="Q311" s="75">
        <v>421.08661905924498</v>
      </c>
      <c r="R311" s="75">
        <v>964.45842424242301</v>
      </c>
      <c r="S311" s="75">
        <v>1844.66223144531</v>
      </c>
      <c r="T311" s="76">
        <f t="shared" si="50"/>
        <v>1129.7555748224427</v>
      </c>
      <c r="U311" s="76">
        <f t="shared" si="51"/>
        <v>554.29683006751679</v>
      </c>
      <c r="V311" s="77">
        <v>781.02080580767495</v>
      </c>
      <c r="W311" s="77">
        <v>944.31862571022702</v>
      </c>
      <c r="X311" s="77">
        <v>1207.2506713867199</v>
      </c>
      <c r="Y311" s="77">
        <v>1376.0812639508899</v>
      </c>
      <c r="Z311" s="77">
        <v>910.69518518518601</v>
      </c>
      <c r="AA311" s="78">
        <f t="shared" si="52"/>
        <v>1043.8733104081396</v>
      </c>
      <c r="AB311" s="78">
        <f t="shared" si="53"/>
        <v>241.7608704563909</v>
      </c>
      <c r="AC311" s="79">
        <v>1920.37131754557</v>
      </c>
      <c r="AD311" s="79">
        <v>1670.8589463006899</v>
      </c>
      <c r="AE311" s="79">
        <v>2551.6132590553998</v>
      </c>
      <c r="AF311" s="79">
        <v>1837.60596233865</v>
      </c>
      <c r="AG311" s="79">
        <v>1349.8236403031799</v>
      </c>
      <c r="AH311" s="80">
        <f t="shared" si="54"/>
        <v>1866.054625108698</v>
      </c>
      <c r="AI311" s="80">
        <f t="shared" si="55"/>
        <v>441.11961324796721</v>
      </c>
      <c r="AJ311" s="81">
        <v>1959.52171259341</v>
      </c>
      <c r="AK311" s="81">
        <v>1324.8843157894701</v>
      </c>
      <c r="AL311" s="81">
        <v>1896.0106728293699</v>
      </c>
      <c r="AM311" s="81">
        <v>1834.4813343394901</v>
      </c>
      <c r="AN311" s="81">
        <v>1859.2802309782601</v>
      </c>
      <c r="AO311" s="82">
        <f t="shared" si="56"/>
        <v>1774.8356533060003</v>
      </c>
      <c r="AP311" s="82">
        <f t="shared" si="57"/>
        <v>255.89891849551901</v>
      </c>
      <c r="AQ311" s="83">
        <v>1684.9297763990301</v>
      </c>
      <c r="AR311" s="83">
        <v>1090.4646666666599</v>
      </c>
      <c r="AS311" s="83">
        <v>1504.7224540710399</v>
      </c>
      <c r="AT311" s="83">
        <v>556.82539999999904</v>
      </c>
      <c r="AU311" s="83">
        <v>968.73467375102803</v>
      </c>
      <c r="AV311" s="84">
        <f t="shared" si="58"/>
        <v>1161.1353941775512</v>
      </c>
      <c r="AW311" s="85">
        <f t="shared" si="59"/>
        <v>447.10613409555003</v>
      </c>
    </row>
    <row r="312" spans="1:49" x14ac:dyDescent="0.25">
      <c r="A312" s="16" t="s">
        <v>746</v>
      </c>
      <c r="B312" s="17"/>
      <c r="C312" s="11"/>
      <c r="D312" s="105">
        <v>1033.8766379172</v>
      </c>
      <c r="E312" s="71">
        <v>431.029</v>
      </c>
      <c r="F312" s="21"/>
      <c r="G312" s="29"/>
      <c r="H312" s="74">
        <v>1793.1239536830401</v>
      </c>
      <c r="I312" s="74">
        <v>1635.92134021577</v>
      </c>
      <c r="J312" s="74">
        <v>1523.3859613592001</v>
      </c>
      <c r="K312" s="74">
        <v>2269.9271850585901</v>
      </c>
      <c r="L312" s="74">
        <v>2042.43631591797</v>
      </c>
      <c r="M312" s="68">
        <f t="shared" si="48"/>
        <v>1852.9589512469142</v>
      </c>
      <c r="N312" s="68">
        <f t="shared" si="49"/>
        <v>303.7548711254754</v>
      </c>
      <c r="O312" s="75">
        <v>1501.2630859374999</v>
      </c>
      <c r="P312" s="75">
        <v>4018.2229701450901</v>
      </c>
      <c r="Q312" s="75">
        <v>644.904594726563</v>
      </c>
      <c r="R312" s="75">
        <v>1877.07767595564</v>
      </c>
      <c r="S312" s="75">
        <v>2201.67622157506</v>
      </c>
      <c r="T312" s="76">
        <f t="shared" si="50"/>
        <v>2048.6289096679707</v>
      </c>
      <c r="U312" s="76">
        <f t="shared" si="51"/>
        <v>1245.2113641750561</v>
      </c>
      <c r="V312" s="77">
        <v>1228.4622344970701</v>
      </c>
      <c r="W312" s="77">
        <v>1567.05735977836</v>
      </c>
      <c r="X312" s="77">
        <v>3035.8395833333202</v>
      </c>
      <c r="Y312" s="77">
        <v>2779.71849122807</v>
      </c>
      <c r="Z312" s="77">
        <v>4235.50986486485</v>
      </c>
      <c r="AA312" s="78">
        <f t="shared" si="52"/>
        <v>2569.317506740334</v>
      </c>
      <c r="AB312" s="78">
        <f t="shared" si="53"/>
        <v>1208.3590794736235</v>
      </c>
      <c r="AC312" s="79">
        <v>4941.4190476190497</v>
      </c>
      <c r="AD312" s="79">
        <v>7629.1489341042297</v>
      </c>
      <c r="AE312" s="79">
        <v>6706.2001500000197</v>
      </c>
      <c r="AF312" s="79">
        <v>7110.4549090909204</v>
      </c>
      <c r="AG312" s="79">
        <v>4536.4293809523997</v>
      </c>
      <c r="AH312" s="80">
        <f t="shared" si="54"/>
        <v>6184.7304843533238</v>
      </c>
      <c r="AI312" s="80">
        <f t="shared" si="55"/>
        <v>1367.2930224455545</v>
      </c>
      <c r="AJ312" s="81">
        <v>9645.3016238005293</v>
      </c>
      <c r="AK312" s="81">
        <v>5636.3971578947403</v>
      </c>
      <c r="AL312" s="81">
        <v>5549.2005555555497</v>
      </c>
      <c r="AM312" s="81">
        <v>5458.2763500000001</v>
      </c>
      <c r="AN312" s="81">
        <v>7962.0929285714501</v>
      </c>
      <c r="AO312" s="82">
        <f t="shared" si="56"/>
        <v>6850.2537231644546</v>
      </c>
      <c r="AP312" s="82">
        <f t="shared" si="57"/>
        <v>1880.9749665350114</v>
      </c>
      <c r="AQ312" s="83">
        <v>5970.8879999999999</v>
      </c>
      <c r="AR312" s="83">
        <v>1783.8076685855301</v>
      </c>
      <c r="AS312" s="83">
        <v>2046.2657142857199</v>
      </c>
      <c r="AT312" s="83">
        <v>1233.40120211515</v>
      </c>
      <c r="AU312" s="83">
        <v>2396.6411004317401</v>
      </c>
      <c r="AV312" s="84">
        <f t="shared" si="58"/>
        <v>2686.2007370836282</v>
      </c>
      <c r="AW312" s="85">
        <f t="shared" si="59"/>
        <v>1884.6400034638195</v>
      </c>
    </row>
    <row r="313" spans="1:49" x14ac:dyDescent="0.25">
      <c r="A313" s="16" t="s">
        <v>636</v>
      </c>
      <c r="B313" s="17"/>
      <c r="C313" s="11"/>
      <c r="D313" s="105">
        <v>1034.8703694641299</v>
      </c>
      <c r="E313" s="71">
        <v>412.346</v>
      </c>
      <c r="F313" s="21"/>
      <c r="G313" s="29"/>
      <c r="H313" s="74">
        <v>845.26991999999905</v>
      </c>
      <c r="I313" s="74">
        <v>1638.73156738281</v>
      </c>
      <c r="J313" s="74">
        <v>821.42798529730896</v>
      </c>
      <c r="K313" s="74">
        <v>2542.7112901475698</v>
      </c>
      <c r="L313" s="74">
        <v>616.43706258138002</v>
      </c>
      <c r="M313" s="68">
        <f t="shared" si="48"/>
        <v>1292.9155650818136</v>
      </c>
      <c r="N313" s="68">
        <f t="shared" si="49"/>
        <v>800.2950061753902</v>
      </c>
      <c r="O313" s="75">
        <v>385.28471447172598</v>
      </c>
      <c r="P313" s="75">
        <v>1162.98257107205</v>
      </c>
      <c r="Q313" s="75">
        <v>133.884762850675</v>
      </c>
      <c r="R313" s="75">
        <v>967.56157894736998</v>
      </c>
      <c r="S313" s="75">
        <v>966.11249999999995</v>
      </c>
      <c r="T313" s="76">
        <f t="shared" si="50"/>
        <v>723.16522546836427</v>
      </c>
      <c r="U313" s="76">
        <f t="shared" si="51"/>
        <v>439.77464587681834</v>
      </c>
      <c r="V313" s="77">
        <v>251.97420726102899</v>
      </c>
      <c r="W313" s="77">
        <v>184.17498474121101</v>
      </c>
      <c r="X313" s="77">
        <v>1755.5603000000101</v>
      </c>
      <c r="Y313" s="77">
        <v>387.56194747121702</v>
      </c>
      <c r="Z313" s="77">
        <v>1684.26484210527</v>
      </c>
      <c r="AA313" s="78">
        <f t="shared" si="52"/>
        <v>852.70725631574749</v>
      </c>
      <c r="AB313" s="78">
        <f t="shared" si="53"/>
        <v>795.42557629191458</v>
      </c>
      <c r="AC313" s="79">
        <v>22095.413894736801</v>
      </c>
      <c r="AD313" s="79">
        <v>7118.3060697667697</v>
      </c>
      <c r="AE313" s="79">
        <v>6775.0817727272697</v>
      </c>
      <c r="AF313" s="79">
        <v>9805.0513076922998</v>
      </c>
      <c r="AG313" s="79">
        <v>5911.8752500000201</v>
      </c>
      <c r="AH313" s="80">
        <f t="shared" si="54"/>
        <v>10341.145658984631</v>
      </c>
      <c r="AI313" s="80">
        <f t="shared" si="55"/>
        <v>6730.0104369552382</v>
      </c>
      <c r="AJ313" s="81">
        <v>10099.782689412399</v>
      </c>
      <c r="AK313" s="81">
        <v>15390.467307692301</v>
      </c>
      <c r="AL313" s="81">
        <v>13763.0794736842</v>
      </c>
      <c r="AM313" s="81">
        <v>9479.03599999998</v>
      </c>
      <c r="AN313" s="81">
        <v>8594.8079375000198</v>
      </c>
      <c r="AO313" s="82">
        <f t="shared" si="56"/>
        <v>11465.43468165778</v>
      </c>
      <c r="AP313" s="82">
        <f t="shared" si="57"/>
        <v>2946.8769781096626</v>
      </c>
      <c r="AQ313" s="83">
        <v>1837.3643749999901</v>
      </c>
      <c r="AR313" s="83">
        <v>524.71573518451896</v>
      </c>
      <c r="AS313" s="83">
        <v>681.33512878418003</v>
      </c>
      <c r="AT313" s="83">
        <v>322.67951660156302</v>
      </c>
      <c r="AU313" s="83">
        <v>662.34550476074196</v>
      </c>
      <c r="AV313" s="84">
        <f t="shared" si="58"/>
        <v>805.68805206619891</v>
      </c>
      <c r="AW313" s="85">
        <f t="shared" si="59"/>
        <v>594.26624060359927</v>
      </c>
    </row>
    <row r="314" spans="1:49" x14ac:dyDescent="0.25">
      <c r="A314" s="16" t="s">
        <v>819</v>
      </c>
      <c r="B314" s="17"/>
      <c r="C314" s="11"/>
      <c r="D314" s="105">
        <v>1034.9077041620701</v>
      </c>
      <c r="E314" s="71">
        <v>448.81599999999997</v>
      </c>
      <c r="F314" s="21"/>
      <c r="G314" s="29"/>
      <c r="H314" s="74">
        <v>9010.4030476190201</v>
      </c>
      <c r="I314" s="74">
        <v>9601.0341898600309</v>
      </c>
      <c r="J314" s="74">
        <v>7978.0888571428504</v>
      </c>
      <c r="K314" s="74">
        <v>8451.8640854779405</v>
      </c>
      <c r="L314" s="74">
        <v>9343.6808928571409</v>
      </c>
      <c r="M314" s="68">
        <f t="shared" si="48"/>
        <v>8877.014214591396</v>
      </c>
      <c r="N314" s="68">
        <f t="shared" si="49"/>
        <v>661.17220232652585</v>
      </c>
      <c r="O314" s="75">
        <v>10349.722153607499</v>
      </c>
      <c r="P314" s="75">
        <v>12682.4494832357</v>
      </c>
      <c r="Q314" s="75">
        <v>5259.9125714285601</v>
      </c>
      <c r="R314" s="75">
        <v>8493.3484285714003</v>
      </c>
      <c r="S314" s="75">
        <v>5214.0801750631899</v>
      </c>
      <c r="T314" s="76">
        <f t="shared" si="50"/>
        <v>8399.9025623812686</v>
      </c>
      <c r="U314" s="76">
        <f t="shared" si="51"/>
        <v>3246.5265332497179</v>
      </c>
      <c r="V314" s="77">
        <v>5997.5600476190402</v>
      </c>
      <c r="W314" s="77">
        <v>3735.9005669487801</v>
      </c>
      <c r="X314" s="77">
        <v>10850.4</v>
      </c>
      <c r="Y314" s="77">
        <v>7049.2620000000197</v>
      </c>
      <c r="Z314" s="77">
        <v>16184.0838000001</v>
      </c>
      <c r="AA314" s="78">
        <f t="shared" si="52"/>
        <v>8763.4412829135872</v>
      </c>
      <c r="AB314" s="78">
        <f t="shared" si="53"/>
        <v>4880.7275924195847</v>
      </c>
      <c r="AC314" s="79">
        <v>11038.302</v>
      </c>
      <c r="AD314" s="79">
        <v>10689.4131469727</v>
      </c>
      <c r="AE314" s="79">
        <v>12707.1203809524</v>
      </c>
      <c r="AF314" s="79">
        <v>7355.3413043478304</v>
      </c>
      <c r="AG314" s="79">
        <v>6579.4749999999704</v>
      </c>
      <c r="AH314" s="80">
        <f t="shared" si="54"/>
        <v>9673.9303664545787</v>
      </c>
      <c r="AI314" s="80">
        <f t="shared" si="55"/>
        <v>2600.2147098798591</v>
      </c>
      <c r="AJ314" s="81">
        <v>9757.7456970214807</v>
      </c>
      <c r="AK314" s="81">
        <v>12218.9506190476</v>
      </c>
      <c r="AL314" s="81">
        <v>13602.189037037</v>
      </c>
      <c r="AM314" s="81">
        <v>9437.5876756756807</v>
      </c>
      <c r="AN314" s="81">
        <v>6470.7935599999901</v>
      </c>
      <c r="AO314" s="82">
        <f t="shared" si="56"/>
        <v>10297.453317756352</v>
      </c>
      <c r="AP314" s="82">
        <f t="shared" si="57"/>
        <v>2751.6998470536773</v>
      </c>
      <c r="AQ314" s="83">
        <v>12823.3902692307</v>
      </c>
      <c r="AR314" s="83">
        <v>5781.6567959255599</v>
      </c>
      <c r="AS314" s="83">
        <v>7335.4331970214898</v>
      </c>
      <c r="AT314" s="83">
        <v>3540.7031616210902</v>
      </c>
      <c r="AU314" s="83">
        <v>3384.8870256211999</v>
      </c>
      <c r="AV314" s="84">
        <f t="shared" si="58"/>
        <v>6573.214089884008</v>
      </c>
      <c r="AW314" s="85">
        <f t="shared" si="59"/>
        <v>3861.1460471122368</v>
      </c>
    </row>
    <row r="315" spans="1:49" x14ac:dyDescent="0.25">
      <c r="A315" s="16" t="s">
        <v>792</v>
      </c>
      <c r="B315" s="17"/>
      <c r="C315" s="11"/>
      <c r="D315" s="105">
        <v>1037.90658189295</v>
      </c>
      <c r="E315" s="71">
        <v>442.56599999999997</v>
      </c>
      <c r="F315" s="21"/>
      <c r="G315" s="29"/>
      <c r="H315" s="74">
        <v>6475.4653523763</v>
      </c>
      <c r="I315" s="74">
        <v>1816.9199964735201</v>
      </c>
      <c r="J315" s="74">
        <v>2531.9900907628698</v>
      </c>
      <c r="K315" s="74">
        <v>10665.8266996496</v>
      </c>
      <c r="L315" s="74">
        <v>1210.23401896159</v>
      </c>
      <c r="M315" s="68">
        <f t="shared" si="48"/>
        <v>4540.0872316447767</v>
      </c>
      <c r="N315" s="68">
        <f t="shared" si="49"/>
        <v>3993.9450683510654</v>
      </c>
      <c r="O315" s="75">
        <v>1370.1344604492199</v>
      </c>
      <c r="P315" s="75">
        <v>997.56156831629096</v>
      </c>
      <c r="Q315" s="75">
        <v>717.14320010230597</v>
      </c>
      <c r="R315" s="75">
        <v>1325.0653040268801</v>
      </c>
      <c r="S315" s="75">
        <v>1355.2589165182701</v>
      </c>
      <c r="T315" s="76">
        <f t="shared" si="50"/>
        <v>1153.0326898825933</v>
      </c>
      <c r="U315" s="76">
        <f t="shared" si="51"/>
        <v>288.00814345856162</v>
      </c>
      <c r="V315" s="77">
        <v>1839.1244444444401</v>
      </c>
      <c r="W315" s="77">
        <v>1296.191277398</v>
      </c>
      <c r="X315" s="77">
        <v>3559.8039428571501</v>
      </c>
      <c r="Y315" s="77">
        <v>3049.75018181818</v>
      </c>
      <c r="Z315" s="77">
        <v>1991.4212500000001</v>
      </c>
      <c r="AA315" s="78">
        <f t="shared" si="52"/>
        <v>2347.2582193035537</v>
      </c>
      <c r="AB315" s="78">
        <f t="shared" si="53"/>
        <v>929.15602663763798</v>
      </c>
      <c r="AC315" s="79">
        <v>958.66279602050804</v>
      </c>
      <c r="AD315" s="79">
        <v>1176.1401107788099</v>
      </c>
      <c r="AE315" s="79">
        <v>3527.88809523809</v>
      </c>
      <c r="AF315" s="79">
        <v>1464.48120117188</v>
      </c>
      <c r="AG315" s="79">
        <v>4844.5382352941297</v>
      </c>
      <c r="AH315" s="80">
        <f t="shared" si="54"/>
        <v>2394.3420877006838</v>
      </c>
      <c r="AI315" s="80">
        <f t="shared" si="55"/>
        <v>1710.1330406080651</v>
      </c>
      <c r="AJ315" s="81">
        <v>727.65522693452397</v>
      </c>
      <c r="AK315" s="81">
        <v>1260.6176190476201</v>
      </c>
      <c r="AL315" s="81">
        <v>997.35772995721697</v>
      </c>
      <c r="AM315" s="81">
        <v>835.92374529157405</v>
      </c>
      <c r="AN315" s="81">
        <v>825.22208612615395</v>
      </c>
      <c r="AO315" s="82">
        <f t="shared" si="56"/>
        <v>929.35528147141781</v>
      </c>
      <c r="AP315" s="82">
        <f t="shared" si="57"/>
        <v>208.93489154664928</v>
      </c>
      <c r="AQ315" s="83">
        <v>3800.16</v>
      </c>
      <c r="AR315" s="83">
        <v>1966.41152774586</v>
      </c>
      <c r="AS315" s="83">
        <v>857.20813333333695</v>
      </c>
      <c r="AT315" s="83">
        <v>1102.7005004882801</v>
      </c>
      <c r="AU315" s="83">
        <v>1023.18135340074</v>
      </c>
      <c r="AV315" s="84">
        <f t="shared" si="58"/>
        <v>1749.9323029936436</v>
      </c>
      <c r="AW315" s="85">
        <f t="shared" si="59"/>
        <v>1224.1659667223962</v>
      </c>
    </row>
    <row r="316" spans="1:49" x14ac:dyDescent="0.25">
      <c r="A316" s="16" t="s">
        <v>751</v>
      </c>
      <c r="B316" s="17"/>
      <c r="C316" s="11"/>
      <c r="D316" s="105">
        <v>1047.8557084561</v>
      </c>
      <c r="E316" s="71">
        <v>433.59699999999998</v>
      </c>
      <c r="F316" s="21"/>
      <c r="G316" s="29"/>
      <c r="H316" s="74">
        <v>3932.34240000001</v>
      </c>
      <c r="I316" s="74">
        <v>3267.06468200684</v>
      </c>
      <c r="J316" s="74">
        <v>2565.5051657936801</v>
      </c>
      <c r="K316" s="74">
        <v>3340.4177922787899</v>
      </c>
      <c r="L316" s="74">
        <v>2731.9303894043001</v>
      </c>
      <c r="M316" s="68">
        <f t="shared" si="48"/>
        <v>3167.4520858967239</v>
      </c>
      <c r="N316" s="68">
        <f t="shared" si="49"/>
        <v>542.42885253142663</v>
      </c>
      <c r="O316" s="75">
        <v>1502.92309570312</v>
      </c>
      <c r="P316" s="75">
        <v>1408.8629455566399</v>
      </c>
      <c r="Q316" s="75">
        <v>849.28950683593803</v>
      </c>
      <c r="R316" s="75">
        <v>1306.5619047619</v>
      </c>
      <c r="S316" s="75">
        <v>2792.07912930575</v>
      </c>
      <c r="T316" s="76">
        <f t="shared" si="50"/>
        <v>1571.9433164326697</v>
      </c>
      <c r="U316" s="76">
        <f t="shared" si="51"/>
        <v>726.76444297225908</v>
      </c>
      <c r="V316" s="77">
        <v>1962.97038461538</v>
      </c>
      <c r="W316" s="77">
        <v>2029.8886108398401</v>
      </c>
      <c r="X316" s="77">
        <v>1908.8091578947401</v>
      </c>
      <c r="Y316" s="77">
        <v>3160.9775999999902</v>
      </c>
      <c r="Z316" s="77">
        <v>2130.19090652466</v>
      </c>
      <c r="AA316" s="78">
        <f t="shared" si="52"/>
        <v>2238.5673319749217</v>
      </c>
      <c r="AB316" s="78">
        <f t="shared" si="53"/>
        <v>522.21334040136969</v>
      </c>
      <c r="AC316" s="79">
        <v>9870.5319999999992</v>
      </c>
      <c r="AD316" s="79">
        <v>2431.1696259871801</v>
      </c>
      <c r="AE316" s="79">
        <v>2240.3702000000098</v>
      </c>
      <c r="AF316" s="79">
        <v>3353.6271999999999</v>
      </c>
      <c r="AG316" s="79">
        <v>12216.5634782609</v>
      </c>
      <c r="AH316" s="80">
        <f t="shared" si="54"/>
        <v>6022.4525008496175</v>
      </c>
      <c r="AI316" s="80">
        <f t="shared" si="55"/>
        <v>4677.0400451675514</v>
      </c>
      <c r="AJ316" s="81">
        <v>2997.4718554687502</v>
      </c>
      <c r="AK316" s="81">
        <v>2647.0024347826102</v>
      </c>
      <c r="AL316" s="81">
        <v>3174.7208181818201</v>
      </c>
      <c r="AM316" s="81">
        <v>11647.906000000001</v>
      </c>
      <c r="AN316" s="81">
        <v>14810.229166666601</v>
      </c>
      <c r="AO316" s="82">
        <f t="shared" si="56"/>
        <v>7055.4660550199569</v>
      </c>
      <c r="AP316" s="82">
        <f t="shared" si="57"/>
        <v>5748.6717503653226</v>
      </c>
      <c r="AQ316" s="83">
        <v>4177.7701132075499</v>
      </c>
      <c r="AR316" s="83">
        <v>1755.7358462684999</v>
      </c>
      <c r="AS316" s="83">
        <v>1967.2272692871099</v>
      </c>
      <c r="AT316" s="83">
        <v>1526.0791727701801</v>
      </c>
      <c r="AU316" s="83">
        <v>2659.3698087993398</v>
      </c>
      <c r="AV316" s="84">
        <f t="shared" si="58"/>
        <v>2417.2364420665358</v>
      </c>
      <c r="AW316" s="85">
        <f t="shared" si="59"/>
        <v>1071.4896111200912</v>
      </c>
    </row>
    <row r="317" spans="1:49" x14ac:dyDescent="0.25">
      <c r="A317" s="16" t="s">
        <v>832</v>
      </c>
      <c r="B317" s="17"/>
      <c r="C317" s="11"/>
      <c r="D317" s="105">
        <v>1050.8754083968299</v>
      </c>
      <c r="E317" s="71">
        <v>454.37</v>
      </c>
      <c r="F317" s="21"/>
      <c r="G317" s="29"/>
      <c r="H317" s="74">
        <v>764.48949118221503</v>
      </c>
      <c r="I317" s="74">
        <v>392.11868896484401</v>
      </c>
      <c r="J317" s="74">
        <v>478.527502441406</v>
      </c>
      <c r="K317" s="74">
        <v>673.751953125</v>
      </c>
      <c r="L317" s="74">
        <v>473.95639648437498</v>
      </c>
      <c r="M317" s="68">
        <f t="shared" si="48"/>
        <v>556.56880643956799</v>
      </c>
      <c r="N317" s="68">
        <f t="shared" si="49"/>
        <v>155.66148974356139</v>
      </c>
      <c r="O317" s="75">
        <v>491.71496582031199</v>
      </c>
      <c r="P317" s="75">
        <v>493.15104166666703</v>
      </c>
      <c r="Q317" s="75">
        <v>113.484720865885</v>
      </c>
      <c r="R317" s="75">
        <v>616.96875</v>
      </c>
      <c r="S317" s="75">
        <v>662.61076253255203</v>
      </c>
      <c r="T317" s="76">
        <f t="shared" si="50"/>
        <v>475.58604817708317</v>
      </c>
      <c r="U317" s="76">
        <f t="shared" si="51"/>
        <v>216.01698681796722</v>
      </c>
      <c r="V317" s="77">
        <v>637.47593470982099</v>
      </c>
      <c r="W317" s="77">
        <v>267.36885070800798</v>
      </c>
      <c r="X317" s="77">
        <v>691.26322746276901</v>
      </c>
      <c r="Y317" s="77">
        <v>1139.2739868164099</v>
      </c>
      <c r="Z317" s="77">
        <v>535.30569797092005</v>
      </c>
      <c r="AA317" s="78">
        <f t="shared" si="52"/>
        <v>654.1375395335856</v>
      </c>
      <c r="AB317" s="78">
        <f t="shared" si="53"/>
        <v>316.5139505166992</v>
      </c>
      <c r="AC317" s="79">
        <v>4316.55033333335</v>
      </c>
      <c r="AD317" s="79">
        <v>2938.5850958573201</v>
      </c>
      <c r="AE317" s="79">
        <v>2945.3194708573201</v>
      </c>
      <c r="AF317" s="79">
        <v>1579.7335</v>
      </c>
      <c r="AG317" s="79">
        <v>4776.1813636363804</v>
      </c>
      <c r="AH317" s="80">
        <f t="shared" si="54"/>
        <v>3311.2739527368744</v>
      </c>
      <c r="AI317" s="80">
        <f t="shared" si="55"/>
        <v>1267.634246362843</v>
      </c>
      <c r="AJ317" s="81">
        <v>1644.80851665296</v>
      </c>
      <c r="AK317" s="81">
        <v>2128.08142857143</v>
      </c>
      <c r="AL317" s="81">
        <v>3242.38505263157</v>
      </c>
      <c r="AM317" s="81">
        <v>5804.5285714285801</v>
      </c>
      <c r="AN317" s="81">
        <v>8438.3799999999701</v>
      </c>
      <c r="AO317" s="82">
        <f t="shared" si="56"/>
        <v>4251.6367138569021</v>
      </c>
      <c r="AP317" s="82">
        <f t="shared" si="57"/>
        <v>2840.0669745828163</v>
      </c>
      <c r="AQ317" s="83">
        <v>3816.35295000001</v>
      </c>
      <c r="AR317" s="83">
        <v>655.68538411458303</v>
      </c>
      <c r="AS317" s="83">
        <v>1167.2733497619599</v>
      </c>
      <c r="AT317" s="83">
        <v>811.25867417279403</v>
      </c>
      <c r="AU317" s="83">
        <v>499.96429443359398</v>
      </c>
      <c r="AV317" s="84">
        <f t="shared" si="58"/>
        <v>1390.1069304965881</v>
      </c>
      <c r="AW317" s="85">
        <f t="shared" si="59"/>
        <v>1378.6876709425183</v>
      </c>
    </row>
    <row r="318" spans="1:49" x14ac:dyDescent="0.25">
      <c r="A318" s="16" t="s">
        <v>779</v>
      </c>
      <c r="B318" s="17"/>
      <c r="C318" s="11"/>
      <c r="D318" s="105">
        <v>1052.7662131969601</v>
      </c>
      <c r="E318" s="71">
        <v>440.92599999999999</v>
      </c>
      <c r="F318" s="21"/>
      <c r="G318" s="29"/>
      <c r="H318" s="74">
        <v>1202.0162424242401</v>
      </c>
      <c r="I318" s="74">
        <v>936.432260366587</v>
      </c>
      <c r="J318" s="74">
        <v>4089.7813157894798</v>
      </c>
      <c r="K318" s="74">
        <v>646.39077524038498</v>
      </c>
      <c r="L318" s="74">
        <v>1200.2819999999999</v>
      </c>
      <c r="M318" s="68">
        <f t="shared" si="48"/>
        <v>1614.9805187641382</v>
      </c>
      <c r="N318" s="68">
        <f t="shared" si="49"/>
        <v>1402.296970169758</v>
      </c>
      <c r="O318" s="75">
        <v>558.15607706705703</v>
      </c>
      <c r="P318" s="75">
        <v>447.60491180419899</v>
      </c>
      <c r="Q318" s="75">
        <v>295.55401611328102</v>
      </c>
      <c r="R318" s="75">
        <v>902.31039999999996</v>
      </c>
      <c r="S318" s="75">
        <v>657.918663024902</v>
      </c>
      <c r="T318" s="76">
        <f t="shared" si="50"/>
        <v>572.30881360188778</v>
      </c>
      <c r="U318" s="76">
        <f t="shared" si="51"/>
        <v>228.34988195281247</v>
      </c>
      <c r="V318" s="77">
        <v>756.10343170166004</v>
      </c>
      <c r="W318" s="77">
        <v>260.31847909780703</v>
      </c>
      <c r="X318" s="77">
        <v>495.73918973482603</v>
      </c>
      <c r="Y318" s="77">
        <v>631.64518229166697</v>
      </c>
      <c r="Z318" s="77">
        <v>329.21448567708302</v>
      </c>
      <c r="AA318" s="78">
        <f t="shared" si="52"/>
        <v>494.60415370060855</v>
      </c>
      <c r="AB318" s="78">
        <f t="shared" si="53"/>
        <v>205.79536184775137</v>
      </c>
      <c r="AC318" s="79">
        <v>511.04250000000098</v>
      </c>
      <c r="AD318" s="79">
        <v>683.33341471354197</v>
      </c>
      <c r="AE318" s="79">
        <v>2023.4062105263199</v>
      </c>
      <c r="AF318" s="79">
        <v>979.34628571428595</v>
      </c>
      <c r="AG318" s="79">
        <v>751.24449999999604</v>
      </c>
      <c r="AH318" s="80">
        <f t="shared" si="54"/>
        <v>989.67458219082891</v>
      </c>
      <c r="AI318" s="80">
        <f t="shared" si="55"/>
        <v>601.76620007617078</v>
      </c>
      <c r="AJ318" s="81">
        <v>284.35780843099002</v>
      </c>
      <c r="AK318" s="81">
        <v>554.34599999999898</v>
      </c>
      <c r="AL318" s="81">
        <v>555.07542857142801</v>
      </c>
      <c r="AM318" s="81">
        <v>452.76515960693399</v>
      </c>
      <c r="AN318" s="81">
        <v>13040.6610000001</v>
      </c>
      <c r="AO318" s="82">
        <f t="shared" si="56"/>
        <v>2977.4410793218904</v>
      </c>
      <c r="AP318" s="82">
        <f t="shared" si="57"/>
        <v>5626.5959132686394</v>
      </c>
      <c r="AQ318" s="83">
        <v>572.27631249999899</v>
      </c>
      <c r="AR318" s="83">
        <v>512.29402669270803</v>
      </c>
      <c r="AS318" s="83">
        <v>270.72755126953098</v>
      </c>
      <c r="AT318" s="83">
        <v>345.69922746930803</v>
      </c>
      <c r="AU318" s="83">
        <v>273.32719930013002</v>
      </c>
      <c r="AV318" s="84">
        <f t="shared" si="58"/>
        <v>394.86486344633522</v>
      </c>
      <c r="AW318" s="85">
        <f t="shared" si="59"/>
        <v>139.51986102136732</v>
      </c>
    </row>
    <row r="319" spans="1:49" x14ac:dyDescent="0.25">
      <c r="A319" s="16" t="s">
        <v>879</v>
      </c>
      <c r="B319" s="17"/>
      <c r="C319" s="11"/>
      <c r="D319" s="105">
        <v>1052.7540529709599</v>
      </c>
      <c r="E319" s="71">
        <v>483.46949999999998</v>
      </c>
      <c r="F319" s="21"/>
      <c r="G319" s="29"/>
      <c r="H319" s="74">
        <v>225.002870347765</v>
      </c>
      <c r="I319" s="74">
        <v>261.49047492532202</v>
      </c>
      <c r="J319" s="74">
        <v>197.79016113281199</v>
      </c>
      <c r="K319" s="74">
        <v>355.45920138888903</v>
      </c>
      <c r="L319" s="74">
        <v>261.70577823414499</v>
      </c>
      <c r="M319" s="68">
        <f t="shared" si="48"/>
        <v>260.28969720578664</v>
      </c>
      <c r="N319" s="68">
        <f t="shared" si="49"/>
        <v>59.607117524069913</v>
      </c>
      <c r="O319" s="75">
        <v>265.389404296875</v>
      </c>
      <c r="P319" s="75">
        <v>291.87646323756201</v>
      </c>
      <c r="Q319" s="75">
        <v>155.14492607116699</v>
      </c>
      <c r="R319" s="75">
        <v>293.63883523380099</v>
      </c>
      <c r="S319" s="75">
        <v>516.73095703125</v>
      </c>
      <c r="T319" s="76">
        <f t="shared" si="50"/>
        <v>304.55611717413097</v>
      </c>
      <c r="U319" s="76">
        <f t="shared" si="51"/>
        <v>131.48750773526521</v>
      </c>
      <c r="V319" s="77">
        <v>118.01747639974</v>
      </c>
      <c r="W319" s="77">
        <v>262.52549833409898</v>
      </c>
      <c r="X319" s="77">
        <v>208.12910970052101</v>
      </c>
      <c r="Y319" s="77">
        <v>241.011076085708</v>
      </c>
      <c r="Z319" s="77">
        <v>377.55842859604797</v>
      </c>
      <c r="AA319" s="78">
        <f t="shared" si="52"/>
        <v>241.44831782322316</v>
      </c>
      <c r="AB319" s="78">
        <f t="shared" si="53"/>
        <v>93.96241697834401</v>
      </c>
      <c r="AC319" s="79">
        <v>1007.87257142857</v>
      </c>
      <c r="AD319" s="79">
        <v>1113.8990285773</v>
      </c>
      <c r="AE319" s="79">
        <v>1182.5752631579001</v>
      </c>
      <c r="AF319" s="79">
        <v>806.11794562088801</v>
      </c>
      <c r="AG319" s="79">
        <v>507.82442594829399</v>
      </c>
      <c r="AH319" s="80">
        <f t="shared" si="54"/>
        <v>923.65784694659055</v>
      </c>
      <c r="AI319" s="80">
        <f t="shared" si="55"/>
        <v>272.51381517648161</v>
      </c>
      <c r="AJ319" s="81">
        <v>888.29692639802602</v>
      </c>
      <c r="AK319" s="81">
        <v>1188.1055789473701</v>
      </c>
      <c r="AL319" s="81">
        <v>1689.23</v>
      </c>
      <c r="AM319" s="81">
        <v>368.01753743489598</v>
      </c>
      <c r="AN319" s="81">
        <v>750.37577989366298</v>
      </c>
      <c r="AO319" s="82">
        <f t="shared" si="56"/>
        <v>976.80516453479106</v>
      </c>
      <c r="AP319" s="82">
        <f t="shared" si="57"/>
        <v>495.46023066324727</v>
      </c>
      <c r="AQ319" s="83">
        <v>2734.94571428571</v>
      </c>
      <c r="AR319" s="83">
        <v>5087.8112727272801</v>
      </c>
      <c r="AS319" s="83">
        <v>5838.5308837890598</v>
      </c>
      <c r="AT319" s="83">
        <v>529.17277018229197</v>
      </c>
      <c r="AU319" s="83">
        <v>436.29476928710898</v>
      </c>
      <c r="AV319" s="84">
        <f t="shared" si="58"/>
        <v>2925.3510820542906</v>
      </c>
      <c r="AW319" s="85">
        <f t="shared" si="59"/>
        <v>2506.7995865230168</v>
      </c>
    </row>
    <row r="320" spans="1:49" x14ac:dyDescent="0.25">
      <c r="A320" s="16" t="s">
        <v>783</v>
      </c>
      <c r="B320" s="17"/>
      <c r="C320" s="11"/>
      <c r="D320" s="105">
        <v>1055.91629360365</v>
      </c>
      <c r="E320" s="71">
        <v>441.50700000000001</v>
      </c>
      <c r="F320" s="21"/>
      <c r="G320" s="29"/>
      <c r="H320" s="74">
        <v>866.23533540613505</v>
      </c>
      <c r="I320" s="74">
        <v>1077.0598399999999</v>
      </c>
      <c r="J320" s="74">
        <v>960.17635917663597</v>
      </c>
      <c r="K320" s="74">
        <v>790.24637500000199</v>
      </c>
      <c r="L320" s="74">
        <v>1052.85933730182</v>
      </c>
      <c r="M320" s="68">
        <f t="shared" si="48"/>
        <v>949.31544937691854</v>
      </c>
      <c r="N320" s="68">
        <f t="shared" si="49"/>
        <v>121.82282337935703</v>
      </c>
      <c r="O320" s="75">
        <v>616.16015625</v>
      </c>
      <c r="P320" s="75">
        <v>837.46570587158203</v>
      </c>
      <c r="Q320" s="75">
        <v>296.49244609632001</v>
      </c>
      <c r="R320" s="75">
        <v>624.45992851257301</v>
      </c>
      <c r="S320" s="75">
        <v>1292.6503067016599</v>
      </c>
      <c r="T320" s="76">
        <f t="shared" si="50"/>
        <v>733.445708686427</v>
      </c>
      <c r="U320" s="76">
        <f t="shared" si="51"/>
        <v>367.45472409343802</v>
      </c>
      <c r="V320" s="77">
        <v>1051.8645833333301</v>
      </c>
      <c r="W320" s="77">
        <v>684.76344568589195</v>
      </c>
      <c r="X320" s="77">
        <v>1129.80764</v>
      </c>
      <c r="Y320" s="77">
        <v>1216.8561052631501</v>
      </c>
      <c r="Z320" s="77">
        <v>1264.28910000001</v>
      </c>
      <c r="AA320" s="78">
        <f t="shared" si="52"/>
        <v>1069.5161748564765</v>
      </c>
      <c r="AB320" s="78">
        <f t="shared" si="53"/>
        <v>230.01459166641914</v>
      </c>
      <c r="AC320" s="79">
        <v>3608.8411222759</v>
      </c>
      <c r="AD320" s="79">
        <v>2001.70164659288</v>
      </c>
      <c r="AE320" s="79">
        <v>2570.1008605956999</v>
      </c>
      <c r="AF320" s="79">
        <v>2067.2431182861301</v>
      </c>
      <c r="AG320" s="79">
        <v>4217.32494117647</v>
      </c>
      <c r="AH320" s="80">
        <f t="shared" si="54"/>
        <v>2893.0423377854158</v>
      </c>
      <c r="AI320" s="80">
        <f t="shared" si="55"/>
        <v>980.66509190356828</v>
      </c>
      <c r="AJ320" s="81">
        <v>1659.72137145996</v>
      </c>
      <c r="AK320" s="81">
        <v>1888.50947368421</v>
      </c>
      <c r="AL320" s="81">
        <v>1643.13571327611</v>
      </c>
      <c r="AM320" s="81">
        <v>1914.5099840666101</v>
      </c>
      <c r="AN320" s="81">
        <v>1934.18804626465</v>
      </c>
      <c r="AO320" s="82">
        <f t="shared" si="56"/>
        <v>1808.0129177503081</v>
      </c>
      <c r="AP320" s="82">
        <f t="shared" si="57"/>
        <v>143.97600404513446</v>
      </c>
      <c r="AQ320" s="83">
        <v>4822.5839999999998</v>
      </c>
      <c r="AR320" s="83">
        <v>1034.9290008544899</v>
      </c>
      <c r="AS320" s="83">
        <v>1043.4382436651899</v>
      </c>
      <c r="AT320" s="83">
        <v>738.12670559353296</v>
      </c>
      <c r="AU320" s="83">
        <v>895.14529800415005</v>
      </c>
      <c r="AV320" s="84">
        <f t="shared" si="58"/>
        <v>1706.8446496234726</v>
      </c>
      <c r="AW320" s="85">
        <f t="shared" si="59"/>
        <v>1746.1873246101554</v>
      </c>
    </row>
    <row r="321" spans="1:49" x14ac:dyDescent="0.25">
      <c r="A321" s="16" t="s">
        <v>885</v>
      </c>
      <c r="B321" s="17"/>
      <c r="C321" s="11"/>
      <c r="D321" s="105">
        <v>1078.76990994519</v>
      </c>
      <c r="E321" s="71">
        <v>489.13600000000002</v>
      </c>
      <c r="F321" s="21"/>
      <c r="G321" s="29"/>
      <c r="H321" s="74">
        <v>238.45119823108999</v>
      </c>
      <c r="I321" s="74">
        <v>225.383004893427</v>
      </c>
      <c r="J321" s="74">
        <v>133.68325250799001</v>
      </c>
      <c r="K321" s="74">
        <v>333.39630392323397</v>
      </c>
      <c r="L321" s="74">
        <v>135.34828047318899</v>
      </c>
      <c r="M321" s="68">
        <f t="shared" si="48"/>
        <v>213.25240800578598</v>
      </c>
      <c r="N321" s="68">
        <f t="shared" si="49"/>
        <v>83.091801233845359</v>
      </c>
      <c r="O321" s="75">
        <v>243.711149796196</v>
      </c>
      <c r="P321" s="75">
        <v>538.707912279212</v>
      </c>
      <c r="Q321" s="75">
        <v>287.61021205357099</v>
      </c>
      <c r="R321" s="75">
        <v>245.08586319633201</v>
      </c>
      <c r="S321" s="75">
        <v>601.52294921875</v>
      </c>
      <c r="T321" s="76">
        <f t="shared" si="50"/>
        <v>383.32761730881219</v>
      </c>
      <c r="U321" s="76">
        <f t="shared" si="51"/>
        <v>172.85658881133907</v>
      </c>
      <c r="V321" s="77">
        <v>72.245864868164105</v>
      </c>
      <c r="W321" s="77">
        <v>213.46910233931101</v>
      </c>
      <c r="X321" s="77">
        <v>325.13738880986801</v>
      </c>
      <c r="Y321" s="77">
        <v>360.775754182235</v>
      </c>
      <c r="Z321" s="77">
        <v>593.28483654203899</v>
      </c>
      <c r="AA321" s="78">
        <f t="shared" si="52"/>
        <v>312.98258934832342</v>
      </c>
      <c r="AB321" s="78">
        <f t="shared" si="53"/>
        <v>192.91084737953929</v>
      </c>
      <c r="AC321" s="79">
        <v>1164.0996</v>
      </c>
      <c r="AD321" s="79">
        <v>1404.2933721127699</v>
      </c>
      <c r="AE321" s="79">
        <v>1349.6320000000001</v>
      </c>
      <c r="AF321" s="79">
        <v>939.215236497962</v>
      </c>
      <c r="AG321" s="79">
        <v>746.61939538043498</v>
      </c>
      <c r="AH321" s="80">
        <f t="shared" si="54"/>
        <v>1120.7719207982334</v>
      </c>
      <c r="AI321" s="80">
        <f t="shared" si="55"/>
        <v>277.30469653585703</v>
      </c>
      <c r="AJ321" s="81">
        <v>1307.10398134978</v>
      </c>
      <c r="AK321" s="81">
        <v>1525.2285714285599</v>
      </c>
      <c r="AL321" s="81">
        <v>1721.3579999999999</v>
      </c>
      <c r="AM321" s="81">
        <v>639.34889914772702</v>
      </c>
      <c r="AN321" s="81">
        <v>975.69961270419003</v>
      </c>
      <c r="AO321" s="82">
        <f t="shared" si="56"/>
        <v>1233.7478129260514</v>
      </c>
      <c r="AP321" s="82">
        <f t="shared" si="57"/>
        <v>432.43635280232036</v>
      </c>
      <c r="AQ321" s="83">
        <v>1508.29535714285</v>
      </c>
      <c r="AR321" s="83">
        <v>1745.72444444444</v>
      </c>
      <c r="AS321" s="83">
        <v>3188.0517944335902</v>
      </c>
      <c r="AT321" s="83">
        <v>1738.9052857142799</v>
      </c>
      <c r="AU321" s="83">
        <v>1434.2887234158</v>
      </c>
      <c r="AV321" s="84">
        <f t="shared" si="58"/>
        <v>1923.053121030192</v>
      </c>
      <c r="AW321" s="85">
        <f t="shared" si="59"/>
        <v>720.50193746854939</v>
      </c>
    </row>
    <row r="322" spans="1:49" x14ac:dyDescent="0.25">
      <c r="A322" s="16" t="s">
        <v>789</v>
      </c>
      <c r="B322" s="17"/>
      <c r="C322" s="11"/>
      <c r="D322" s="105">
        <v>1081.9323907482301</v>
      </c>
      <c r="E322" s="71">
        <v>442.29599999999999</v>
      </c>
      <c r="F322" s="21"/>
      <c r="G322" s="29"/>
      <c r="H322" s="74">
        <v>1370.26174567727</v>
      </c>
      <c r="I322" s="74">
        <v>1429.36694717407</v>
      </c>
      <c r="J322" s="74">
        <v>1712.28390884399</v>
      </c>
      <c r="K322" s="74">
        <v>1628.36608314514</v>
      </c>
      <c r="L322" s="74">
        <v>1086.71813392639</v>
      </c>
      <c r="M322" s="68">
        <f t="shared" si="48"/>
        <v>1445.399363753372</v>
      </c>
      <c r="N322" s="68">
        <f t="shared" si="49"/>
        <v>244.57059587925235</v>
      </c>
      <c r="O322" s="75">
        <v>685.51870962289695</v>
      </c>
      <c r="P322" s="75">
        <v>794.71678969439301</v>
      </c>
      <c r="Q322" s="75">
        <v>375.781462016859</v>
      </c>
      <c r="R322" s="75">
        <v>740.99776840209995</v>
      </c>
      <c r="S322" s="75">
        <v>1166.0034561157199</v>
      </c>
      <c r="T322" s="76">
        <f t="shared" si="50"/>
        <v>752.60363717039377</v>
      </c>
      <c r="U322" s="76">
        <f t="shared" si="51"/>
        <v>282.53449492977825</v>
      </c>
      <c r="V322" s="77">
        <v>1440.13578947368</v>
      </c>
      <c r="W322" s="77">
        <v>617.88754990521602</v>
      </c>
      <c r="X322" s="77">
        <v>1975.8515</v>
      </c>
      <c r="Y322" s="77">
        <v>3185.8877804878098</v>
      </c>
      <c r="Z322" s="77">
        <v>1581.1244210526299</v>
      </c>
      <c r="AA322" s="78">
        <f t="shared" si="52"/>
        <v>1760.1774081838671</v>
      </c>
      <c r="AB322" s="78">
        <f t="shared" si="53"/>
        <v>937.88033749104682</v>
      </c>
      <c r="AC322" s="79">
        <v>3373.19020482114</v>
      </c>
      <c r="AD322" s="79">
        <v>1759.1246032714801</v>
      </c>
      <c r="AE322" s="79">
        <v>2308.3183059692401</v>
      </c>
      <c r="AF322" s="79">
        <v>2125.2027893066402</v>
      </c>
      <c r="AG322" s="79">
        <v>4732.3871578947301</v>
      </c>
      <c r="AH322" s="80">
        <f t="shared" si="54"/>
        <v>2859.6446122526459</v>
      </c>
      <c r="AI322" s="80">
        <f t="shared" si="55"/>
        <v>1206.7936334938108</v>
      </c>
      <c r="AJ322" s="81">
        <v>1467.0722499999999</v>
      </c>
      <c r="AK322" s="81">
        <v>2042.9924210526401</v>
      </c>
      <c r="AL322" s="81">
        <v>1465.77619532535</v>
      </c>
      <c r="AM322" s="81">
        <v>1993.10278320312</v>
      </c>
      <c r="AN322" s="81">
        <v>2463.9177362351202</v>
      </c>
      <c r="AO322" s="82">
        <f t="shared" si="56"/>
        <v>1886.5722771632459</v>
      </c>
      <c r="AP322" s="82">
        <f t="shared" si="57"/>
        <v>424.90981529099128</v>
      </c>
      <c r="AQ322" s="83">
        <v>3193.44133333333</v>
      </c>
      <c r="AR322" s="83">
        <v>1006.27957356771</v>
      </c>
      <c r="AS322" s="83">
        <v>1352.18444342362</v>
      </c>
      <c r="AT322" s="83">
        <v>967.76109313964798</v>
      </c>
      <c r="AU322" s="83">
        <v>676.37385050455703</v>
      </c>
      <c r="AV322" s="84">
        <f t="shared" si="58"/>
        <v>1439.208058793773</v>
      </c>
      <c r="AW322" s="85">
        <f t="shared" si="59"/>
        <v>1009.5188006192259</v>
      </c>
    </row>
    <row r="323" spans="1:49" x14ac:dyDescent="0.25">
      <c r="A323" s="16" t="s">
        <v>661</v>
      </c>
      <c r="B323" s="17"/>
      <c r="C323" s="11"/>
      <c r="D323" s="105">
        <v>1094.8705732111</v>
      </c>
      <c r="E323" s="71">
        <v>418.15350000000001</v>
      </c>
      <c r="F323" s="21"/>
      <c r="G323" s="29"/>
      <c r="H323" s="74">
        <v>805.05893707275402</v>
      </c>
      <c r="I323" s="74">
        <v>1233.5118850708</v>
      </c>
      <c r="J323" s="74">
        <v>1256.9422500000001</v>
      </c>
      <c r="K323" s="74">
        <v>2239.2854788643999</v>
      </c>
      <c r="L323" s="74">
        <v>672.74874877929699</v>
      </c>
      <c r="M323" s="68">
        <f t="shared" ref="M323:M386" si="60">AVERAGE(H323:L323)</f>
        <v>1241.5094599574502</v>
      </c>
      <c r="N323" s="68">
        <f t="shared" ref="N323:N386" si="61">STDEV(H323:L323)</f>
        <v>614.37710765143447</v>
      </c>
      <c r="O323" s="75">
        <v>373.070878462358</v>
      </c>
      <c r="P323" s="75">
        <v>696.30770002092595</v>
      </c>
      <c r="Q323" s="75">
        <v>197.177322387695</v>
      </c>
      <c r="R323" s="75">
        <v>624.43882969447498</v>
      </c>
      <c r="S323" s="75">
        <v>1014.97586495536</v>
      </c>
      <c r="T323" s="76">
        <f t="shared" ref="T323:T386" si="62">AVERAGE(O323:S323)</f>
        <v>581.19411910416284</v>
      </c>
      <c r="U323" s="76">
        <f t="shared" ref="U323:U386" si="63">STDEV(O323:S323)</f>
        <v>313.87578275284926</v>
      </c>
      <c r="V323" s="77">
        <v>571.59398129111798</v>
      </c>
      <c r="W323" s="77">
        <v>425.23042436079498</v>
      </c>
      <c r="X323" s="77">
        <v>1386.86925</v>
      </c>
      <c r="Y323" s="77">
        <v>832.78971428571197</v>
      </c>
      <c r="Z323" s="77">
        <v>1132.81963636364</v>
      </c>
      <c r="AA323" s="78">
        <f t="shared" ref="AA323:AA386" si="64">AVERAGE(V323:Z323)</f>
        <v>869.86060126025291</v>
      </c>
      <c r="AB323" s="78">
        <f t="shared" ref="AB323:AB386" si="65">STDEV(V323:Z323)</f>
        <v>395.11979780591173</v>
      </c>
      <c r="AC323" s="79">
        <v>5635.9540000000097</v>
      </c>
      <c r="AD323" s="79">
        <v>3534.95779876709</v>
      </c>
      <c r="AE323" s="79">
        <v>4369.7836764705999</v>
      </c>
      <c r="AF323" s="79">
        <v>6432.84984210526</v>
      </c>
      <c r="AG323" s="79">
        <v>2151.6030476190399</v>
      </c>
      <c r="AH323" s="80">
        <f t="shared" ref="AH323:AH386" si="66">AVERAGE(AC323:AG323)</f>
        <v>4425.0296729923994</v>
      </c>
      <c r="AI323" s="80">
        <f t="shared" ref="AI323:AI386" si="67">STDEV(AC323:AG323)</f>
        <v>1692.7365595102497</v>
      </c>
      <c r="AJ323" s="81">
        <v>3273.1682477678601</v>
      </c>
      <c r="AK323" s="81">
        <v>4898.5502631578902</v>
      </c>
      <c r="AL323" s="81">
        <v>3792.2423000000199</v>
      </c>
      <c r="AM323" s="81">
        <v>2995.41366666666</v>
      </c>
      <c r="AN323" s="81">
        <v>3397.24164705883</v>
      </c>
      <c r="AO323" s="82">
        <f t="shared" ref="AO323:AO386" si="68">AVERAGE(AJ323:AN323)</f>
        <v>3671.3232249302519</v>
      </c>
      <c r="AP323" s="82">
        <f t="shared" ref="AP323:AP386" si="69">STDEV(AJ323:AN323)</f>
        <v>743.50680127899204</v>
      </c>
      <c r="AQ323" s="83">
        <v>849.37050374348996</v>
      </c>
      <c r="AR323" s="83">
        <v>1038.1310760498</v>
      </c>
      <c r="AS323" s="83">
        <v>712.50825168775498</v>
      </c>
      <c r="AT323" s="83">
        <v>625.19113043478399</v>
      </c>
      <c r="AU323" s="83">
        <v>654.5458984375</v>
      </c>
      <c r="AV323" s="84">
        <f t="shared" ref="AV323:AV386" si="70">AVERAGE(AQ323:AU323)</f>
        <v>775.94937207066573</v>
      </c>
      <c r="AW323" s="85">
        <f t="shared" ref="AW323:AW386" si="71">STDEV(AQ323:AU323)</f>
        <v>170.01583386871721</v>
      </c>
    </row>
    <row r="324" spans="1:49" x14ac:dyDescent="0.25">
      <c r="A324" s="16" t="s">
        <v>835</v>
      </c>
      <c r="B324" s="17"/>
      <c r="C324" s="11"/>
      <c r="D324" s="105">
        <v>1096.9527115424301</v>
      </c>
      <c r="E324" s="71">
        <v>455.48099999999999</v>
      </c>
      <c r="F324" s="21"/>
      <c r="G324" s="29"/>
      <c r="H324" s="74">
        <v>488.243408203125</v>
      </c>
      <c r="I324" s="74">
        <v>395.23943219866101</v>
      </c>
      <c r="J324" s="74">
        <v>568.82563157895004</v>
      </c>
      <c r="K324" s="74">
        <v>503.95756178635799</v>
      </c>
      <c r="L324" s="74">
        <v>448.524133333333</v>
      </c>
      <c r="M324" s="68">
        <f t="shared" si="60"/>
        <v>480.95803342008537</v>
      </c>
      <c r="N324" s="68">
        <f t="shared" si="61"/>
        <v>64.618894812591691</v>
      </c>
      <c r="O324" s="75">
        <v>589.13397216796898</v>
      </c>
      <c r="P324" s="75">
        <v>451.10445462740398</v>
      </c>
      <c r="Q324" s="75">
        <v>191.69576822916699</v>
      </c>
      <c r="R324" s="75">
        <v>353.54574350210299</v>
      </c>
      <c r="S324" s="75">
        <v>567.26886455829299</v>
      </c>
      <c r="T324" s="76">
        <f t="shared" si="62"/>
        <v>430.54976061698727</v>
      </c>
      <c r="U324" s="76">
        <f t="shared" si="63"/>
        <v>163.7409610581999</v>
      </c>
      <c r="V324" s="77">
        <v>430.333064152644</v>
      </c>
      <c r="W324" s="77">
        <v>244.51921299525699</v>
      </c>
      <c r="X324" s="77">
        <v>296.36928013392901</v>
      </c>
      <c r="Y324" s="77">
        <v>615.57077730619005</v>
      </c>
      <c r="Z324" s="77">
        <v>397.21559041341101</v>
      </c>
      <c r="AA324" s="78">
        <f t="shared" si="64"/>
        <v>396.8015850002862</v>
      </c>
      <c r="AB324" s="78">
        <f t="shared" si="65"/>
        <v>143.40594450810926</v>
      </c>
      <c r="AC324" s="79">
        <v>732.08646153845996</v>
      </c>
      <c r="AD324" s="79">
        <v>983.59346277573502</v>
      </c>
      <c r="AE324" s="79">
        <v>1900.8293333333399</v>
      </c>
      <c r="AF324" s="79">
        <v>2018.8776666666699</v>
      </c>
      <c r="AG324" s="79">
        <v>1044.3679999999999</v>
      </c>
      <c r="AH324" s="80">
        <f t="shared" si="66"/>
        <v>1335.9509848628411</v>
      </c>
      <c r="AI324" s="80">
        <f t="shared" si="67"/>
        <v>582.94622913546186</v>
      </c>
      <c r="AJ324" s="81">
        <v>1080.6145450367601</v>
      </c>
      <c r="AK324" s="81">
        <v>1100.9956500000001</v>
      </c>
      <c r="AL324" s="81">
        <v>1388.6534999999999</v>
      </c>
      <c r="AM324" s="81">
        <v>499.99200000000002</v>
      </c>
      <c r="AN324" s="81">
        <v>5474.3099999999904</v>
      </c>
      <c r="AO324" s="82">
        <f t="shared" si="68"/>
        <v>1908.9131390073501</v>
      </c>
      <c r="AP324" s="82">
        <f t="shared" si="69"/>
        <v>2019.071127654719</v>
      </c>
      <c r="AQ324" s="83">
        <v>856.79111111110797</v>
      </c>
      <c r="AR324" s="83">
        <v>712.99560546875</v>
      </c>
      <c r="AS324" s="83">
        <v>922.00460815429699</v>
      </c>
      <c r="AT324" s="83">
        <v>339.25241088867199</v>
      </c>
      <c r="AU324" s="83">
        <v>530.34148935171299</v>
      </c>
      <c r="AV324" s="84">
        <f t="shared" si="70"/>
        <v>672.2770449949079</v>
      </c>
      <c r="AW324" s="85">
        <f t="shared" si="71"/>
        <v>239.33157253100643</v>
      </c>
    </row>
    <row r="325" spans="1:49" x14ac:dyDescent="0.25">
      <c r="A325" s="16" t="s">
        <v>775</v>
      </c>
      <c r="B325" s="17"/>
      <c r="C325" s="11"/>
      <c r="D325" s="105">
        <v>1099.94368682916</v>
      </c>
      <c r="E325" s="71">
        <v>440.762</v>
      </c>
      <c r="F325" s="21"/>
      <c r="G325" s="29"/>
      <c r="H325" s="74">
        <v>532.89468553331199</v>
      </c>
      <c r="I325" s="74">
        <v>498.982317756204</v>
      </c>
      <c r="J325" s="74">
        <v>717.62688446044899</v>
      </c>
      <c r="K325" s="74">
        <v>906.86493997012894</v>
      </c>
      <c r="L325" s="74">
        <v>524.62150304457703</v>
      </c>
      <c r="M325" s="68">
        <f t="shared" si="60"/>
        <v>636.19806615293408</v>
      </c>
      <c r="N325" s="68">
        <f t="shared" si="61"/>
        <v>174.52814137233207</v>
      </c>
      <c r="O325" s="75">
        <v>618.53163146972702</v>
      </c>
      <c r="P325" s="75">
        <v>634.12653350830101</v>
      </c>
      <c r="Q325" s="75">
        <v>357.876447405134</v>
      </c>
      <c r="R325" s="75">
        <v>495.379728429458</v>
      </c>
      <c r="S325" s="75">
        <v>1124.87349566291</v>
      </c>
      <c r="T325" s="76">
        <f t="shared" si="62"/>
        <v>646.15756729510599</v>
      </c>
      <c r="U325" s="76">
        <f t="shared" si="63"/>
        <v>289.79166609620933</v>
      </c>
      <c r="V325" s="77">
        <v>693.194941176474</v>
      </c>
      <c r="W325" s="77">
        <v>654.84979248046898</v>
      </c>
      <c r="X325" s="77">
        <v>1205.28</v>
      </c>
      <c r="Y325" s="77">
        <v>1002.62709090909</v>
      </c>
      <c r="Z325" s="77">
        <v>1265.06831578947</v>
      </c>
      <c r="AA325" s="78">
        <f t="shared" si="64"/>
        <v>964.20402807110054</v>
      </c>
      <c r="AB325" s="78">
        <f t="shared" si="65"/>
        <v>282.51515175337101</v>
      </c>
      <c r="AC325" s="79">
        <v>1047.4312567459899</v>
      </c>
      <c r="AD325" s="79">
        <v>698.91903686523403</v>
      </c>
      <c r="AE325" s="79">
        <v>866.68928571429205</v>
      </c>
      <c r="AF325" s="79">
        <v>1105.04443359375</v>
      </c>
      <c r="AG325" s="79">
        <v>2692.1570000000002</v>
      </c>
      <c r="AH325" s="80">
        <f t="shared" si="66"/>
        <v>1282.0482025838533</v>
      </c>
      <c r="AI325" s="80">
        <f t="shared" si="67"/>
        <v>804.26129457349657</v>
      </c>
      <c r="AJ325" s="81">
        <v>577.62319335937502</v>
      </c>
      <c r="AK325" s="81">
        <v>540.00833333333196</v>
      </c>
      <c r="AL325" s="81">
        <v>620.83818708147305</v>
      </c>
      <c r="AM325" s="81">
        <v>462.17796936035199</v>
      </c>
      <c r="AN325" s="81">
        <v>497.90769230769098</v>
      </c>
      <c r="AO325" s="82">
        <f t="shared" si="68"/>
        <v>539.71107508844466</v>
      </c>
      <c r="AP325" s="82">
        <f t="shared" si="69"/>
        <v>62.805116571702008</v>
      </c>
      <c r="AQ325" s="83">
        <v>3354.26021052632</v>
      </c>
      <c r="AR325" s="83">
        <v>999.87368011474598</v>
      </c>
      <c r="AS325" s="83">
        <v>1155.8894058227499</v>
      </c>
      <c r="AT325" s="83">
        <v>687.94305098684197</v>
      </c>
      <c r="AU325" s="83">
        <v>765.66209793090798</v>
      </c>
      <c r="AV325" s="84">
        <f t="shared" si="70"/>
        <v>1392.7256890763131</v>
      </c>
      <c r="AW325" s="85">
        <f t="shared" si="71"/>
        <v>1112.2015463870673</v>
      </c>
    </row>
    <row r="326" spans="1:49" x14ac:dyDescent="0.25">
      <c r="A326" s="16" t="s">
        <v>774</v>
      </c>
      <c r="B326" s="17"/>
      <c r="C326" s="11"/>
      <c r="D326" s="105">
        <v>1101.74920107866</v>
      </c>
      <c r="E326" s="71">
        <v>439.62799999999999</v>
      </c>
      <c r="F326" s="21"/>
      <c r="G326" s="29"/>
      <c r="H326" s="74">
        <v>1493.1896470588199</v>
      </c>
      <c r="I326" s="74">
        <v>1976.4578085506701</v>
      </c>
      <c r="J326" s="74">
        <v>9215.0609473683999</v>
      </c>
      <c r="K326" s="74">
        <v>1280.1077809053299</v>
      </c>
      <c r="L326" s="74">
        <v>2385.7415999999998</v>
      </c>
      <c r="M326" s="68">
        <f t="shared" si="60"/>
        <v>3270.1115567766437</v>
      </c>
      <c r="N326" s="68">
        <f t="shared" si="61"/>
        <v>3350.9565797941514</v>
      </c>
      <c r="O326" s="75">
        <v>1799.384765625</v>
      </c>
      <c r="P326" s="75">
        <v>790.17013549804699</v>
      </c>
      <c r="Q326" s="75">
        <v>1001.95038461538</v>
      </c>
      <c r="R326" s="75">
        <v>1485.34778947369</v>
      </c>
      <c r="S326" s="75">
        <v>1043.8896520277999</v>
      </c>
      <c r="T326" s="76">
        <f t="shared" si="62"/>
        <v>1224.1485454479832</v>
      </c>
      <c r="U326" s="76">
        <f t="shared" si="63"/>
        <v>409.06121354886454</v>
      </c>
      <c r="V326" s="77">
        <v>949.19978260869698</v>
      </c>
      <c r="W326" s="77">
        <v>469.13998921712198</v>
      </c>
      <c r="X326" s="77">
        <v>517.26267496744799</v>
      </c>
      <c r="Y326" s="77">
        <v>871.63095238095298</v>
      </c>
      <c r="Z326" s="77">
        <v>489.65892857142899</v>
      </c>
      <c r="AA326" s="78">
        <f t="shared" si="64"/>
        <v>659.37846554912971</v>
      </c>
      <c r="AB326" s="78">
        <f t="shared" si="65"/>
        <v>231.43023302398342</v>
      </c>
      <c r="AC326" s="79">
        <v>1358.7423076923101</v>
      </c>
      <c r="AD326" s="79">
        <v>1432.69522705078</v>
      </c>
      <c r="AE326" s="79">
        <v>3997.19895000001</v>
      </c>
      <c r="AF326" s="79">
        <v>2055.60685714285</v>
      </c>
      <c r="AG326" s="79">
        <v>2115.5444210526298</v>
      </c>
      <c r="AH326" s="80">
        <f t="shared" si="66"/>
        <v>2191.9575525877158</v>
      </c>
      <c r="AI326" s="80">
        <f t="shared" si="67"/>
        <v>1067.0114696028647</v>
      </c>
      <c r="AJ326" s="81">
        <v>954.65903145926302</v>
      </c>
      <c r="AK326" s="81">
        <v>896.26177777777798</v>
      </c>
      <c r="AL326" s="81">
        <v>1242.9451428571399</v>
      </c>
      <c r="AM326" s="81">
        <v>475.171176470587</v>
      </c>
      <c r="AN326" s="81">
        <v>35395.4805000001</v>
      </c>
      <c r="AO326" s="82">
        <f t="shared" si="68"/>
        <v>7792.9035257129744</v>
      </c>
      <c r="AP326" s="82">
        <f t="shared" si="69"/>
        <v>15432.746615041435</v>
      </c>
      <c r="AQ326" s="83">
        <v>1221.4323529411699</v>
      </c>
      <c r="AR326" s="83">
        <v>481.38374837239598</v>
      </c>
      <c r="AS326" s="83">
        <v>525.31439208984398</v>
      </c>
      <c r="AT326" s="83">
        <v>384.70942768297698</v>
      </c>
      <c r="AU326" s="83">
        <v>266.56653645833302</v>
      </c>
      <c r="AV326" s="84">
        <f t="shared" si="70"/>
        <v>575.88129150894395</v>
      </c>
      <c r="AW326" s="85">
        <f t="shared" si="71"/>
        <v>374.31446308641762</v>
      </c>
    </row>
    <row r="327" spans="1:49" x14ac:dyDescent="0.25">
      <c r="A327" s="16" t="s">
        <v>891</v>
      </c>
      <c r="B327" s="17"/>
      <c r="C327" s="11"/>
      <c r="D327" s="105">
        <v>1101.8516387884899</v>
      </c>
      <c r="E327" s="71">
        <v>491.89150000000001</v>
      </c>
      <c r="F327" s="21"/>
      <c r="G327" s="29"/>
      <c r="H327" s="74">
        <v>145.80613781157001</v>
      </c>
      <c r="I327" s="74">
        <v>266.23742398348702</v>
      </c>
      <c r="J327" s="74">
        <v>305.50891113281199</v>
      </c>
      <c r="K327" s="74">
        <v>484.874325838956</v>
      </c>
      <c r="L327" s="74">
        <v>224.73005022321399</v>
      </c>
      <c r="M327" s="68">
        <f t="shared" si="60"/>
        <v>285.43136979800778</v>
      </c>
      <c r="N327" s="68">
        <f t="shared" si="61"/>
        <v>126.22288178230697</v>
      </c>
      <c r="O327" s="75">
        <v>443.38319813121399</v>
      </c>
      <c r="P327" s="75">
        <v>373.12981900301799</v>
      </c>
      <c r="Q327" s="75">
        <v>215.07011333264799</v>
      </c>
      <c r="R327" s="75">
        <v>313.69858620383502</v>
      </c>
      <c r="S327" s="75">
        <v>816.95987215909099</v>
      </c>
      <c r="T327" s="76">
        <f t="shared" si="62"/>
        <v>432.44831776596118</v>
      </c>
      <c r="U327" s="76">
        <f t="shared" si="63"/>
        <v>230.67410662807433</v>
      </c>
      <c r="V327" s="77">
        <v>135.93040930706499</v>
      </c>
      <c r="W327" s="77">
        <v>169.23694574265301</v>
      </c>
      <c r="X327" s="77">
        <v>192.35372647372199</v>
      </c>
      <c r="Y327" s="77">
        <v>477.39076371626402</v>
      </c>
      <c r="Z327" s="77">
        <v>397.61344146728499</v>
      </c>
      <c r="AA327" s="78">
        <f t="shared" si="64"/>
        <v>274.50505734139779</v>
      </c>
      <c r="AB327" s="78">
        <f t="shared" si="65"/>
        <v>152.76733424889204</v>
      </c>
      <c r="AC327" s="79">
        <v>2237.4932173912998</v>
      </c>
      <c r="AD327" s="79">
        <v>1474.29481367631</v>
      </c>
      <c r="AE327" s="79">
        <v>3759.98</v>
      </c>
      <c r="AF327" s="79">
        <v>865.94044078480101</v>
      </c>
      <c r="AG327" s="79">
        <v>558.39051680131399</v>
      </c>
      <c r="AH327" s="80">
        <f t="shared" si="66"/>
        <v>1779.2197977307449</v>
      </c>
      <c r="AI327" s="80">
        <f t="shared" si="67"/>
        <v>1279.7370891085388</v>
      </c>
      <c r="AJ327" s="81">
        <v>710.22497994559205</v>
      </c>
      <c r="AK327" s="81">
        <v>643.20000000000005</v>
      </c>
      <c r="AL327" s="81">
        <v>1172.25980769231</v>
      </c>
      <c r="AM327" s="81">
        <v>477.59547061011898</v>
      </c>
      <c r="AN327" s="81">
        <v>585.80814906528997</v>
      </c>
      <c r="AO327" s="82">
        <f t="shared" si="68"/>
        <v>717.81768146266211</v>
      </c>
      <c r="AP327" s="82">
        <f t="shared" si="69"/>
        <v>267.990821123584</v>
      </c>
      <c r="AQ327" s="83">
        <v>709.89394309303998</v>
      </c>
      <c r="AR327" s="83">
        <v>586.53535970052098</v>
      </c>
      <c r="AS327" s="83">
        <v>1140.9753387451201</v>
      </c>
      <c r="AT327" s="83">
        <v>520.82175699869799</v>
      </c>
      <c r="AU327" s="83">
        <v>496.85206031799299</v>
      </c>
      <c r="AV327" s="84">
        <f t="shared" si="70"/>
        <v>691.01569177107444</v>
      </c>
      <c r="AW327" s="85">
        <f t="shared" si="71"/>
        <v>264.76485004618144</v>
      </c>
    </row>
    <row r="328" spans="1:49" x14ac:dyDescent="0.25">
      <c r="A328" s="16" t="s">
        <v>717</v>
      </c>
      <c r="B328" s="17"/>
      <c r="C328" s="11"/>
      <c r="D328" s="105">
        <v>1104.9412676388099</v>
      </c>
      <c r="E328" s="71">
        <v>425.97949999999997</v>
      </c>
      <c r="F328" s="21"/>
      <c r="G328" s="29"/>
      <c r="H328" s="74">
        <v>573.697893928079</v>
      </c>
      <c r="I328" s="74">
        <v>876.49355899586396</v>
      </c>
      <c r="J328" s="74">
        <v>508.12245806525698</v>
      </c>
      <c r="K328" s="74">
        <v>1744.5392743279001</v>
      </c>
      <c r="L328" s="74">
        <v>559.65320183249105</v>
      </c>
      <c r="M328" s="68">
        <f t="shared" si="60"/>
        <v>852.50127742991822</v>
      </c>
      <c r="N328" s="68">
        <f t="shared" si="61"/>
        <v>519.2291186809274</v>
      </c>
      <c r="O328" s="75">
        <v>506.23131247127799</v>
      </c>
      <c r="P328" s="75">
        <v>1418.3004940257399</v>
      </c>
      <c r="Q328" s="75">
        <v>171.30470348539799</v>
      </c>
      <c r="R328" s="75">
        <v>837.90636488970597</v>
      </c>
      <c r="S328" s="75">
        <v>1963.7701822916699</v>
      </c>
      <c r="T328" s="76">
        <f t="shared" si="62"/>
        <v>979.50261143275839</v>
      </c>
      <c r="U328" s="76">
        <f t="shared" si="63"/>
        <v>717.38157745352726</v>
      </c>
      <c r="V328" s="77">
        <v>362.17220052083297</v>
      </c>
      <c r="W328" s="77">
        <v>317.04235839843801</v>
      </c>
      <c r="X328" s="77">
        <v>763.47286363636397</v>
      </c>
      <c r="Y328" s="77">
        <v>647.07913716634096</v>
      </c>
      <c r="Z328" s="77">
        <v>460.276845296224</v>
      </c>
      <c r="AA328" s="78">
        <f t="shared" si="64"/>
        <v>510.00868100363994</v>
      </c>
      <c r="AB328" s="78">
        <f t="shared" si="65"/>
        <v>190.12974776088666</v>
      </c>
      <c r="AC328" s="79">
        <v>691.54863157894601</v>
      </c>
      <c r="AD328" s="79">
        <v>847.66760253906205</v>
      </c>
      <c r="AE328" s="79">
        <v>1212.3527826087</v>
      </c>
      <c r="AF328" s="79">
        <v>627.38831250000305</v>
      </c>
      <c r="AG328" s="79">
        <v>612.21550326877195</v>
      </c>
      <c r="AH328" s="80">
        <f t="shared" si="66"/>
        <v>798.23456649909656</v>
      </c>
      <c r="AI328" s="80">
        <f t="shared" si="67"/>
        <v>249.55507661953371</v>
      </c>
      <c r="AJ328" s="81">
        <v>2030.4746607730301</v>
      </c>
      <c r="AK328" s="81">
        <v>747.80266666666603</v>
      </c>
      <c r="AL328" s="81">
        <v>1341.76589473684</v>
      </c>
      <c r="AM328" s="81">
        <v>389.38214285714599</v>
      </c>
      <c r="AN328" s="81">
        <v>571.09293084395597</v>
      </c>
      <c r="AO328" s="82">
        <f t="shared" si="68"/>
        <v>1016.1036591755277</v>
      </c>
      <c r="AP328" s="82">
        <f t="shared" si="69"/>
        <v>670.41111463052243</v>
      </c>
      <c r="AQ328" s="83">
        <v>612.09437962582194</v>
      </c>
      <c r="AR328" s="83">
        <v>466.68777465820301</v>
      </c>
      <c r="AS328" s="83">
        <v>617.05685424804699</v>
      </c>
      <c r="AT328" s="83">
        <v>332.65982564290402</v>
      </c>
      <c r="AU328" s="83">
        <v>472.25894165039102</v>
      </c>
      <c r="AV328" s="84">
        <f t="shared" si="70"/>
        <v>500.15155516507338</v>
      </c>
      <c r="AW328" s="85">
        <f t="shared" si="71"/>
        <v>118.47926702038255</v>
      </c>
    </row>
    <row r="329" spans="1:49" x14ac:dyDescent="0.25">
      <c r="A329" s="16" t="s">
        <v>893</v>
      </c>
      <c r="B329" s="17"/>
      <c r="C329" s="11"/>
      <c r="D329" s="105">
        <v>1106.8016364809901</v>
      </c>
      <c r="E329" s="71">
        <v>494.202</v>
      </c>
      <c r="F329" s="21"/>
      <c r="G329" s="29"/>
      <c r="H329" s="74">
        <v>301.76595365084103</v>
      </c>
      <c r="I329" s="74">
        <v>259.68812165436901</v>
      </c>
      <c r="J329" s="74">
        <v>321.26736111111097</v>
      </c>
      <c r="K329" s="74">
        <v>687.04452514648403</v>
      </c>
      <c r="L329" s="74">
        <v>327.59106562687799</v>
      </c>
      <c r="M329" s="68">
        <f t="shared" si="60"/>
        <v>379.4714054379366</v>
      </c>
      <c r="N329" s="68">
        <f t="shared" si="61"/>
        <v>173.97318522804736</v>
      </c>
      <c r="O329" s="75">
        <v>449.52576587818299</v>
      </c>
      <c r="P329" s="75">
        <v>966.85573032924106</v>
      </c>
      <c r="Q329" s="75">
        <v>381.90687306721998</v>
      </c>
      <c r="R329" s="75">
        <v>413.55691528320301</v>
      </c>
      <c r="S329" s="75">
        <v>1116.69334242079</v>
      </c>
      <c r="T329" s="76">
        <f t="shared" si="62"/>
        <v>665.70772539572749</v>
      </c>
      <c r="U329" s="76">
        <f t="shared" si="63"/>
        <v>348.18663891745848</v>
      </c>
      <c r="V329" s="77">
        <v>210.22328404017901</v>
      </c>
      <c r="W329" s="77">
        <v>169.18487548828099</v>
      </c>
      <c r="X329" s="77">
        <v>641.26080674391505</v>
      </c>
      <c r="Y329" s="77">
        <v>1456.71642857143</v>
      </c>
      <c r="Z329" s="77">
        <v>945.53499999999997</v>
      </c>
      <c r="AA329" s="78">
        <f t="shared" si="64"/>
        <v>684.58407896876099</v>
      </c>
      <c r="AB329" s="78">
        <f t="shared" si="65"/>
        <v>537.77670949936271</v>
      </c>
      <c r="AC329" s="79">
        <v>2763.4630434782598</v>
      </c>
      <c r="AD329" s="79">
        <v>2099.85555921282</v>
      </c>
      <c r="AE329" s="79">
        <v>4283.2246800000103</v>
      </c>
      <c r="AF329" s="79">
        <v>1019.02392108624</v>
      </c>
      <c r="AG329" s="79">
        <v>1035.0047571428599</v>
      </c>
      <c r="AH329" s="80">
        <f t="shared" si="66"/>
        <v>2240.1143921840385</v>
      </c>
      <c r="AI329" s="80">
        <f t="shared" si="67"/>
        <v>1361.1775389614236</v>
      </c>
      <c r="AJ329" s="81">
        <v>1428.9842987060499</v>
      </c>
      <c r="AK329" s="81">
        <v>1683.35277419355</v>
      </c>
      <c r="AL329" s="81">
        <v>3358.1257407407402</v>
      </c>
      <c r="AM329" s="81">
        <v>632.1240234375</v>
      </c>
      <c r="AN329" s="81">
        <v>999.25828200120202</v>
      </c>
      <c r="AO329" s="82">
        <f t="shared" si="68"/>
        <v>1620.3690238158083</v>
      </c>
      <c r="AP329" s="82">
        <f t="shared" si="69"/>
        <v>1051.5227300687459</v>
      </c>
      <c r="AQ329" s="83">
        <v>4376.94115384615</v>
      </c>
      <c r="AR329" s="83">
        <v>4233.0130434782604</v>
      </c>
      <c r="AS329" s="83">
        <v>6094.39402516683</v>
      </c>
      <c r="AT329" s="83">
        <v>6084.0235384615298</v>
      </c>
      <c r="AU329" s="83">
        <v>2571.7636474609399</v>
      </c>
      <c r="AV329" s="84">
        <f t="shared" si="70"/>
        <v>4672.0270816827415</v>
      </c>
      <c r="AW329" s="85">
        <f t="shared" si="71"/>
        <v>1475.4471559114761</v>
      </c>
    </row>
    <row r="330" spans="1:49" x14ac:dyDescent="0.25">
      <c r="A330" s="16" t="s">
        <v>696</v>
      </c>
      <c r="B330" s="17"/>
      <c r="C330" s="11"/>
      <c r="D330" s="105">
        <v>1128.94462677348</v>
      </c>
      <c r="E330" s="71">
        <v>423.72699999999998</v>
      </c>
      <c r="F330" s="21"/>
      <c r="G330" s="29"/>
      <c r="H330" s="74">
        <v>504.12888470818001</v>
      </c>
      <c r="I330" s="74">
        <v>612.412493537454</v>
      </c>
      <c r="J330" s="74">
        <v>696.29413380342396</v>
      </c>
      <c r="K330" s="74">
        <v>1104.30806597541</v>
      </c>
      <c r="L330" s="74">
        <v>1130.72727272728</v>
      </c>
      <c r="M330" s="68">
        <f t="shared" si="60"/>
        <v>809.57417015034957</v>
      </c>
      <c r="N330" s="68">
        <f t="shared" si="61"/>
        <v>289.39993970344204</v>
      </c>
      <c r="O330" s="75">
        <v>790.38628472222194</v>
      </c>
      <c r="P330" s="75">
        <v>806.01047092013903</v>
      </c>
      <c r="Q330" s="75">
        <v>314.91880798339798</v>
      </c>
      <c r="R330" s="75">
        <v>545.80987499999901</v>
      </c>
      <c r="S330" s="75">
        <v>1104.3641518040699</v>
      </c>
      <c r="T330" s="76">
        <f t="shared" si="62"/>
        <v>712.29791808596553</v>
      </c>
      <c r="U330" s="76">
        <f t="shared" si="63"/>
        <v>297.58368269321272</v>
      </c>
      <c r="V330" s="77">
        <v>257.45830078124999</v>
      </c>
      <c r="W330" s="77">
        <v>571.33818937602803</v>
      </c>
      <c r="X330" s="77">
        <v>380.80753846153902</v>
      </c>
      <c r="Y330" s="77">
        <v>752.149159749349</v>
      </c>
      <c r="Z330" s="77">
        <v>449.07942199707003</v>
      </c>
      <c r="AA330" s="78">
        <f t="shared" si="64"/>
        <v>482.16652207304713</v>
      </c>
      <c r="AB330" s="78">
        <f t="shared" si="65"/>
        <v>188.88117651222274</v>
      </c>
      <c r="AC330" s="79">
        <v>436.83283188763801</v>
      </c>
      <c r="AD330" s="79">
        <v>373.46594238281199</v>
      </c>
      <c r="AE330" s="79">
        <v>748.35653866038604</v>
      </c>
      <c r="AF330" s="79">
        <v>672.69917647059003</v>
      </c>
      <c r="AG330" s="79">
        <v>421.81443108452697</v>
      </c>
      <c r="AH330" s="80">
        <f t="shared" si="66"/>
        <v>530.63378409719053</v>
      </c>
      <c r="AI330" s="80">
        <f t="shared" si="67"/>
        <v>168.02363989887195</v>
      </c>
      <c r="AJ330" s="81">
        <v>497.349869577508</v>
      </c>
      <c r="AK330" s="81">
        <v>321.06199999999899</v>
      </c>
      <c r="AL330" s="81">
        <v>892.98064168294297</v>
      </c>
      <c r="AM330" s="81">
        <v>424.67959594726602</v>
      </c>
      <c r="AN330" s="81">
        <v>464.75379096137198</v>
      </c>
      <c r="AO330" s="82">
        <f t="shared" si="68"/>
        <v>520.16517963381762</v>
      </c>
      <c r="AP330" s="82">
        <f t="shared" si="69"/>
        <v>218.71322659062901</v>
      </c>
      <c r="AQ330" s="83">
        <v>370.62581380208297</v>
      </c>
      <c r="AR330" s="83">
        <v>476.15196228027298</v>
      </c>
      <c r="AS330" s="83">
        <v>900.654493713379</v>
      </c>
      <c r="AT330" s="83">
        <v>379.76055569118898</v>
      </c>
      <c r="AU330" s="83">
        <v>314.89389610290499</v>
      </c>
      <c r="AV330" s="84">
        <f t="shared" si="70"/>
        <v>488.41734431796579</v>
      </c>
      <c r="AW330" s="85">
        <f t="shared" si="71"/>
        <v>237.63492819585147</v>
      </c>
    </row>
    <row r="331" spans="1:49" x14ac:dyDescent="0.25">
      <c r="A331" s="16" t="s">
        <v>904</v>
      </c>
      <c r="B331" s="17"/>
      <c r="C331" s="11"/>
      <c r="D331" s="105">
        <v>1130.7537856527499</v>
      </c>
      <c r="E331" s="71">
        <v>499.17399999999998</v>
      </c>
      <c r="F331" s="21"/>
      <c r="G331" s="29"/>
      <c r="H331" s="74">
        <v>128.95484076605899</v>
      </c>
      <c r="I331" s="74">
        <v>342.96345600328902</v>
      </c>
      <c r="J331" s="74">
        <v>330.924941213507</v>
      </c>
      <c r="K331" s="74">
        <v>305.43229916221202</v>
      </c>
      <c r="L331" s="74">
        <v>237.234739515516</v>
      </c>
      <c r="M331" s="68">
        <f t="shared" si="60"/>
        <v>269.10205533211661</v>
      </c>
      <c r="N331" s="68">
        <f t="shared" si="61"/>
        <v>88.394329445593769</v>
      </c>
      <c r="O331" s="75">
        <v>311.68076043379898</v>
      </c>
      <c r="P331" s="75">
        <v>471.74111135382401</v>
      </c>
      <c r="Q331" s="75">
        <v>507.75988235294199</v>
      </c>
      <c r="R331" s="75">
        <v>508.63843094675201</v>
      </c>
      <c r="S331" s="75">
        <v>425.70635986328102</v>
      </c>
      <c r="T331" s="76">
        <f t="shared" si="62"/>
        <v>445.10530899011957</v>
      </c>
      <c r="U331" s="76">
        <f t="shared" si="63"/>
        <v>81.929769469155488</v>
      </c>
      <c r="V331" s="77">
        <v>214.462567138672</v>
      </c>
      <c r="W331" s="77">
        <v>58.169450547960103</v>
      </c>
      <c r="X331" s="77">
        <v>501.79036030016402</v>
      </c>
      <c r="Y331" s="77">
        <v>427.12368774414102</v>
      </c>
      <c r="Z331" s="77">
        <v>291.28817749023398</v>
      </c>
      <c r="AA331" s="78">
        <f t="shared" si="64"/>
        <v>298.56684864423426</v>
      </c>
      <c r="AB331" s="78">
        <f t="shared" si="65"/>
        <v>175.1742523902418</v>
      </c>
      <c r="AC331" s="79">
        <v>1202.2223913043399</v>
      </c>
      <c r="AD331" s="79">
        <v>468.86489868164102</v>
      </c>
      <c r="AE331" s="79">
        <v>2954.8704545454598</v>
      </c>
      <c r="AF331" s="79">
        <v>542.49749999999801</v>
      </c>
      <c r="AG331" s="79">
        <v>550.69312808388202</v>
      </c>
      <c r="AH331" s="80">
        <f t="shared" si="66"/>
        <v>1143.8296745230641</v>
      </c>
      <c r="AI331" s="80">
        <f t="shared" si="67"/>
        <v>1055.0198116317918</v>
      </c>
      <c r="AJ331" s="81">
        <v>807.745008680556</v>
      </c>
      <c r="AK331" s="81">
        <v>1240.0332631578999</v>
      </c>
      <c r="AL331" s="81">
        <v>928.10554999999897</v>
      </c>
      <c r="AM331" s="81">
        <v>407.79820760091098</v>
      </c>
      <c r="AN331" s="81">
        <v>1184.6004705882301</v>
      </c>
      <c r="AO331" s="82">
        <f t="shared" si="68"/>
        <v>913.65650000551921</v>
      </c>
      <c r="AP331" s="82">
        <f t="shared" si="69"/>
        <v>334.3841569796171</v>
      </c>
      <c r="AQ331" s="83">
        <v>654.81389473684203</v>
      </c>
      <c r="AR331" s="83">
        <v>1710.8103529411701</v>
      </c>
      <c r="AS331" s="83">
        <v>1953.1842549641899</v>
      </c>
      <c r="AT331" s="83">
        <v>515.28518181818094</v>
      </c>
      <c r="AU331" s="83">
        <v>315.38553510393399</v>
      </c>
      <c r="AV331" s="84">
        <f t="shared" si="70"/>
        <v>1029.8958439128633</v>
      </c>
      <c r="AW331" s="85">
        <f t="shared" si="71"/>
        <v>747.01767752182184</v>
      </c>
    </row>
    <row r="332" spans="1:49" x14ac:dyDescent="0.25">
      <c r="A332" s="16" t="s">
        <v>633</v>
      </c>
      <c r="B332" s="17"/>
      <c r="C332" s="11"/>
      <c r="D332" s="105">
        <v>1137.88102238651</v>
      </c>
      <c r="E332" s="71">
        <v>411.31200000000001</v>
      </c>
      <c r="F332" s="21"/>
      <c r="G332" s="29"/>
      <c r="H332" s="74">
        <v>1201.788</v>
      </c>
      <c r="I332" s="74">
        <v>559.58234998914895</v>
      </c>
      <c r="J332" s="74">
        <v>335.28108215332003</v>
      </c>
      <c r="K332" s="74">
        <v>962.92494121350705</v>
      </c>
      <c r="L332" s="74">
        <v>171.170735677083</v>
      </c>
      <c r="M332" s="68">
        <f t="shared" si="60"/>
        <v>646.14942180661183</v>
      </c>
      <c r="N332" s="68">
        <f t="shared" si="61"/>
        <v>429.77281616903582</v>
      </c>
      <c r="O332" s="75">
        <v>205.824410574777</v>
      </c>
      <c r="P332" s="75">
        <v>587.84669494628895</v>
      </c>
      <c r="Q332" s="75">
        <v>50.618053089488598</v>
      </c>
      <c r="R332" s="75">
        <v>405.970594618056</v>
      </c>
      <c r="S332" s="75">
        <v>496.84416046142599</v>
      </c>
      <c r="T332" s="76">
        <f t="shared" si="62"/>
        <v>349.42078273800735</v>
      </c>
      <c r="U332" s="76">
        <f t="shared" si="63"/>
        <v>218.9071940796193</v>
      </c>
      <c r="V332" s="77">
        <v>202.18401296515199</v>
      </c>
      <c r="W332" s="77">
        <v>100.518952869234</v>
      </c>
      <c r="X332" s="77">
        <v>541.69500000000096</v>
      </c>
      <c r="Y332" s="77">
        <v>256.84057464599601</v>
      </c>
      <c r="Z332" s="77">
        <v>1781.41854545455</v>
      </c>
      <c r="AA332" s="78">
        <f t="shared" si="64"/>
        <v>576.53141718698657</v>
      </c>
      <c r="AB332" s="78">
        <f t="shared" si="65"/>
        <v>693.16171415214046</v>
      </c>
      <c r="AC332" s="79">
        <v>32772.537600000098</v>
      </c>
      <c r="AD332" s="79">
        <v>378.20899999999898</v>
      </c>
      <c r="AE332" s="79">
        <v>28293.526736842199</v>
      </c>
      <c r="AF332" s="79">
        <v>25072.892</v>
      </c>
      <c r="AG332" s="79">
        <v>29032.211727272701</v>
      </c>
      <c r="AH332" s="80">
        <f t="shared" si="66"/>
        <v>23109.875412822999</v>
      </c>
      <c r="AI332" s="80">
        <f t="shared" si="67"/>
        <v>12998.975354228452</v>
      </c>
      <c r="AJ332" s="81">
        <v>30219.0537703665</v>
      </c>
      <c r="AK332" s="81">
        <v>26983.432800000101</v>
      </c>
      <c r="AL332" s="81">
        <v>19749.517199999998</v>
      </c>
      <c r="AM332" s="81">
        <v>34343.734349999999</v>
      </c>
      <c r="AN332" s="81">
        <v>15040.368899999999</v>
      </c>
      <c r="AO332" s="82">
        <f t="shared" si="68"/>
        <v>25267.22140407332</v>
      </c>
      <c r="AP332" s="82">
        <f t="shared" si="69"/>
        <v>7824.3639425302645</v>
      </c>
      <c r="AQ332" s="83">
        <v>11372.565000000001</v>
      </c>
      <c r="AR332" s="83">
        <v>704.12323455810599</v>
      </c>
      <c r="AS332" s="83">
        <v>1514.31186745384</v>
      </c>
      <c r="AT332" s="83">
        <v>352.67634800502202</v>
      </c>
      <c r="AU332" s="83">
        <v>753.23849487304699</v>
      </c>
      <c r="AV332" s="84">
        <f t="shared" si="70"/>
        <v>2939.3829889780031</v>
      </c>
      <c r="AW332" s="85">
        <f t="shared" si="71"/>
        <v>4733.2877500136101</v>
      </c>
    </row>
    <row r="333" spans="1:49" x14ac:dyDescent="0.25">
      <c r="A333" s="16" t="s">
        <v>833</v>
      </c>
      <c r="B333" s="17"/>
      <c r="C333" s="11"/>
      <c r="D333" s="105">
        <v>1139.9754954591699</v>
      </c>
      <c r="E333" s="71">
        <v>454.37400000000002</v>
      </c>
      <c r="F333" s="21"/>
      <c r="G333" s="29"/>
      <c r="H333" s="74">
        <v>658.10697555542004</v>
      </c>
      <c r="I333" s="74">
        <v>332.41664341517901</v>
      </c>
      <c r="J333" s="74">
        <v>634.95972222221997</v>
      </c>
      <c r="K333" s="74">
        <v>515.29547526041699</v>
      </c>
      <c r="L333" s="74">
        <v>432.98179626464798</v>
      </c>
      <c r="M333" s="68">
        <f t="shared" si="60"/>
        <v>514.75212254357677</v>
      </c>
      <c r="N333" s="68">
        <f t="shared" si="61"/>
        <v>136.86981893707247</v>
      </c>
      <c r="O333" s="75">
        <v>539.49013628278499</v>
      </c>
      <c r="P333" s="75">
        <v>392.47718157087098</v>
      </c>
      <c r="Q333" s="75">
        <v>62.3712158203125</v>
      </c>
      <c r="R333" s="75">
        <v>422.62638636997798</v>
      </c>
      <c r="S333" s="75">
        <v>639.48411207932702</v>
      </c>
      <c r="T333" s="76">
        <f t="shared" si="62"/>
        <v>411.28980642465467</v>
      </c>
      <c r="U333" s="76">
        <f t="shared" si="63"/>
        <v>218.36585211349887</v>
      </c>
      <c r="V333" s="77">
        <v>160.354771205357</v>
      </c>
      <c r="W333" s="77">
        <v>216.25884602864599</v>
      </c>
      <c r="X333" s="77">
        <v>294.431380208333</v>
      </c>
      <c r="Y333" s="77">
        <v>545.99014047475998</v>
      </c>
      <c r="Z333" s="77">
        <v>459.75534955193001</v>
      </c>
      <c r="AA333" s="78">
        <f t="shared" si="64"/>
        <v>335.35809749380519</v>
      </c>
      <c r="AB333" s="78">
        <f t="shared" si="65"/>
        <v>163.03858895158123</v>
      </c>
      <c r="AC333" s="79">
        <v>645.64824999999905</v>
      </c>
      <c r="AD333" s="79">
        <v>673.35000000000196</v>
      </c>
      <c r="AE333" s="79">
        <v>2264.0163333333398</v>
      </c>
      <c r="AF333" s="79">
        <v>1636.0996666666599</v>
      </c>
      <c r="AG333" s="79">
        <v>679.46181818181606</v>
      </c>
      <c r="AH333" s="80">
        <f t="shared" si="66"/>
        <v>1179.7152136363634</v>
      </c>
      <c r="AI333" s="80">
        <f t="shared" si="67"/>
        <v>737.54362549554457</v>
      </c>
      <c r="AJ333" s="81">
        <v>1101.04771931966</v>
      </c>
      <c r="AK333" s="81">
        <v>1004.21052631579</v>
      </c>
      <c r="AL333" s="81">
        <v>1290.1375652173899</v>
      </c>
      <c r="AM333" s="81">
        <v>657.79915843290405</v>
      </c>
      <c r="AN333" s="81">
        <v>5717.5700624999999</v>
      </c>
      <c r="AO333" s="82">
        <f t="shared" si="68"/>
        <v>1954.1530063571488</v>
      </c>
      <c r="AP333" s="82">
        <f t="shared" si="69"/>
        <v>2116.3020276962707</v>
      </c>
      <c r="AQ333" s="83">
        <v>1007.26170438879</v>
      </c>
      <c r="AR333" s="83">
        <v>1026.9639999999999</v>
      </c>
      <c r="AS333" s="83">
        <v>940.16355794270805</v>
      </c>
      <c r="AT333" s="83">
        <v>188.744705200195</v>
      </c>
      <c r="AU333" s="83">
        <v>405.09478977748302</v>
      </c>
      <c r="AV333" s="84">
        <f t="shared" si="70"/>
        <v>713.64575146183518</v>
      </c>
      <c r="AW333" s="85">
        <f t="shared" si="71"/>
        <v>389.36286856094688</v>
      </c>
    </row>
    <row r="334" spans="1:49" x14ac:dyDescent="0.25">
      <c r="A334" s="16" t="s">
        <v>768</v>
      </c>
      <c r="B334" s="17"/>
      <c r="C334" s="11"/>
      <c r="D334" s="105">
        <v>1146.7804731915301</v>
      </c>
      <c r="E334" s="71">
        <v>438.68150000000003</v>
      </c>
      <c r="F334" s="21"/>
      <c r="G334" s="29"/>
      <c r="H334" s="74">
        <v>741.29285714285697</v>
      </c>
      <c r="I334" s="74">
        <v>1068.6262105306</v>
      </c>
      <c r="J334" s="74">
        <v>3872.1395263157901</v>
      </c>
      <c r="K334" s="74">
        <v>682.376245498657</v>
      </c>
      <c r="L334" s="74">
        <v>999.0838</v>
      </c>
      <c r="M334" s="68">
        <f t="shared" si="60"/>
        <v>1472.7037278975808</v>
      </c>
      <c r="N334" s="68">
        <f t="shared" si="61"/>
        <v>1351.338782297689</v>
      </c>
      <c r="O334" s="75">
        <v>876.22672447791501</v>
      </c>
      <c r="P334" s="75">
        <v>389.61785888671898</v>
      </c>
      <c r="Q334" s="75">
        <v>291.861880832248</v>
      </c>
      <c r="R334" s="75">
        <v>631.38370588235603</v>
      </c>
      <c r="S334" s="75">
        <v>649.17507527669295</v>
      </c>
      <c r="T334" s="76">
        <f t="shared" si="62"/>
        <v>567.65304907118627</v>
      </c>
      <c r="U334" s="76">
        <f t="shared" si="63"/>
        <v>231.12899426016909</v>
      </c>
      <c r="V334" s="77">
        <v>630.60429382324196</v>
      </c>
      <c r="W334" s="77">
        <v>132.64826393127399</v>
      </c>
      <c r="X334" s="77">
        <v>338.976356506348</v>
      </c>
      <c r="Y334" s="77">
        <v>544.75521196637806</v>
      </c>
      <c r="Z334" s="77">
        <v>318.913330078125</v>
      </c>
      <c r="AA334" s="78">
        <f t="shared" si="64"/>
        <v>393.17949126107339</v>
      </c>
      <c r="AB334" s="78">
        <f t="shared" si="65"/>
        <v>197.27879948633586</v>
      </c>
      <c r="AC334" s="79">
        <v>401.021600000001</v>
      </c>
      <c r="AD334" s="79">
        <v>648.709368537454</v>
      </c>
      <c r="AE334" s="79">
        <v>2001.6084705882299</v>
      </c>
      <c r="AF334" s="79">
        <v>890.40471394856797</v>
      </c>
      <c r="AG334" s="79">
        <v>1047.1770952381</v>
      </c>
      <c r="AH334" s="80">
        <f t="shared" si="66"/>
        <v>997.78424966247053</v>
      </c>
      <c r="AI334" s="80">
        <f t="shared" si="67"/>
        <v>612.2932338892075</v>
      </c>
      <c r="AJ334" s="81">
        <v>320.66125488281199</v>
      </c>
      <c r="AK334" s="81">
        <v>484.57846153845901</v>
      </c>
      <c r="AL334" s="81">
        <v>492.53647058823401</v>
      </c>
      <c r="AM334" s="81">
        <v>398.789052327474</v>
      </c>
      <c r="AN334" s="81">
        <v>17487.016421052602</v>
      </c>
      <c r="AO334" s="82">
        <f t="shared" si="68"/>
        <v>3836.7163320779159</v>
      </c>
      <c r="AP334" s="82">
        <f t="shared" si="69"/>
        <v>7631.0721241330502</v>
      </c>
      <c r="AQ334" s="83">
        <v>655.84406249999995</v>
      </c>
      <c r="AR334" s="83">
        <v>224.14521789550801</v>
      </c>
      <c r="AS334" s="83">
        <v>234.20190090603299</v>
      </c>
      <c r="AT334" s="83">
        <v>234.26035308837899</v>
      </c>
      <c r="AU334" s="83">
        <v>130.60529436383899</v>
      </c>
      <c r="AV334" s="84">
        <f t="shared" si="70"/>
        <v>295.8113657507518</v>
      </c>
      <c r="AW334" s="85">
        <f t="shared" si="71"/>
        <v>205.93498902460675</v>
      </c>
    </row>
    <row r="335" spans="1:49" x14ac:dyDescent="0.25">
      <c r="A335" s="16" t="s">
        <v>710</v>
      </c>
      <c r="B335" s="17"/>
      <c r="C335" s="11"/>
      <c r="D335" s="105">
        <v>1147.9654719401999</v>
      </c>
      <c r="E335" s="71">
        <v>424.84100000000001</v>
      </c>
      <c r="F335" s="21"/>
      <c r="G335" s="29"/>
      <c r="H335" s="74">
        <v>512.8017578125</v>
      </c>
      <c r="I335" s="74">
        <v>816.066310628255</v>
      </c>
      <c r="J335" s="74">
        <v>343.39465713500999</v>
      </c>
      <c r="K335" s="74">
        <v>1136.0667037963899</v>
      </c>
      <c r="L335" s="74">
        <v>188.05865885416699</v>
      </c>
      <c r="M335" s="68">
        <f t="shared" si="60"/>
        <v>599.27761764526429</v>
      </c>
      <c r="N335" s="68">
        <f t="shared" si="61"/>
        <v>379.86677148007323</v>
      </c>
      <c r="O335" s="75">
        <v>311.18542671203602</v>
      </c>
      <c r="P335" s="75">
        <v>726.11052246093698</v>
      </c>
      <c r="Q335" s="75">
        <v>113.453911675347</v>
      </c>
      <c r="R335" s="75">
        <v>545.61005882353004</v>
      </c>
      <c r="S335" s="75">
        <v>1328.1586647033701</v>
      </c>
      <c r="T335" s="76">
        <f t="shared" si="62"/>
        <v>604.90371687504398</v>
      </c>
      <c r="U335" s="76">
        <f t="shared" si="63"/>
        <v>466.12709966561738</v>
      </c>
      <c r="V335" s="77">
        <v>174.69122783954299</v>
      </c>
      <c r="W335" s="77">
        <v>171.028241325827</v>
      </c>
      <c r="X335" s="77">
        <v>372.58999999999901</v>
      </c>
      <c r="Y335" s="77">
        <v>291.04507853190103</v>
      </c>
      <c r="Z335" s="77">
        <v>259.79573440551798</v>
      </c>
      <c r="AA335" s="78">
        <f t="shared" si="64"/>
        <v>253.83005642055758</v>
      </c>
      <c r="AB335" s="78">
        <f t="shared" si="65"/>
        <v>84.622051138750621</v>
      </c>
      <c r="AC335" s="79">
        <v>695.02714157104504</v>
      </c>
      <c r="AD335" s="79">
        <v>1319.0022857142901</v>
      </c>
      <c r="AE335" s="79">
        <v>1144.9246673584</v>
      </c>
      <c r="AF335" s="79">
        <v>409.71861111111002</v>
      </c>
      <c r="AG335" s="79">
        <v>411.639698701746</v>
      </c>
      <c r="AH335" s="80">
        <f t="shared" si="66"/>
        <v>796.06248089131827</v>
      </c>
      <c r="AI335" s="80">
        <f t="shared" si="67"/>
        <v>419.05293985055187</v>
      </c>
      <c r="AJ335" s="81">
        <v>1445.81780555556</v>
      </c>
      <c r="AK335" s="81">
        <v>525.26178571428397</v>
      </c>
      <c r="AL335" s="81">
        <v>932.98142857143205</v>
      </c>
      <c r="AM335" s="81">
        <v>441.69189453125</v>
      </c>
      <c r="AN335" s="81">
        <v>291.90563964843801</v>
      </c>
      <c r="AO335" s="82">
        <f t="shared" si="68"/>
        <v>727.53171080419281</v>
      </c>
      <c r="AP335" s="82">
        <f t="shared" si="69"/>
        <v>466.51154794850311</v>
      </c>
      <c r="AQ335" s="83">
        <v>332.95713806152298</v>
      </c>
      <c r="AR335" s="83">
        <v>381.48018319266203</v>
      </c>
      <c r="AS335" s="83">
        <v>483.91097005208297</v>
      </c>
      <c r="AT335" s="83">
        <v>149.226085662842</v>
      </c>
      <c r="AU335" s="83">
        <v>239.23594563802101</v>
      </c>
      <c r="AV335" s="84">
        <f t="shared" si="70"/>
        <v>317.36206452142625</v>
      </c>
      <c r="AW335" s="85">
        <f t="shared" si="71"/>
        <v>128.90527067641327</v>
      </c>
    </row>
    <row r="336" spans="1:49" x14ac:dyDescent="0.25">
      <c r="A336" s="16" t="s">
        <v>708</v>
      </c>
      <c r="B336" s="17"/>
      <c r="C336" s="11"/>
      <c r="D336" s="105">
        <v>1148.96652074078</v>
      </c>
      <c r="E336" s="71">
        <v>424.81599999999997</v>
      </c>
      <c r="F336" s="21"/>
      <c r="G336" s="29"/>
      <c r="H336" s="74">
        <v>288.333608774038</v>
      </c>
      <c r="I336" s="74">
        <v>511.25620915339499</v>
      </c>
      <c r="J336" s="74">
        <v>132.084313025841</v>
      </c>
      <c r="K336" s="74">
        <v>671.29343741280695</v>
      </c>
      <c r="L336" s="74">
        <v>173.525390625</v>
      </c>
      <c r="M336" s="68">
        <f t="shared" si="60"/>
        <v>355.29859179821614</v>
      </c>
      <c r="N336" s="68">
        <f t="shared" si="61"/>
        <v>229.95974687439983</v>
      </c>
      <c r="O336" s="75">
        <v>268.859763009208</v>
      </c>
      <c r="P336" s="75">
        <v>578.87071446009998</v>
      </c>
      <c r="Q336" s="75">
        <v>14.6051635742188</v>
      </c>
      <c r="R336" s="75">
        <v>462.39956250000103</v>
      </c>
      <c r="S336" s="75">
        <v>1052.0667561849</v>
      </c>
      <c r="T336" s="76">
        <f t="shared" si="62"/>
        <v>475.36039194568559</v>
      </c>
      <c r="U336" s="76">
        <f t="shared" si="63"/>
        <v>386.78498249795547</v>
      </c>
      <c r="V336" s="77">
        <v>129.91157023112001</v>
      </c>
      <c r="W336" s="77">
        <v>160.472723824637</v>
      </c>
      <c r="X336" s="77">
        <v>418.46349999999802</v>
      </c>
      <c r="Y336" s="77">
        <v>204.028041294643</v>
      </c>
      <c r="Z336" s="77">
        <v>190.264192853655</v>
      </c>
      <c r="AA336" s="78">
        <f t="shared" si="64"/>
        <v>220.62800564081061</v>
      </c>
      <c r="AB336" s="78">
        <f t="shared" si="65"/>
        <v>114.21967032371798</v>
      </c>
      <c r="AC336" s="79">
        <v>645.23956298828102</v>
      </c>
      <c r="AD336" s="79">
        <v>613.65743800572</v>
      </c>
      <c r="AE336" s="79">
        <v>724.88784790039097</v>
      </c>
      <c r="AF336" s="79">
        <v>529.92288411458298</v>
      </c>
      <c r="AG336" s="79">
        <v>273.65491594587098</v>
      </c>
      <c r="AH336" s="80">
        <f t="shared" si="66"/>
        <v>557.47252979096925</v>
      </c>
      <c r="AI336" s="80">
        <f t="shared" si="67"/>
        <v>173.34871334297273</v>
      </c>
      <c r="AJ336" s="81">
        <v>318.54258219400998</v>
      </c>
      <c r="AK336" s="81">
        <v>407.81714285714401</v>
      </c>
      <c r="AL336" s="81">
        <v>747.72000000000298</v>
      </c>
      <c r="AM336" s="81">
        <v>281.62749808175198</v>
      </c>
      <c r="AN336" s="81">
        <v>288.66516520182302</v>
      </c>
      <c r="AO336" s="82">
        <f t="shared" si="68"/>
        <v>408.8744776669464</v>
      </c>
      <c r="AP336" s="82">
        <f t="shared" si="69"/>
        <v>195.97150935702876</v>
      </c>
      <c r="AQ336" s="83">
        <v>127.61163330078099</v>
      </c>
      <c r="AR336" s="83">
        <v>238.61737060546901</v>
      </c>
      <c r="AS336" s="83">
        <v>232.934623718262</v>
      </c>
      <c r="AT336" s="83">
        <v>181.06806640625001</v>
      </c>
      <c r="AU336" s="83">
        <v>166.661946614583</v>
      </c>
      <c r="AV336" s="84">
        <f t="shared" si="70"/>
        <v>189.37872812906897</v>
      </c>
      <c r="AW336" s="85">
        <f t="shared" si="71"/>
        <v>46.695431301333429</v>
      </c>
    </row>
    <row r="337" spans="1:49" x14ac:dyDescent="0.25">
      <c r="A337" s="16" t="s">
        <v>829</v>
      </c>
      <c r="B337" s="17"/>
      <c r="C337" s="11"/>
      <c r="D337" s="105">
        <v>1157.9853340177301</v>
      </c>
      <c r="E337" s="71">
        <v>453.48099999999999</v>
      </c>
      <c r="F337" s="21"/>
      <c r="G337" s="29"/>
      <c r="H337" s="74">
        <v>278.09576633998302</v>
      </c>
      <c r="I337" s="74">
        <v>276.39989295372601</v>
      </c>
      <c r="J337" s="74">
        <v>354.62380000000201</v>
      </c>
      <c r="K337" s="74">
        <v>341.23590087890602</v>
      </c>
      <c r="L337" s="74">
        <v>387.48288668119</v>
      </c>
      <c r="M337" s="68">
        <f t="shared" si="60"/>
        <v>327.56764937076139</v>
      </c>
      <c r="N337" s="68">
        <f t="shared" si="61"/>
        <v>48.924172337125505</v>
      </c>
      <c r="O337" s="75">
        <v>340.231201171875</v>
      </c>
      <c r="P337" s="75">
        <v>137.27567702073301</v>
      </c>
      <c r="Q337" s="75">
        <v>55.069873046875003</v>
      </c>
      <c r="R337" s="75">
        <v>280.56919978215097</v>
      </c>
      <c r="S337" s="75">
        <v>408.45964637169499</v>
      </c>
      <c r="T337" s="76">
        <f t="shared" si="62"/>
        <v>244.32111947866582</v>
      </c>
      <c r="U337" s="76">
        <f t="shared" si="63"/>
        <v>145.54113175808803</v>
      </c>
      <c r="V337" s="77">
        <v>92.443949381510393</v>
      </c>
      <c r="W337" s="77">
        <v>121.910842895508</v>
      </c>
      <c r="X337" s="77">
        <v>255.65181187221</v>
      </c>
      <c r="Y337" s="77">
        <v>270.127494812012</v>
      </c>
      <c r="Z337" s="77">
        <v>228.188981119792</v>
      </c>
      <c r="AA337" s="78">
        <f t="shared" si="64"/>
        <v>193.66461601620648</v>
      </c>
      <c r="AB337" s="78">
        <f t="shared" si="65"/>
        <v>81.048046522829907</v>
      </c>
      <c r="AC337" s="79">
        <v>521.56791687011696</v>
      </c>
      <c r="AD337" s="79">
        <v>810.02438163757301</v>
      </c>
      <c r="AE337" s="79">
        <v>1434.1200000000099</v>
      </c>
      <c r="AF337" s="79">
        <v>1172.2515000000001</v>
      </c>
      <c r="AG337" s="79">
        <v>845.75700000000097</v>
      </c>
      <c r="AH337" s="80">
        <f t="shared" si="66"/>
        <v>956.74415970154007</v>
      </c>
      <c r="AI337" s="80">
        <f t="shared" si="67"/>
        <v>352.68764928822492</v>
      </c>
      <c r="AJ337" s="81">
        <v>803.70196174172804</v>
      </c>
      <c r="AK337" s="81">
        <v>604.96369230769596</v>
      </c>
      <c r="AL337" s="81">
        <v>944.16299999999796</v>
      </c>
      <c r="AM337" s="81">
        <v>499.35993576049799</v>
      </c>
      <c r="AN337" s="81">
        <v>4672.73012499999</v>
      </c>
      <c r="AO337" s="82">
        <f t="shared" si="68"/>
        <v>1504.983742961982</v>
      </c>
      <c r="AP337" s="82">
        <f t="shared" si="69"/>
        <v>1779.2026666819695</v>
      </c>
      <c r="AQ337" s="83">
        <v>516.37230769230598</v>
      </c>
      <c r="AR337" s="83">
        <v>321.73192051478799</v>
      </c>
      <c r="AS337" s="83">
        <v>604.70133100237194</v>
      </c>
      <c r="AT337" s="83">
        <v>196.19267171224001</v>
      </c>
      <c r="AU337" s="83">
        <v>370.98833054762599</v>
      </c>
      <c r="AV337" s="84">
        <f t="shared" si="70"/>
        <v>401.9973122938664</v>
      </c>
      <c r="AW337" s="85">
        <f t="shared" si="71"/>
        <v>161.19103489671139</v>
      </c>
    </row>
    <row r="338" spans="1:49" x14ac:dyDescent="0.25">
      <c r="A338" s="16" t="s">
        <v>784</v>
      </c>
      <c r="B338" s="17"/>
      <c r="C338" s="11"/>
      <c r="D338" s="105">
        <v>1169.9854163683599</v>
      </c>
      <c r="E338" s="71">
        <v>441.03199999999998</v>
      </c>
      <c r="F338" s="21"/>
      <c r="G338" s="29"/>
      <c r="H338" s="74">
        <v>378.76863820929299</v>
      </c>
      <c r="I338" s="74">
        <v>472.977415385999</v>
      </c>
      <c r="J338" s="74">
        <v>482.229599802118</v>
      </c>
      <c r="K338" s="74">
        <v>812.99647281044395</v>
      </c>
      <c r="L338" s="74">
        <v>410.36862664473699</v>
      </c>
      <c r="M338" s="68">
        <f t="shared" si="60"/>
        <v>511.46815057051816</v>
      </c>
      <c r="N338" s="68">
        <f t="shared" si="61"/>
        <v>173.98709217771892</v>
      </c>
      <c r="O338" s="75">
        <v>606.53297424316395</v>
      </c>
      <c r="P338" s="75">
        <v>555.18218994140602</v>
      </c>
      <c r="Q338" s="75">
        <v>191.93362028702401</v>
      </c>
      <c r="R338" s="75">
        <v>340.04361979166703</v>
      </c>
      <c r="S338" s="75">
        <v>823.137451171875</v>
      </c>
      <c r="T338" s="76">
        <f t="shared" si="62"/>
        <v>503.36597108702716</v>
      </c>
      <c r="U338" s="76">
        <f t="shared" si="63"/>
        <v>244.56412763818145</v>
      </c>
      <c r="V338" s="77">
        <v>962.85824999999795</v>
      </c>
      <c r="W338" s="77">
        <v>667.40271606445299</v>
      </c>
      <c r="X338" s="77">
        <v>1083.9045454545501</v>
      </c>
      <c r="Y338" s="77">
        <v>1072.06825</v>
      </c>
      <c r="Z338" s="77">
        <v>1315.6536842105299</v>
      </c>
      <c r="AA338" s="78">
        <f t="shared" si="64"/>
        <v>1020.3774891459061</v>
      </c>
      <c r="AB338" s="78">
        <f t="shared" si="65"/>
        <v>235.47574520350716</v>
      </c>
      <c r="AC338" s="79">
        <v>639.822300502232</v>
      </c>
      <c r="AD338" s="79">
        <v>1885.80393427069</v>
      </c>
      <c r="AE338" s="79">
        <v>924.64162653142796</v>
      </c>
      <c r="AF338" s="79">
        <v>519.51555379231797</v>
      </c>
      <c r="AG338" s="79">
        <v>3216.39580327869</v>
      </c>
      <c r="AH338" s="80">
        <f t="shared" si="66"/>
        <v>1437.2358436750715</v>
      </c>
      <c r="AI338" s="80">
        <f t="shared" si="67"/>
        <v>1129.9839837918501</v>
      </c>
      <c r="AJ338" s="81">
        <v>1401.30076267408</v>
      </c>
      <c r="AK338" s="81">
        <v>474.175304347826</v>
      </c>
      <c r="AL338" s="81">
        <v>335.76292353090997</v>
      </c>
      <c r="AM338" s="81">
        <v>699.229944643767</v>
      </c>
      <c r="AN338" s="81">
        <v>696.70058407990803</v>
      </c>
      <c r="AO338" s="82">
        <f t="shared" si="68"/>
        <v>721.43390385529824</v>
      </c>
      <c r="AP338" s="82">
        <f t="shared" si="69"/>
        <v>410.24462785229372</v>
      </c>
      <c r="AQ338" s="83">
        <v>1611.31375</v>
      </c>
      <c r="AR338" s="83">
        <v>356.754584418403</v>
      </c>
      <c r="AS338" s="83">
        <v>746.06304931640602</v>
      </c>
      <c r="AT338" s="83">
        <v>426.13036237444197</v>
      </c>
      <c r="AU338" s="83">
        <v>414.93713378906199</v>
      </c>
      <c r="AV338" s="84">
        <f t="shared" si="70"/>
        <v>711.03977597966264</v>
      </c>
      <c r="AW338" s="85">
        <f t="shared" si="71"/>
        <v>525.85359264873239</v>
      </c>
    </row>
    <row r="339" spans="1:49" x14ac:dyDescent="0.25">
      <c r="A339" s="16" t="s">
        <v>905</v>
      </c>
      <c r="B339" s="17"/>
      <c r="C339" s="11"/>
      <c r="D339" s="105">
        <v>1174.77885828743</v>
      </c>
      <c r="E339" s="71">
        <v>500.46</v>
      </c>
      <c r="F339" s="21"/>
      <c r="G339" s="29"/>
      <c r="H339" s="74">
        <v>49.959253311157198</v>
      </c>
      <c r="I339" s="74">
        <v>207.118124569164</v>
      </c>
      <c r="J339" s="74">
        <v>144.28301642922801</v>
      </c>
      <c r="K339" s="74">
        <v>102.64560699462901</v>
      </c>
      <c r="L339" s="74">
        <v>128.08375930786099</v>
      </c>
      <c r="M339" s="68">
        <f t="shared" si="60"/>
        <v>126.41795212240784</v>
      </c>
      <c r="N339" s="68">
        <f t="shared" si="61"/>
        <v>57.54457030421262</v>
      </c>
      <c r="O339" s="75">
        <v>171.11309814453099</v>
      </c>
      <c r="P339" s="75">
        <v>292.51956535788099</v>
      </c>
      <c r="Q339" s="75">
        <v>261.60340983072899</v>
      </c>
      <c r="R339" s="75">
        <v>288.47231292724598</v>
      </c>
      <c r="S339" s="75">
        <v>229.58470916748001</v>
      </c>
      <c r="T339" s="76">
        <f t="shared" si="62"/>
        <v>248.65861908557341</v>
      </c>
      <c r="U339" s="76">
        <f t="shared" si="63"/>
        <v>50.133826629925409</v>
      </c>
      <c r="V339" s="77">
        <v>47.740604176240801</v>
      </c>
      <c r="W339" s="77">
        <v>31.8088684082031</v>
      </c>
      <c r="X339" s="77">
        <v>372.88353846153598</v>
      </c>
      <c r="Y339" s="77">
        <v>248.492973776425</v>
      </c>
      <c r="Z339" s="77">
        <v>200.65399169921901</v>
      </c>
      <c r="AA339" s="78">
        <f t="shared" si="64"/>
        <v>180.31599530432476</v>
      </c>
      <c r="AB339" s="78">
        <f t="shared" si="65"/>
        <v>142.98128744721598</v>
      </c>
      <c r="AC339" s="79">
        <v>785.20184210525997</v>
      </c>
      <c r="AD339" s="79">
        <v>363.70764160156199</v>
      </c>
      <c r="AE339" s="79">
        <v>2316.4376842105098</v>
      </c>
      <c r="AF339" s="79">
        <v>501.56974792480497</v>
      </c>
      <c r="AG339" s="79">
        <v>347.73957061767601</v>
      </c>
      <c r="AH339" s="80">
        <f t="shared" si="66"/>
        <v>862.93129729196266</v>
      </c>
      <c r="AI339" s="80">
        <f t="shared" si="67"/>
        <v>831.25682373322275</v>
      </c>
      <c r="AJ339" s="81">
        <v>338.94356918335001</v>
      </c>
      <c r="AK339" s="81">
        <v>1059.90427777778</v>
      </c>
      <c r="AL339" s="81">
        <v>464.72853333333097</v>
      </c>
      <c r="AM339" s="81">
        <v>310.61910820007301</v>
      </c>
      <c r="AN339" s="81">
        <v>1117.4280000000001</v>
      </c>
      <c r="AO339" s="82">
        <f t="shared" si="68"/>
        <v>658.3246976989069</v>
      </c>
      <c r="AP339" s="82">
        <f t="shared" si="69"/>
        <v>397.62575318940225</v>
      </c>
      <c r="AQ339" s="83">
        <v>645.87654113769497</v>
      </c>
      <c r="AR339" s="83">
        <v>1161.2774999999899</v>
      </c>
      <c r="AS339" s="83">
        <v>1284.3732528686501</v>
      </c>
      <c r="AT339" s="83">
        <v>184.127781794621</v>
      </c>
      <c r="AU339" s="83">
        <v>115.97061920166</v>
      </c>
      <c r="AV339" s="84">
        <f t="shared" si="70"/>
        <v>678.32513900052322</v>
      </c>
      <c r="AW339" s="85">
        <f t="shared" si="71"/>
        <v>538.9953257285365</v>
      </c>
    </row>
    <row r="340" spans="1:49" x14ac:dyDescent="0.25">
      <c r="A340" s="16" t="s">
        <v>821</v>
      </c>
      <c r="B340" s="17"/>
      <c r="C340" s="11"/>
      <c r="D340" s="105">
        <v>1177.9553777658</v>
      </c>
      <c r="E340" s="71">
        <v>450.22050000000002</v>
      </c>
      <c r="F340" s="21"/>
      <c r="G340" s="29"/>
      <c r="H340" s="74">
        <v>705.82090909091096</v>
      </c>
      <c r="I340" s="74">
        <v>1605.5155690511101</v>
      </c>
      <c r="J340" s="74">
        <v>1871.6113333333301</v>
      </c>
      <c r="K340" s="74">
        <v>1182.70992144416</v>
      </c>
      <c r="L340" s="74">
        <v>833.25078260869304</v>
      </c>
      <c r="M340" s="68">
        <f t="shared" si="60"/>
        <v>1239.7817031056409</v>
      </c>
      <c r="N340" s="68">
        <f t="shared" si="61"/>
        <v>496.64087866889008</v>
      </c>
      <c r="O340" s="75">
        <v>958.26646232605003</v>
      </c>
      <c r="P340" s="75">
        <v>1522.5418395996101</v>
      </c>
      <c r="Q340" s="75">
        <v>350.27033996582003</v>
      </c>
      <c r="R340" s="75">
        <v>778.36956521739205</v>
      </c>
      <c r="S340" s="75">
        <v>1759.17503805722</v>
      </c>
      <c r="T340" s="76">
        <f t="shared" si="62"/>
        <v>1073.7246490332184</v>
      </c>
      <c r="U340" s="76">
        <f t="shared" si="63"/>
        <v>569.04096119761266</v>
      </c>
      <c r="V340" s="77">
        <v>961.33525925925699</v>
      </c>
      <c r="W340" s="77">
        <v>486.54739379882801</v>
      </c>
      <c r="X340" s="77">
        <v>777.47840881347702</v>
      </c>
      <c r="Y340" s="77">
        <v>1840.3052884615399</v>
      </c>
      <c r="Z340" s="77">
        <v>620.727124023437</v>
      </c>
      <c r="AA340" s="78">
        <f t="shared" si="64"/>
        <v>937.27869487130772</v>
      </c>
      <c r="AB340" s="78">
        <f t="shared" si="65"/>
        <v>535.00828994003427</v>
      </c>
      <c r="AC340" s="79">
        <v>11619.553749999999</v>
      </c>
      <c r="AD340" s="79">
        <v>11018.233433314699</v>
      </c>
      <c r="AE340" s="79">
        <v>13788.00045</v>
      </c>
      <c r="AF340" s="79">
        <v>7733.2708571428902</v>
      </c>
      <c r="AG340" s="79">
        <v>1369.3606666666601</v>
      </c>
      <c r="AH340" s="80">
        <f t="shared" si="66"/>
        <v>9105.6838314248489</v>
      </c>
      <c r="AI340" s="80">
        <f t="shared" si="67"/>
        <v>4838.2768199365846</v>
      </c>
      <c r="AJ340" s="81">
        <v>2431.0530242919899</v>
      </c>
      <c r="AK340" s="81">
        <v>1802.87433333333</v>
      </c>
      <c r="AL340" s="81">
        <v>2784.3838947368499</v>
      </c>
      <c r="AM340" s="81">
        <v>1063.4273914155499</v>
      </c>
      <c r="AN340" s="81">
        <v>1199.55238095238</v>
      </c>
      <c r="AO340" s="82">
        <f t="shared" si="68"/>
        <v>1856.2582049460198</v>
      </c>
      <c r="AP340" s="82">
        <f t="shared" si="69"/>
        <v>750.74953484760601</v>
      </c>
      <c r="AQ340" s="83">
        <v>1078.8563478260901</v>
      </c>
      <c r="AR340" s="83">
        <v>498.94044325086799</v>
      </c>
      <c r="AS340" s="83">
        <v>951.23231907894694</v>
      </c>
      <c r="AT340" s="83">
        <v>507.177496659128</v>
      </c>
      <c r="AU340" s="83">
        <v>493.68060661764702</v>
      </c>
      <c r="AV340" s="84">
        <f t="shared" si="70"/>
        <v>705.97744268653594</v>
      </c>
      <c r="AW340" s="85">
        <f t="shared" si="71"/>
        <v>285.76402702799032</v>
      </c>
    </row>
    <row r="341" spans="1:49" x14ac:dyDescent="0.25">
      <c r="A341" s="16" t="s">
        <v>769</v>
      </c>
      <c r="B341" s="17"/>
      <c r="C341" s="11"/>
      <c r="D341" s="105">
        <v>1187.9972439637299</v>
      </c>
      <c r="E341" s="71">
        <v>439.37599999999998</v>
      </c>
      <c r="F341" s="21"/>
      <c r="G341" s="29"/>
      <c r="H341" s="74">
        <v>209.52778407505599</v>
      </c>
      <c r="I341" s="74">
        <v>254.20883941650399</v>
      </c>
      <c r="J341" s="74">
        <v>315.89420840614702</v>
      </c>
      <c r="K341" s="74">
        <v>686.26232147216797</v>
      </c>
      <c r="L341" s="74">
        <v>288.56079537527899</v>
      </c>
      <c r="M341" s="68">
        <f t="shared" si="60"/>
        <v>350.89078974903077</v>
      </c>
      <c r="N341" s="68">
        <f t="shared" si="61"/>
        <v>191.64730110800261</v>
      </c>
      <c r="O341" s="75">
        <v>283.89899444580101</v>
      </c>
      <c r="P341" s="75">
        <v>544.19031219482395</v>
      </c>
      <c r="Q341" s="75">
        <v>102.12347412109401</v>
      </c>
      <c r="R341" s="75">
        <v>249.365158081055</v>
      </c>
      <c r="S341" s="75">
        <v>1150.8439636230501</v>
      </c>
      <c r="T341" s="76">
        <f t="shared" si="62"/>
        <v>466.08438049316482</v>
      </c>
      <c r="U341" s="76">
        <f t="shared" si="63"/>
        <v>414.61503255264216</v>
      </c>
      <c r="V341" s="77">
        <v>588.86082458496105</v>
      </c>
      <c r="W341" s="77">
        <v>605.21986171177502</v>
      </c>
      <c r="X341" s="77">
        <v>538.33317647058698</v>
      </c>
      <c r="Y341" s="77">
        <v>775.71201043379904</v>
      </c>
      <c r="Z341" s="77">
        <v>544.96590909090696</v>
      </c>
      <c r="AA341" s="78">
        <f t="shared" si="64"/>
        <v>610.61835645840586</v>
      </c>
      <c r="AB341" s="78">
        <f t="shared" si="65"/>
        <v>96.558064931047809</v>
      </c>
      <c r="AC341" s="79">
        <v>453.08562967051603</v>
      </c>
      <c r="AD341" s="79">
        <v>393.339027736498</v>
      </c>
      <c r="AE341" s="79">
        <v>689.99761697520398</v>
      </c>
      <c r="AF341" s="79">
        <v>570.12927246093795</v>
      </c>
      <c r="AG341" s="79">
        <v>1323.11475</v>
      </c>
      <c r="AH341" s="80">
        <f t="shared" si="66"/>
        <v>685.93325936863107</v>
      </c>
      <c r="AI341" s="80">
        <f t="shared" si="67"/>
        <v>373.9173496342853</v>
      </c>
      <c r="AJ341" s="81">
        <v>319.97800827026401</v>
      </c>
      <c r="AK341" s="81">
        <v>340.10787499999998</v>
      </c>
      <c r="AL341" s="81">
        <v>343.77081298828102</v>
      </c>
      <c r="AM341" s="81">
        <v>279.67925643920898</v>
      </c>
      <c r="AN341" s="81">
        <v>302.786376953125</v>
      </c>
      <c r="AO341" s="82">
        <f t="shared" si="68"/>
        <v>317.26446593017579</v>
      </c>
      <c r="AP341" s="82">
        <f t="shared" si="69"/>
        <v>26.711580434498639</v>
      </c>
      <c r="AQ341" s="83">
        <v>1711.98125531915</v>
      </c>
      <c r="AR341" s="83">
        <v>400.607242160373</v>
      </c>
      <c r="AS341" s="83">
        <v>510.32453321373998</v>
      </c>
      <c r="AT341" s="83">
        <v>401.91159335049701</v>
      </c>
      <c r="AU341" s="83">
        <v>380.692860921224</v>
      </c>
      <c r="AV341" s="84">
        <f t="shared" si="70"/>
        <v>681.10349699299684</v>
      </c>
      <c r="AW341" s="85">
        <f t="shared" si="71"/>
        <v>578.52122376382374</v>
      </c>
    </row>
    <row r="342" spans="1:49" x14ac:dyDescent="0.25">
      <c r="A342" s="16" t="s">
        <v>754</v>
      </c>
      <c r="B342" s="17"/>
      <c r="C342" s="11"/>
      <c r="D342" s="106">
        <v>1194.9476009325899</v>
      </c>
      <c r="E342" s="107">
        <v>434.32</v>
      </c>
      <c r="F342" s="21"/>
      <c r="G342" s="29"/>
      <c r="H342" s="86">
        <v>2841.9427142857198</v>
      </c>
      <c r="I342" s="86">
        <v>3459.71659573642</v>
      </c>
      <c r="J342" s="86">
        <v>2027.43275862069</v>
      </c>
      <c r="K342" s="86">
        <v>2630.1595417369499</v>
      </c>
      <c r="L342" s="86">
        <v>893.09157894736404</v>
      </c>
      <c r="M342" s="68">
        <f t="shared" si="60"/>
        <v>2370.4686378654287</v>
      </c>
      <c r="N342" s="68">
        <f t="shared" si="61"/>
        <v>971.66157594641788</v>
      </c>
      <c r="O342" s="87">
        <v>1910.7316589355501</v>
      </c>
      <c r="P342" s="87">
        <v>1476.5020197088099</v>
      </c>
      <c r="Q342" s="87">
        <v>578.70709463266201</v>
      </c>
      <c r="R342" s="87">
        <v>1934.8315263157899</v>
      </c>
      <c r="S342" s="87">
        <v>2950.3607920771101</v>
      </c>
      <c r="T342" s="76">
        <f t="shared" si="62"/>
        <v>1770.2266183339846</v>
      </c>
      <c r="U342" s="76">
        <f t="shared" si="63"/>
        <v>858.12965590892213</v>
      </c>
      <c r="V342" s="88">
        <v>1095.20636842105</v>
      </c>
      <c r="W342" s="88">
        <v>1016.41027301291</v>
      </c>
      <c r="X342" s="88">
        <v>2246.8378947368401</v>
      </c>
      <c r="Y342" s="88">
        <v>1290.9336000000001</v>
      </c>
      <c r="Z342" s="88">
        <v>3602.5738095237898</v>
      </c>
      <c r="AA342" s="78">
        <f t="shared" si="64"/>
        <v>1850.3923891389181</v>
      </c>
      <c r="AB342" s="78">
        <f t="shared" si="65"/>
        <v>1096.1449495278005</v>
      </c>
      <c r="AC342" s="89">
        <v>7845.0833999999904</v>
      </c>
      <c r="AD342" s="89">
        <v>22346.556930541999</v>
      </c>
      <c r="AE342" s="89">
        <v>7271.9780624999803</v>
      </c>
      <c r="AF342" s="89">
        <v>4733.1694117647203</v>
      </c>
      <c r="AG342" s="89">
        <v>10656.196875</v>
      </c>
      <c r="AH342" s="80">
        <f t="shared" si="66"/>
        <v>10570.596935961337</v>
      </c>
      <c r="AI342" s="80">
        <f t="shared" si="67"/>
        <v>6911.3209980227357</v>
      </c>
      <c r="AJ342" s="90">
        <v>15906.2907824707</v>
      </c>
      <c r="AK342" s="90">
        <v>13174.060705882401</v>
      </c>
      <c r="AL342" s="90">
        <v>9999.5427777777895</v>
      </c>
      <c r="AM342" s="90">
        <v>23701.356000000102</v>
      </c>
      <c r="AN342" s="90">
        <v>6726.29475</v>
      </c>
      <c r="AO342" s="82">
        <f t="shared" si="68"/>
        <v>13901.509003226198</v>
      </c>
      <c r="AP342" s="82">
        <f t="shared" si="69"/>
        <v>6467.116284947223</v>
      </c>
      <c r="AQ342" s="91">
        <v>3666.31342105265</v>
      </c>
      <c r="AR342" s="91">
        <v>498.40123901367201</v>
      </c>
      <c r="AS342" s="91">
        <v>1770.36631892278</v>
      </c>
      <c r="AT342" s="91">
        <v>423.93321161684798</v>
      </c>
      <c r="AU342" s="91">
        <v>556.90820007324203</v>
      </c>
      <c r="AV342" s="84">
        <f t="shared" si="70"/>
        <v>1383.1844781358384</v>
      </c>
      <c r="AW342" s="85">
        <f t="shared" si="71"/>
        <v>1391.7906099750046</v>
      </c>
    </row>
    <row r="343" spans="1:49" x14ac:dyDescent="0.25">
      <c r="A343" s="16" t="s">
        <v>90</v>
      </c>
      <c r="B343" s="4"/>
      <c r="C343" s="11"/>
      <c r="D343" s="105">
        <v>121.047990069626</v>
      </c>
      <c r="E343" s="71">
        <v>103.69</v>
      </c>
      <c r="F343" s="21"/>
      <c r="G343" s="29"/>
      <c r="H343" s="74">
        <v>12041.8029090909</v>
      </c>
      <c r="I343" s="74">
        <v>5439.9680799999996</v>
      </c>
      <c r="J343" s="74">
        <v>2408.7216513061499</v>
      </c>
      <c r="K343" s="74">
        <v>3632.8815</v>
      </c>
      <c r="L343" s="74">
        <v>15687.233039999999</v>
      </c>
      <c r="M343" s="68">
        <f t="shared" si="60"/>
        <v>7842.1214360794092</v>
      </c>
      <c r="N343" s="68">
        <f t="shared" si="61"/>
        <v>5748.7602002412004</v>
      </c>
      <c r="O343" s="75">
        <v>4960.4011739130401</v>
      </c>
      <c r="P343" s="75">
        <v>3159.0408333333298</v>
      </c>
      <c r="Q343" s="75">
        <v>10257.3192857143</v>
      </c>
      <c r="R343" s="75">
        <v>4577.2573913043498</v>
      </c>
      <c r="S343" s="75">
        <v>5607.2466666666596</v>
      </c>
      <c r="T343" s="76">
        <f t="shared" si="62"/>
        <v>5712.2530701863352</v>
      </c>
      <c r="U343" s="76">
        <f t="shared" si="63"/>
        <v>2694.4870773368134</v>
      </c>
      <c r="V343" s="77">
        <v>5194.8429999999998</v>
      </c>
      <c r="W343" s="77">
        <v>7676.3644800000002</v>
      </c>
      <c r="X343" s="77">
        <v>6793.1147499999997</v>
      </c>
      <c r="Y343" s="77">
        <v>4715.94692307693</v>
      </c>
      <c r="Z343" s="77">
        <v>6223.3656666666702</v>
      </c>
      <c r="AA343" s="78">
        <f t="shared" si="64"/>
        <v>6120.7269639487204</v>
      </c>
      <c r="AB343" s="78">
        <f t="shared" si="65"/>
        <v>1195.1272105305236</v>
      </c>
      <c r="AC343" s="79">
        <v>4484.2367999999997</v>
      </c>
      <c r="AD343" s="79">
        <v>5458.8258571428596</v>
      </c>
      <c r="AE343" s="79">
        <v>3931.0974799999999</v>
      </c>
      <c r="AF343" s="79">
        <v>26635.155608695699</v>
      </c>
      <c r="AG343" s="79">
        <v>16069.248</v>
      </c>
      <c r="AH343" s="80">
        <f t="shared" si="66"/>
        <v>11315.712749167711</v>
      </c>
      <c r="AI343" s="80">
        <f t="shared" si="67"/>
        <v>9909.4166994190764</v>
      </c>
      <c r="AJ343" s="81">
        <v>7314.7963043478303</v>
      </c>
      <c r="AK343" s="81">
        <v>10004.4451333333</v>
      </c>
      <c r="AL343" s="81">
        <v>11264.378000000001</v>
      </c>
      <c r="AM343" s="81">
        <v>9432.7076521739109</v>
      </c>
      <c r="AN343" s="81">
        <v>8480.8665000000001</v>
      </c>
      <c r="AO343" s="82">
        <f t="shared" si="68"/>
        <v>9299.4387179710084</v>
      </c>
      <c r="AP343" s="82">
        <f t="shared" si="69"/>
        <v>1498.7200391143804</v>
      </c>
      <c r="AQ343" s="83">
        <v>3462</v>
      </c>
      <c r="AR343" s="83">
        <v>3527.9856551724101</v>
      </c>
      <c r="AS343" s="83">
        <v>3423.9628425011301</v>
      </c>
      <c r="AT343" s="83">
        <v>3336.5474818303001</v>
      </c>
      <c r="AU343" s="83">
        <v>3262.9886333333402</v>
      </c>
      <c r="AV343" s="84">
        <f t="shared" si="70"/>
        <v>3402.6969225674366</v>
      </c>
      <c r="AW343" s="85">
        <f t="shared" si="71"/>
        <v>104.35578020875666</v>
      </c>
    </row>
    <row r="344" spans="1:49" x14ac:dyDescent="0.25">
      <c r="A344" s="16" t="s">
        <v>80</v>
      </c>
      <c r="B344" s="4"/>
      <c r="C344" s="11"/>
      <c r="D344" s="105">
        <v>135.53999640349201</v>
      </c>
      <c r="E344" s="71">
        <v>91.609499999999997</v>
      </c>
      <c r="F344" s="21"/>
      <c r="G344" s="29"/>
      <c r="H344" s="74">
        <v>133409.17791489401</v>
      </c>
      <c r="I344" s="74">
        <v>2944.9802529471299</v>
      </c>
      <c r="J344" s="74">
        <v>9705.4851666666691</v>
      </c>
      <c r="K344" s="74">
        <v>7914.3113636363596</v>
      </c>
      <c r="L344" s="74">
        <v>8352.1268965517193</v>
      </c>
      <c r="M344" s="68">
        <f t="shared" si="60"/>
        <v>32465.216318939183</v>
      </c>
      <c r="N344" s="68">
        <f t="shared" si="61"/>
        <v>56487.434659881641</v>
      </c>
      <c r="O344" s="75">
        <v>16032.5501739131</v>
      </c>
      <c r="P344" s="75">
        <v>13367.5203043478</v>
      </c>
      <c r="Q344" s="75">
        <v>9480.3186249999999</v>
      </c>
      <c r="R344" s="75">
        <v>7174.5069000000003</v>
      </c>
      <c r="S344" s="75">
        <v>12282.4517142857</v>
      </c>
      <c r="T344" s="76">
        <f t="shared" si="62"/>
        <v>11667.46954350932</v>
      </c>
      <c r="U344" s="76">
        <f t="shared" si="63"/>
        <v>3438.4824787263769</v>
      </c>
      <c r="V344" s="77">
        <v>35251.946000000004</v>
      </c>
      <c r="W344" s="77">
        <v>15464.7175909091</v>
      </c>
      <c r="X344" s="77">
        <v>9016.5326086956502</v>
      </c>
      <c r="Y344" s="77">
        <v>19040.506249999999</v>
      </c>
      <c r="Z344" s="77">
        <v>5008.1383333333297</v>
      </c>
      <c r="AA344" s="78">
        <f t="shared" si="64"/>
        <v>16756.368156587618</v>
      </c>
      <c r="AB344" s="78">
        <f t="shared" si="65"/>
        <v>11692.925276248625</v>
      </c>
      <c r="AC344" s="79">
        <v>9933.0517999999993</v>
      </c>
      <c r="AD344" s="79">
        <v>9055.8951428571308</v>
      </c>
      <c r="AE344" s="79">
        <v>7423.576</v>
      </c>
      <c r="AF344" s="79">
        <v>13067.094590909101</v>
      </c>
      <c r="AG344" s="79">
        <v>12211.053090909099</v>
      </c>
      <c r="AH344" s="80">
        <f t="shared" si="66"/>
        <v>10338.134124935066</v>
      </c>
      <c r="AI344" s="80">
        <f t="shared" si="67"/>
        <v>2305.3160433395274</v>
      </c>
      <c r="AJ344" s="81">
        <v>14505.938909090901</v>
      </c>
      <c r="AK344" s="81">
        <v>8276.5671428571404</v>
      </c>
      <c r="AL344" s="81">
        <v>11564.1648571428</v>
      </c>
      <c r="AM344" s="81">
        <v>12179.1168695652</v>
      </c>
      <c r="AN344" s="81">
        <v>2790.4250000000002</v>
      </c>
      <c r="AO344" s="82">
        <f t="shared" si="68"/>
        <v>9863.242555731209</v>
      </c>
      <c r="AP344" s="82">
        <f t="shared" si="69"/>
        <v>4537.4366933570946</v>
      </c>
      <c r="AQ344" s="83">
        <v>5452.6778571428604</v>
      </c>
      <c r="AR344" s="83">
        <v>4486.3627777777801</v>
      </c>
      <c r="AS344" s="83">
        <v>4547.68857142857</v>
      </c>
      <c r="AT344" s="83">
        <v>5523.8968095238097</v>
      </c>
      <c r="AU344" s="83">
        <v>3511.2465000000002</v>
      </c>
      <c r="AV344" s="84">
        <f t="shared" si="70"/>
        <v>4704.3745031746039</v>
      </c>
      <c r="AW344" s="85">
        <f t="shared" si="71"/>
        <v>825.71313810262347</v>
      </c>
    </row>
    <row r="345" spans="1:49" x14ac:dyDescent="0.25">
      <c r="A345" s="16" t="s">
        <v>51</v>
      </c>
      <c r="B345" s="4"/>
      <c r="C345" s="11"/>
      <c r="D345" s="105">
        <v>144.53658521381499</v>
      </c>
      <c r="E345" s="71">
        <v>61.811</v>
      </c>
      <c r="F345" s="21"/>
      <c r="G345" s="29"/>
      <c r="H345" s="74">
        <v>32914.065999999999</v>
      </c>
      <c r="I345" s="74">
        <v>549.23887125651004</v>
      </c>
      <c r="J345" s="74">
        <v>8636.2641000000003</v>
      </c>
      <c r="K345" s="74">
        <v>8637.2790476190494</v>
      </c>
      <c r="L345" s="74">
        <v>4327.2638235294198</v>
      </c>
      <c r="M345" s="68">
        <f t="shared" si="60"/>
        <v>11012.822368480996</v>
      </c>
      <c r="N345" s="68">
        <f t="shared" si="61"/>
        <v>12699.793113878792</v>
      </c>
      <c r="O345" s="75">
        <v>3450.2663157894699</v>
      </c>
      <c r="P345" s="75">
        <v>2430.8631333333301</v>
      </c>
      <c r="Q345" s="75">
        <v>1432.25833333333</v>
      </c>
      <c r="R345" s="75">
        <v>1235.09386666667</v>
      </c>
      <c r="S345" s="75">
        <v>4165.7668888888902</v>
      </c>
      <c r="T345" s="76">
        <f t="shared" si="62"/>
        <v>2542.8497076023377</v>
      </c>
      <c r="U345" s="76">
        <f t="shared" si="63"/>
        <v>1266.2389793249458</v>
      </c>
      <c r="V345" s="77">
        <v>8098.7659999999996</v>
      </c>
      <c r="W345" s="77">
        <v>3166.3538823529402</v>
      </c>
      <c r="X345" s="77">
        <v>1771.32273333333</v>
      </c>
      <c r="Y345" s="77">
        <v>7465.7153809523898</v>
      </c>
      <c r="Z345" s="77">
        <v>691.89657592773403</v>
      </c>
      <c r="AA345" s="78">
        <f t="shared" si="64"/>
        <v>4238.8109145132785</v>
      </c>
      <c r="AB345" s="78">
        <f t="shared" si="65"/>
        <v>3358.9964659424722</v>
      </c>
      <c r="AC345" s="79">
        <v>9719.0092173912999</v>
      </c>
      <c r="AD345" s="79">
        <v>4320.2358333333304</v>
      </c>
      <c r="AE345" s="79">
        <v>10353.7933333333</v>
      </c>
      <c r="AF345" s="79">
        <v>5499.9504999999999</v>
      </c>
      <c r="AG345" s="79">
        <v>6693.1411111111101</v>
      </c>
      <c r="AH345" s="80">
        <f t="shared" si="66"/>
        <v>7317.225999033808</v>
      </c>
      <c r="AI345" s="80">
        <f t="shared" si="67"/>
        <v>2629.7921041284744</v>
      </c>
      <c r="AJ345" s="81">
        <v>2540.28033333333</v>
      </c>
      <c r="AK345" s="81">
        <v>1750.7482352941199</v>
      </c>
      <c r="AL345" s="81">
        <v>2455.3195789473698</v>
      </c>
      <c r="AM345" s="81">
        <v>2554.8213461538498</v>
      </c>
      <c r="AN345" s="81">
        <v>303.33942031860403</v>
      </c>
      <c r="AO345" s="82">
        <f t="shared" si="68"/>
        <v>1920.9017828094547</v>
      </c>
      <c r="AP345" s="82">
        <f t="shared" si="69"/>
        <v>963.91732124022803</v>
      </c>
      <c r="AQ345" s="83">
        <v>771.28181171417202</v>
      </c>
      <c r="AR345" s="83">
        <v>1086.249</v>
      </c>
      <c r="AS345" s="83">
        <v>865.563181877136</v>
      </c>
      <c r="AT345" s="83">
        <v>852.63266260483704</v>
      </c>
      <c r="AU345" s="83">
        <v>702.57349014282204</v>
      </c>
      <c r="AV345" s="84">
        <f t="shared" si="70"/>
        <v>855.66002926779345</v>
      </c>
      <c r="AW345" s="85">
        <f t="shared" si="71"/>
        <v>144.77023421843469</v>
      </c>
    </row>
    <row r="346" spans="1:49" x14ac:dyDescent="0.25">
      <c r="A346" s="16" t="s">
        <v>115</v>
      </c>
      <c r="B346" s="8"/>
      <c r="C346" s="11"/>
      <c r="D346" s="105">
        <v>150.053839825952</v>
      </c>
      <c r="E346" s="71">
        <v>131.239</v>
      </c>
      <c r="F346" s="21"/>
      <c r="G346" s="29"/>
      <c r="H346" s="74">
        <v>18415.673999999999</v>
      </c>
      <c r="I346" s="74">
        <v>3301.0304968697701</v>
      </c>
      <c r="J346" s="74">
        <v>8323.6203890199995</v>
      </c>
      <c r="K346" s="74">
        <v>7174.3213484022399</v>
      </c>
      <c r="L346" s="74">
        <v>7537.5622395106702</v>
      </c>
      <c r="M346" s="68">
        <f t="shared" si="60"/>
        <v>8950.4416947605368</v>
      </c>
      <c r="N346" s="68">
        <f t="shared" si="61"/>
        <v>5635.8274961213028</v>
      </c>
      <c r="O346" s="75">
        <v>10168.272000000001</v>
      </c>
      <c r="P346" s="75">
        <v>6874.4620312500001</v>
      </c>
      <c r="Q346" s="75">
        <v>13563.434828125</v>
      </c>
      <c r="R346" s="75">
        <v>6966.6817499999997</v>
      </c>
      <c r="S346" s="75">
        <v>15166.001812500001</v>
      </c>
      <c r="T346" s="76">
        <f t="shared" si="62"/>
        <v>10547.770484375</v>
      </c>
      <c r="U346" s="76">
        <f t="shared" si="63"/>
        <v>3771.0642612248857</v>
      </c>
      <c r="V346" s="77">
        <v>18351.471600000001</v>
      </c>
      <c r="W346" s="77">
        <v>13473.3107241379</v>
      </c>
      <c r="X346" s="77">
        <v>17467.00659375</v>
      </c>
      <c r="Y346" s="77">
        <v>21777.140583333301</v>
      </c>
      <c r="Z346" s="77">
        <v>10536.9146756757</v>
      </c>
      <c r="AA346" s="78">
        <f t="shared" si="64"/>
        <v>16321.168835379378</v>
      </c>
      <c r="AB346" s="78">
        <f t="shared" si="65"/>
        <v>4380.9414857088286</v>
      </c>
      <c r="AC346" s="79">
        <v>64118.386509803902</v>
      </c>
      <c r="AD346" s="79">
        <v>49804.315022222298</v>
      </c>
      <c r="AE346" s="79">
        <v>36442.251925925899</v>
      </c>
      <c r="AF346" s="79">
        <v>31756.010714285701</v>
      </c>
      <c r="AG346" s="79">
        <v>28120.885083333302</v>
      </c>
      <c r="AH346" s="80">
        <f t="shared" si="66"/>
        <v>42048.369851114214</v>
      </c>
      <c r="AI346" s="80">
        <f t="shared" si="67"/>
        <v>14820.394457987786</v>
      </c>
      <c r="AJ346" s="81">
        <v>42485.637040000001</v>
      </c>
      <c r="AK346" s="81">
        <v>32362.823307692299</v>
      </c>
      <c r="AL346" s="81">
        <v>53808.248507462697</v>
      </c>
      <c r="AM346" s="81">
        <v>44859.144692307702</v>
      </c>
      <c r="AN346" s="81">
        <v>13687.44528</v>
      </c>
      <c r="AO346" s="82">
        <f t="shared" si="68"/>
        <v>37440.659765492543</v>
      </c>
      <c r="AP346" s="82">
        <f t="shared" si="69"/>
        <v>15316.521284400114</v>
      </c>
      <c r="AQ346" s="83">
        <v>24046.456896551699</v>
      </c>
      <c r="AR346" s="83">
        <v>20638.584583333301</v>
      </c>
      <c r="AS346" s="83">
        <v>20135.728599999999</v>
      </c>
      <c r="AT346" s="83">
        <v>25420.116974359</v>
      </c>
      <c r="AU346" s="83">
        <v>20902.618320000001</v>
      </c>
      <c r="AV346" s="84">
        <f t="shared" si="70"/>
        <v>22228.701074848803</v>
      </c>
      <c r="AW346" s="85">
        <f t="shared" si="71"/>
        <v>2353.5543004545771</v>
      </c>
    </row>
    <row r="347" spans="1:49" x14ac:dyDescent="0.25">
      <c r="A347" s="16" t="s">
        <v>977</v>
      </c>
      <c r="B347" s="17"/>
      <c r="C347" s="11"/>
      <c r="D347" s="105">
        <v>152.070826227357</v>
      </c>
      <c r="E347" s="71">
        <v>562.20450000000005</v>
      </c>
      <c r="F347" s="21"/>
      <c r="G347" s="29"/>
      <c r="H347" s="74">
        <v>33461.785157894803</v>
      </c>
      <c r="I347" s="74">
        <v>4763.21031738281</v>
      </c>
      <c r="J347" s="74">
        <v>8402.1120000000501</v>
      </c>
      <c r="K347" s="74">
        <v>8283.6522265625008</v>
      </c>
      <c r="L347" s="74">
        <v>31734.134399414099</v>
      </c>
      <c r="M347" s="68">
        <f t="shared" si="60"/>
        <v>17328.978820250853</v>
      </c>
      <c r="N347" s="68">
        <f t="shared" si="61"/>
        <v>14028.37633217467</v>
      </c>
      <c r="O347" s="75">
        <v>25723.7401757812</v>
      </c>
      <c r="P347" s="75">
        <v>9689.0966040039093</v>
      </c>
      <c r="Q347" s="75">
        <v>24690.005603027301</v>
      </c>
      <c r="R347" s="75">
        <v>11790.0287695313</v>
      </c>
      <c r="S347" s="75">
        <v>13542.0079999999</v>
      </c>
      <c r="T347" s="76">
        <f t="shared" si="62"/>
        <v>17086.97583046872</v>
      </c>
      <c r="U347" s="76">
        <f t="shared" si="63"/>
        <v>7545.7408883035632</v>
      </c>
      <c r="V347" s="77">
        <v>22192.872500000001</v>
      </c>
      <c r="W347" s="77">
        <v>29916.9003295898</v>
      </c>
      <c r="X347" s="77">
        <v>16180.493049316399</v>
      </c>
      <c r="Y347" s="77">
        <v>12318.921835937501</v>
      </c>
      <c r="Z347" s="77">
        <v>6333.3038864135697</v>
      </c>
      <c r="AA347" s="78">
        <f t="shared" si="64"/>
        <v>17388.498320251452</v>
      </c>
      <c r="AB347" s="78">
        <f t="shared" si="65"/>
        <v>9074.9665922457243</v>
      </c>
      <c r="AC347" s="79">
        <v>10312.311</v>
      </c>
      <c r="AD347" s="79">
        <v>38005.670326530497</v>
      </c>
      <c r="AE347" s="79">
        <v>11752.6270000001</v>
      </c>
      <c r="AF347" s="79">
        <v>42420.2941739128</v>
      </c>
      <c r="AG347" s="79">
        <v>85149.044333333295</v>
      </c>
      <c r="AH347" s="80">
        <f t="shared" si="66"/>
        <v>37527.989366755341</v>
      </c>
      <c r="AI347" s="80">
        <f t="shared" si="67"/>
        <v>30401.439750674326</v>
      </c>
      <c r="AJ347" s="81">
        <v>18133.8850000001</v>
      </c>
      <c r="AK347" s="81">
        <v>29377.5064615386</v>
      </c>
      <c r="AL347" s="81">
        <v>19064.230799999801</v>
      </c>
      <c r="AM347" s="81">
        <v>16720.071839999899</v>
      </c>
      <c r="AN347" s="81">
        <v>12434.4337894736</v>
      </c>
      <c r="AO347" s="82">
        <f t="shared" si="68"/>
        <v>19146.0255782024</v>
      </c>
      <c r="AP347" s="82">
        <f t="shared" si="69"/>
        <v>6257.8957302013532</v>
      </c>
      <c r="AQ347" s="83">
        <v>9262.1360000000004</v>
      </c>
      <c r="AR347" s="83">
        <v>8612.9175847371407</v>
      </c>
      <c r="AS347" s="83">
        <v>8105.7939999999599</v>
      </c>
      <c r="AT347" s="83">
        <v>6143.34764099121</v>
      </c>
      <c r="AU347" s="83">
        <v>6104.7936523437502</v>
      </c>
      <c r="AV347" s="84">
        <f t="shared" si="70"/>
        <v>7645.7977756144128</v>
      </c>
      <c r="AW347" s="85">
        <f t="shared" si="71"/>
        <v>1448.4057289156724</v>
      </c>
    </row>
    <row r="348" spans="1:49" x14ac:dyDescent="0.25">
      <c r="A348" s="16" t="s">
        <v>215</v>
      </c>
      <c r="B348" s="4"/>
      <c r="C348" s="11"/>
      <c r="D348" s="105">
        <v>155.106770957664</v>
      </c>
      <c r="E348" s="71">
        <v>263.35000000000002</v>
      </c>
      <c r="F348" s="21"/>
      <c r="G348" s="29"/>
      <c r="H348" s="74">
        <v>2099.6386666666699</v>
      </c>
      <c r="I348" s="74">
        <v>1571.0861111111101</v>
      </c>
      <c r="J348" s="74">
        <v>109402.80544281</v>
      </c>
      <c r="K348" s="74">
        <v>2086.87831578947</v>
      </c>
      <c r="L348" s="74">
        <v>1551.4888125</v>
      </c>
      <c r="M348" s="68">
        <f t="shared" si="60"/>
        <v>23342.379469775449</v>
      </c>
      <c r="N348" s="68">
        <f t="shared" si="61"/>
        <v>48109.976654904123</v>
      </c>
      <c r="O348" s="75">
        <v>2851.4475438596501</v>
      </c>
      <c r="P348" s="75">
        <v>127037.221005249</v>
      </c>
      <c r="Q348" s="75">
        <v>1681.0307499999999</v>
      </c>
      <c r="R348" s="75">
        <v>1918.7860000000001</v>
      </c>
      <c r="S348" s="75">
        <v>1650.576</v>
      </c>
      <c r="T348" s="76">
        <f t="shared" si="62"/>
        <v>27027.812259821727</v>
      </c>
      <c r="U348" s="76">
        <f t="shared" si="63"/>
        <v>55909.089380213998</v>
      </c>
      <c r="V348" s="77">
        <v>2110.2375000000102</v>
      </c>
      <c r="W348" s="77">
        <v>2553.05217391305</v>
      </c>
      <c r="X348" s="77">
        <v>2659.7999999999902</v>
      </c>
      <c r="Y348" s="77">
        <v>2649.2172352941202</v>
      </c>
      <c r="Z348" s="77">
        <v>1420.4687142857099</v>
      </c>
      <c r="AA348" s="78">
        <f t="shared" si="64"/>
        <v>2278.555124698576</v>
      </c>
      <c r="AB348" s="78">
        <f t="shared" si="65"/>
        <v>529.79472338859568</v>
      </c>
      <c r="AC348" s="79">
        <v>6833.4839999999904</v>
      </c>
      <c r="AD348" s="79">
        <v>7065.4849999999897</v>
      </c>
      <c r="AE348" s="79">
        <v>5672.56010526316</v>
      </c>
      <c r="AF348" s="79">
        <v>7872.3639999999696</v>
      </c>
      <c r="AG348" s="79">
        <v>6843.1658823529297</v>
      </c>
      <c r="AH348" s="80">
        <f t="shared" si="66"/>
        <v>6857.4117975232075</v>
      </c>
      <c r="AI348" s="80">
        <f t="shared" si="67"/>
        <v>787.09457010358847</v>
      </c>
      <c r="AJ348" s="81">
        <v>10609.875181818201</v>
      </c>
      <c r="AK348" s="81">
        <v>10281.973980000001</v>
      </c>
      <c r="AL348" s="81">
        <v>10708.664000000001</v>
      </c>
      <c r="AM348" s="81">
        <v>8635.9287647058609</v>
      </c>
      <c r="AN348" s="81">
        <v>9645.0433333333003</v>
      </c>
      <c r="AO348" s="82">
        <f t="shared" si="68"/>
        <v>9976.2970519714727</v>
      </c>
      <c r="AP348" s="82">
        <f t="shared" si="69"/>
        <v>856.96224379091279</v>
      </c>
      <c r="AQ348" s="83">
        <v>9394.1356666666397</v>
      </c>
      <c r="AR348" s="83">
        <v>10334.8125714286</v>
      </c>
      <c r="AS348" s="83">
        <v>9577.2000000000207</v>
      </c>
      <c r="AT348" s="83">
        <v>10776.0888</v>
      </c>
      <c r="AU348" s="83">
        <v>10405.129476190499</v>
      </c>
      <c r="AV348" s="84">
        <f t="shared" si="70"/>
        <v>10097.473302857152</v>
      </c>
      <c r="AW348" s="85">
        <f t="shared" si="71"/>
        <v>586.70038829595728</v>
      </c>
    </row>
    <row r="349" spans="1:49" x14ac:dyDescent="0.25">
      <c r="A349" s="16" t="s">
        <v>200</v>
      </c>
      <c r="B349" s="4"/>
      <c r="C349" s="11"/>
      <c r="D349" s="105">
        <v>157.54463149146801</v>
      </c>
      <c r="E349" s="71">
        <v>251.15199999999999</v>
      </c>
      <c r="F349" s="21"/>
      <c r="G349" s="29"/>
      <c r="H349" s="74">
        <v>1472.2458637782499</v>
      </c>
      <c r="I349" s="74">
        <v>1392.02</v>
      </c>
      <c r="J349" s="74">
        <v>3370.28588235295</v>
      </c>
      <c r="K349" s="74">
        <v>4884.6513888888903</v>
      </c>
      <c r="L349" s="74">
        <v>1055.15221428572</v>
      </c>
      <c r="M349" s="68">
        <f t="shared" si="60"/>
        <v>2434.8710698611617</v>
      </c>
      <c r="N349" s="68">
        <f t="shared" si="61"/>
        <v>1642.7289980891403</v>
      </c>
      <c r="O349" s="75">
        <v>313.75214335123701</v>
      </c>
      <c r="P349" s="75">
        <v>480.43839416503903</v>
      </c>
      <c r="Q349" s="75">
        <v>512.32055053710906</v>
      </c>
      <c r="R349" s="75">
        <v>513.22239467075894</v>
      </c>
      <c r="S349" s="75">
        <v>514.70018920898406</v>
      </c>
      <c r="T349" s="76">
        <f t="shared" si="62"/>
        <v>466.88673438662556</v>
      </c>
      <c r="U349" s="76">
        <f t="shared" si="63"/>
        <v>86.791707524881375</v>
      </c>
      <c r="V349" s="77">
        <v>547.98570963541704</v>
      </c>
      <c r="W349" s="77">
        <v>355.00405069986999</v>
      </c>
      <c r="X349" s="77">
        <v>491.38632202148398</v>
      </c>
      <c r="Y349" s="77">
        <v>553.57133333333195</v>
      </c>
      <c r="Z349" s="77">
        <v>482.32807413736998</v>
      </c>
      <c r="AA349" s="78">
        <f t="shared" si="64"/>
        <v>486.05509796549461</v>
      </c>
      <c r="AB349" s="78">
        <f t="shared" si="65"/>
        <v>80.016455098347919</v>
      </c>
      <c r="AC349" s="79">
        <v>17580.8458823529</v>
      </c>
      <c r="AD349" s="79">
        <v>11307.5895882353</v>
      </c>
      <c r="AE349" s="79">
        <v>13750.814888888901</v>
      </c>
      <c r="AF349" s="79">
        <v>19527.1987272728</v>
      </c>
      <c r="AG349" s="79">
        <v>18178.2054761904</v>
      </c>
      <c r="AH349" s="80">
        <f t="shared" si="66"/>
        <v>16068.930912588059</v>
      </c>
      <c r="AI349" s="80">
        <f t="shared" si="67"/>
        <v>3418.2808341644154</v>
      </c>
      <c r="AJ349" s="81">
        <v>1842.41431578947</v>
      </c>
      <c r="AK349" s="81">
        <v>1252.8226666666701</v>
      </c>
      <c r="AL349" s="81">
        <v>1661.82707142857</v>
      </c>
      <c r="AM349" s="81">
        <v>1802.7614117646999</v>
      </c>
      <c r="AN349" s="81">
        <v>998.30504347826195</v>
      </c>
      <c r="AO349" s="82">
        <f t="shared" si="68"/>
        <v>1511.6261018255343</v>
      </c>
      <c r="AP349" s="82">
        <f t="shared" si="69"/>
        <v>369.8711496769206</v>
      </c>
      <c r="AQ349" s="83">
        <v>1934.8221538461501</v>
      </c>
      <c r="AR349" s="83">
        <v>1183.7366666666701</v>
      </c>
      <c r="AS349" s="83">
        <v>1981.896</v>
      </c>
      <c r="AT349" s="83">
        <v>1598.03184210526</v>
      </c>
      <c r="AU349" s="83">
        <v>1904.2381250000001</v>
      </c>
      <c r="AV349" s="84">
        <f t="shared" si="70"/>
        <v>1720.5449575236162</v>
      </c>
      <c r="AW349" s="85">
        <f t="shared" si="71"/>
        <v>335.8328708699874</v>
      </c>
    </row>
    <row r="350" spans="1:49" x14ac:dyDescent="0.25">
      <c r="A350" s="16" t="s">
        <v>44</v>
      </c>
      <c r="B350" s="4"/>
      <c r="C350" s="11"/>
      <c r="D350" s="105">
        <v>160.096666553246</v>
      </c>
      <c r="E350" s="71">
        <v>56.761000000000003</v>
      </c>
      <c r="F350" s="21"/>
      <c r="G350" s="29"/>
      <c r="H350" s="74">
        <v>28759.467434531802</v>
      </c>
      <c r="I350" s="74">
        <v>2010.21873684211</v>
      </c>
      <c r="J350" s="74">
        <v>2445.2420000000002</v>
      </c>
      <c r="K350" s="74">
        <v>2111.05476923077</v>
      </c>
      <c r="L350" s="74">
        <v>2473.5739130434799</v>
      </c>
      <c r="M350" s="68">
        <f t="shared" si="60"/>
        <v>7559.9113707296319</v>
      </c>
      <c r="N350" s="68">
        <f t="shared" si="61"/>
        <v>11852.6471241866</v>
      </c>
      <c r="O350" s="75">
        <v>17442.175282372398</v>
      </c>
      <c r="P350" s="75">
        <v>15853.5426515278</v>
      </c>
      <c r="Q350" s="75">
        <v>2806.59547619048</v>
      </c>
      <c r="R350" s="75">
        <v>2421.3998421052602</v>
      </c>
      <c r="S350" s="75">
        <v>1943.86356</v>
      </c>
      <c r="T350" s="76">
        <f t="shared" si="62"/>
        <v>8093.5153624391869</v>
      </c>
      <c r="U350" s="76">
        <f t="shared" si="63"/>
        <v>7835.1467675601707</v>
      </c>
      <c r="V350" s="77">
        <v>1692.3260869565199</v>
      </c>
      <c r="W350" s="77">
        <v>1505.85082352941</v>
      </c>
      <c r="X350" s="77">
        <v>2723.4306000000001</v>
      </c>
      <c r="Y350" s="77">
        <v>2679.77647368421</v>
      </c>
      <c r="Z350" s="77">
        <v>3180.8041250000001</v>
      </c>
      <c r="AA350" s="78">
        <f t="shared" si="64"/>
        <v>2356.4376218340285</v>
      </c>
      <c r="AB350" s="78">
        <f t="shared" si="65"/>
        <v>721.69142001420289</v>
      </c>
      <c r="AC350" s="79">
        <v>2884.9485714285702</v>
      </c>
      <c r="AD350" s="79">
        <v>1345.92276923077</v>
      </c>
      <c r="AE350" s="79">
        <v>53353.408527374297</v>
      </c>
      <c r="AF350" s="79">
        <v>2711.2509523809499</v>
      </c>
      <c r="AG350" s="79">
        <v>2761.8372727272699</v>
      </c>
      <c r="AH350" s="80">
        <f t="shared" si="66"/>
        <v>12611.473618628372</v>
      </c>
      <c r="AI350" s="80">
        <f t="shared" si="67"/>
        <v>22784.056544711442</v>
      </c>
      <c r="AJ350" s="81">
        <v>3293.3519999999999</v>
      </c>
      <c r="AK350" s="81">
        <v>3181.46757142857</v>
      </c>
      <c r="AL350" s="81">
        <v>3741.1019999999999</v>
      </c>
      <c r="AM350" s="81">
        <v>4858.9434634146301</v>
      </c>
      <c r="AN350" s="81">
        <v>4307.1733043478298</v>
      </c>
      <c r="AO350" s="82">
        <f t="shared" si="68"/>
        <v>3876.4076678382066</v>
      </c>
      <c r="AP350" s="82">
        <f t="shared" si="69"/>
        <v>705.71575303583757</v>
      </c>
      <c r="AQ350" s="83">
        <v>2286.4115999999999</v>
      </c>
      <c r="AR350" s="83">
        <v>2374.5461</v>
      </c>
      <c r="AS350" s="83">
        <v>1616.96</v>
      </c>
      <c r="AT350" s="83">
        <v>2763.9774499999999</v>
      </c>
      <c r="AU350" s="83">
        <v>2655.5737142857101</v>
      </c>
      <c r="AV350" s="84">
        <f t="shared" si="70"/>
        <v>2339.4937728571422</v>
      </c>
      <c r="AW350" s="85">
        <f t="shared" si="71"/>
        <v>448.94163238853912</v>
      </c>
    </row>
    <row r="351" spans="1:49" x14ac:dyDescent="0.25">
      <c r="A351" s="16" t="s">
        <v>217</v>
      </c>
      <c r="B351" s="4"/>
      <c r="C351" s="11"/>
      <c r="D351" s="105">
        <v>162.06771420420199</v>
      </c>
      <c r="E351" s="71">
        <v>265.70699999999999</v>
      </c>
      <c r="F351" s="21"/>
      <c r="G351" s="29"/>
      <c r="H351" s="74">
        <v>5935.7059999999901</v>
      </c>
      <c r="I351" s="74">
        <v>3720.3219999999901</v>
      </c>
      <c r="J351" s="74">
        <v>3267.78947368422</v>
      </c>
      <c r="K351" s="74">
        <v>3011.9018999999998</v>
      </c>
      <c r="L351" s="74">
        <v>2641.0219999999899</v>
      </c>
      <c r="M351" s="68">
        <f t="shared" si="60"/>
        <v>3715.3482747368384</v>
      </c>
      <c r="N351" s="68">
        <f t="shared" si="61"/>
        <v>1301.8578832959024</v>
      </c>
      <c r="O351" s="75">
        <v>3767.5099999999902</v>
      </c>
      <c r="P351" s="75">
        <v>4073.9234117647102</v>
      </c>
      <c r="Q351" s="75">
        <v>4201.1879999999901</v>
      </c>
      <c r="R351" s="75">
        <v>3504.1129500000002</v>
      </c>
      <c r="S351" s="75">
        <v>5393.1257999999898</v>
      </c>
      <c r="T351" s="76">
        <f t="shared" si="62"/>
        <v>4187.9720323529364</v>
      </c>
      <c r="U351" s="76">
        <f t="shared" si="63"/>
        <v>726.29692937870936</v>
      </c>
      <c r="V351" s="77">
        <v>5168.6174117647297</v>
      </c>
      <c r="W351" s="77">
        <v>4610.3936999999896</v>
      </c>
      <c r="X351" s="77">
        <v>4535.0666666666702</v>
      </c>
      <c r="Y351" s="77">
        <v>6680.2189473684202</v>
      </c>
      <c r="Z351" s="77">
        <v>2573.5535294117599</v>
      </c>
      <c r="AA351" s="78">
        <f t="shared" si="64"/>
        <v>4713.5700510423139</v>
      </c>
      <c r="AB351" s="78">
        <f t="shared" si="65"/>
        <v>1474.5300533068887</v>
      </c>
      <c r="AC351" s="79">
        <v>5563.8568235293897</v>
      </c>
      <c r="AD351" s="79">
        <v>5600.7951999999896</v>
      </c>
      <c r="AE351" s="79">
        <v>5777.6627692307702</v>
      </c>
      <c r="AF351" s="79">
        <v>22234.095000000001</v>
      </c>
      <c r="AG351" s="79">
        <v>10882.9586666667</v>
      </c>
      <c r="AH351" s="80">
        <f t="shared" si="66"/>
        <v>10011.873691885372</v>
      </c>
      <c r="AI351" s="80">
        <f t="shared" si="67"/>
        <v>7199.1751679984436</v>
      </c>
      <c r="AJ351" s="81">
        <v>6061.47776470589</v>
      </c>
      <c r="AK351" s="81">
        <v>6300.1000000000104</v>
      </c>
      <c r="AL351" s="81">
        <v>7840.69333333335</v>
      </c>
      <c r="AM351" s="81">
        <v>6086.2800000000198</v>
      </c>
      <c r="AN351" s="81">
        <v>4485.7780000000002</v>
      </c>
      <c r="AO351" s="82">
        <f t="shared" si="68"/>
        <v>6154.8658196078541</v>
      </c>
      <c r="AP351" s="82">
        <f t="shared" si="69"/>
        <v>1189.7885175737129</v>
      </c>
      <c r="AQ351" s="83">
        <v>3180.8368421052501</v>
      </c>
      <c r="AR351" s="83">
        <v>4602.3516921997098</v>
      </c>
      <c r="AS351" s="83">
        <v>4091.40163421631</v>
      </c>
      <c r="AT351" s="83">
        <v>4859.2799999999797</v>
      </c>
      <c r="AU351" s="83">
        <v>2876.4128000000001</v>
      </c>
      <c r="AV351" s="84">
        <f t="shared" si="70"/>
        <v>3922.0565937042497</v>
      </c>
      <c r="AW351" s="85">
        <f t="shared" si="71"/>
        <v>867.84856694072118</v>
      </c>
    </row>
    <row r="352" spans="1:49" x14ac:dyDescent="0.25">
      <c r="A352" s="16" t="s">
        <v>61</v>
      </c>
      <c r="B352" s="4"/>
      <c r="C352" s="11"/>
      <c r="D352" s="105">
        <v>163.05060463365101</v>
      </c>
      <c r="E352" s="71">
        <v>65.871499999999997</v>
      </c>
      <c r="F352" s="21"/>
      <c r="G352" s="29"/>
      <c r="H352" s="74">
        <v>14623.686722222201</v>
      </c>
      <c r="I352" s="74">
        <v>11484.5847619048</v>
      </c>
      <c r="J352" s="74">
        <v>9240.4724999999999</v>
      </c>
      <c r="K352" s="74">
        <v>14559.984672413801</v>
      </c>
      <c r="L352" s="74">
        <v>12552.957656250001</v>
      </c>
      <c r="M352" s="68">
        <f t="shared" si="60"/>
        <v>12492.33726255816</v>
      </c>
      <c r="N352" s="68">
        <f t="shared" si="61"/>
        <v>2258.9644031815164</v>
      </c>
      <c r="O352" s="75">
        <v>20653.196521739101</v>
      </c>
      <c r="P352" s="75">
        <v>22933.803347826099</v>
      </c>
      <c r="Q352" s="75">
        <v>22193.7022222222</v>
      </c>
      <c r="R352" s="75">
        <v>18661.153333333299</v>
      </c>
      <c r="S352" s="75">
        <v>17548.888571428601</v>
      </c>
      <c r="T352" s="76">
        <f t="shared" si="62"/>
        <v>20398.148799309864</v>
      </c>
      <c r="U352" s="76">
        <f t="shared" si="63"/>
        <v>2283.311330046165</v>
      </c>
      <c r="V352" s="77">
        <v>33587.3959622642</v>
      </c>
      <c r="W352" s="77">
        <v>27373.19</v>
      </c>
      <c r="X352" s="77">
        <v>28810.4411428571</v>
      </c>
      <c r="Y352" s="77">
        <v>22510.734105263102</v>
      </c>
      <c r="Z352" s="77">
        <v>20431.283870967702</v>
      </c>
      <c r="AA352" s="78">
        <f t="shared" si="64"/>
        <v>26542.609016270424</v>
      </c>
      <c r="AB352" s="78">
        <f t="shared" si="65"/>
        <v>5221.7396710525099</v>
      </c>
      <c r="AC352" s="79">
        <v>5860.9281176470604</v>
      </c>
      <c r="AD352" s="79">
        <v>6146.7066822052002</v>
      </c>
      <c r="AE352" s="79">
        <v>6118.3760000000002</v>
      </c>
      <c r="AF352" s="79">
        <v>19944.901619718301</v>
      </c>
      <c r="AG352" s="79">
        <v>8766.9053999999996</v>
      </c>
      <c r="AH352" s="80">
        <f t="shared" si="66"/>
        <v>9367.5635639141146</v>
      </c>
      <c r="AI352" s="80">
        <f t="shared" si="67"/>
        <v>6030.5161803862684</v>
      </c>
      <c r="AJ352" s="81">
        <v>15748.919722222199</v>
      </c>
      <c r="AK352" s="81">
        <v>12816.9958888889</v>
      </c>
      <c r="AL352" s="81">
        <v>19149.0909677419</v>
      </c>
      <c r="AM352" s="81">
        <v>16040.0656666667</v>
      </c>
      <c r="AN352" s="81">
        <v>13671.97</v>
      </c>
      <c r="AO352" s="82">
        <f t="shared" si="68"/>
        <v>15485.408449103939</v>
      </c>
      <c r="AP352" s="82">
        <f t="shared" si="69"/>
        <v>2460.1136669689727</v>
      </c>
      <c r="AQ352" s="83">
        <v>8301.7410384615396</v>
      </c>
      <c r="AR352" s="83">
        <v>10778.77</v>
      </c>
      <c r="AS352" s="83">
        <v>7913.0041052631605</v>
      </c>
      <c r="AT352" s="83">
        <v>8097.8421818181796</v>
      </c>
      <c r="AU352" s="83">
        <v>9846.9438775510207</v>
      </c>
      <c r="AV352" s="84">
        <f t="shared" si="70"/>
        <v>8987.6602406187794</v>
      </c>
      <c r="AW352" s="85">
        <f t="shared" si="71"/>
        <v>1261.3078210495785</v>
      </c>
    </row>
    <row r="353" spans="1:49" x14ac:dyDescent="0.25">
      <c r="A353" s="16" t="s">
        <v>228</v>
      </c>
      <c r="B353" s="4"/>
      <c r="C353" s="11"/>
      <c r="D353" s="105">
        <v>164.08340123084801</v>
      </c>
      <c r="E353" s="71">
        <v>276.72699999999998</v>
      </c>
      <c r="F353" s="21"/>
      <c r="G353" s="29"/>
      <c r="H353" s="74">
        <v>5631.5112631579204</v>
      </c>
      <c r="I353" s="74">
        <v>6349.9930000000304</v>
      </c>
      <c r="J353" s="74">
        <v>7302.68868750001</v>
      </c>
      <c r="K353" s="74">
        <v>9568.2874374999992</v>
      </c>
      <c r="L353" s="74">
        <v>6504.34294736842</v>
      </c>
      <c r="M353" s="68">
        <f t="shared" si="60"/>
        <v>7071.3646671052757</v>
      </c>
      <c r="N353" s="68">
        <f t="shared" si="61"/>
        <v>1516.8390373851148</v>
      </c>
      <c r="O353" s="75">
        <v>1878.7375294117601</v>
      </c>
      <c r="P353" s="75">
        <v>1812.1691249999999</v>
      </c>
      <c r="Q353" s="75">
        <v>1702.82307692308</v>
      </c>
      <c r="R353" s="75">
        <v>2120.9016666666498</v>
      </c>
      <c r="S353" s="75">
        <v>2631.7923529411801</v>
      </c>
      <c r="T353" s="76">
        <f t="shared" si="62"/>
        <v>2029.284750188534</v>
      </c>
      <c r="U353" s="76">
        <f t="shared" si="63"/>
        <v>370.06416850851491</v>
      </c>
      <c r="V353" s="77">
        <v>2308.2138947368398</v>
      </c>
      <c r="W353" s="77">
        <v>849.75274999999499</v>
      </c>
      <c r="X353" s="77">
        <v>2556.6860000000001</v>
      </c>
      <c r="Y353" s="77">
        <v>5058.7827692307601</v>
      </c>
      <c r="Z353" s="77">
        <v>2587.5882352941098</v>
      </c>
      <c r="AA353" s="78">
        <f t="shared" si="64"/>
        <v>2672.2047298523412</v>
      </c>
      <c r="AB353" s="78">
        <f t="shared" si="65"/>
        <v>1514.106982106711</v>
      </c>
      <c r="AC353" s="79">
        <v>17688.356947368498</v>
      </c>
      <c r="AD353" s="79">
        <v>12790.467631579</v>
      </c>
      <c r="AE353" s="79">
        <v>19656.108</v>
      </c>
      <c r="AF353" s="79">
        <v>16606.10025</v>
      </c>
      <c r="AG353" s="79">
        <v>17170.683199999999</v>
      </c>
      <c r="AH353" s="80">
        <f t="shared" si="66"/>
        <v>16782.343205789501</v>
      </c>
      <c r="AI353" s="80">
        <f t="shared" si="67"/>
        <v>2509.7970596704122</v>
      </c>
      <c r="AJ353" s="81">
        <v>22108.6196842104</v>
      </c>
      <c r="AK353" s="81">
        <v>20172.7924444444</v>
      </c>
      <c r="AL353" s="81">
        <v>20819.546600000001</v>
      </c>
      <c r="AM353" s="81">
        <v>19103.523882353002</v>
      </c>
      <c r="AN353" s="81">
        <v>14508.202500000099</v>
      </c>
      <c r="AO353" s="82">
        <f t="shared" si="68"/>
        <v>19342.537022201584</v>
      </c>
      <c r="AP353" s="82">
        <f t="shared" si="69"/>
        <v>2913.3319500919747</v>
      </c>
      <c r="AQ353" s="83">
        <v>14987.514473684199</v>
      </c>
      <c r="AR353" s="83">
        <v>17074</v>
      </c>
      <c r="AS353" s="83">
        <v>14638.6278</v>
      </c>
      <c r="AT353" s="83">
        <v>15843.311157894699</v>
      </c>
      <c r="AU353" s="83">
        <v>15853.044736842099</v>
      </c>
      <c r="AV353" s="84">
        <f t="shared" si="70"/>
        <v>15679.299633684199</v>
      </c>
      <c r="AW353" s="85">
        <f t="shared" si="71"/>
        <v>943.90688441266389</v>
      </c>
    </row>
    <row r="354" spans="1:49" x14ac:dyDescent="0.25">
      <c r="A354" s="16" t="s">
        <v>8</v>
      </c>
      <c r="B354" s="4"/>
      <c r="C354" s="11"/>
      <c r="D354" s="105">
        <v>168.968629396626</v>
      </c>
      <c r="E354" s="71">
        <v>38.868000000000002</v>
      </c>
      <c r="F354" s="21"/>
      <c r="G354" s="29"/>
      <c r="H354" s="74">
        <v>772.99444444444396</v>
      </c>
      <c r="I354" s="74">
        <v>2103.8820000000001</v>
      </c>
      <c r="J354" s="74">
        <v>3326.72</v>
      </c>
      <c r="K354" s="74">
        <v>2987.65042105263</v>
      </c>
      <c r="L354" s="74">
        <v>1775.9</v>
      </c>
      <c r="M354" s="68">
        <f t="shared" si="60"/>
        <v>2193.4293730994145</v>
      </c>
      <c r="N354" s="68">
        <f t="shared" si="61"/>
        <v>1014.287879993333</v>
      </c>
      <c r="O354" s="75">
        <v>2113.5317</v>
      </c>
      <c r="P354" s="75">
        <v>60122.001056671099</v>
      </c>
      <c r="Q354" s="75">
        <v>2133.4706249999999</v>
      </c>
      <c r="R354" s="75">
        <v>2760.6035238095201</v>
      </c>
      <c r="S354" s="75">
        <v>2088.7822222222198</v>
      </c>
      <c r="T354" s="76">
        <f t="shared" si="62"/>
        <v>13843.677825540566</v>
      </c>
      <c r="U354" s="76">
        <f t="shared" si="63"/>
        <v>25871.898792481999</v>
      </c>
      <c r="V354" s="77">
        <v>1901.7953333333301</v>
      </c>
      <c r="W354" s="77">
        <v>2554.5032857142901</v>
      </c>
      <c r="X354" s="77">
        <v>1913.02210526316</v>
      </c>
      <c r="Y354" s="77">
        <v>2721.8529473684198</v>
      </c>
      <c r="Z354" s="77">
        <v>1544.0820000000001</v>
      </c>
      <c r="AA354" s="78">
        <f t="shared" si="64"/>
        <v>2127.0511343358403</v>
      </c>
      <c r="AB354" s="78">
        <f t="shared" si="65"/>
        <v>493.1800257675348</v>
      </c>
      <c r="AC354" s="79">
        <v>2816.22</v>
      </c>
      <c r="AD354" s="79">
        <v>4406.6763043478304</v>
      </c>
      <c r="AE354" s="79">
        <v>3581.94742857143</v>
      </c>
      <c r="AF354" s="79">
        <v>2185.3620000000001</v>
      </c>
      <c r="AG354" s="79">
        <v>3121.8375000000001</v>
      </c>
      <c r="AH354" s="80">
        <f t="shared" si="66"/>
        <v>3222.4086465838523</v>
      </c>
      <c r="AI354" s="80">
        <f t="shared" si="67"/>
        <v>834.01551848699432</v>
      </c>
      <c r="AJ354" s="81">
        <v>2928.73</v>
      </c>
      <c r="AK354" s="81">
        <v>2859.6982105263201</v>
      </c>
      <c r="AL354" s="81">
        <v>2712.0726</v>
      </c>
      <c r="AM354" s="81">
        <v>2997.6493043478299</v>
      </c>
      <c r="AN354" s="81">
        <v>2988.3272727272702</v>
      </c>
      <c r="AO354" s="82">
        <f t="shared" si="68"/>
        <v>2897.2954775202843</v>
      </c>
      <c r="AP354" s="82">
        <f t="shared" si="69"/>
        <v>117.33166275922397</v>
      </c>
      <c r="AQ354" s="83">
        <v>2789.9575</v>
      </c>
      <c r="AR354" s="83">
        <v>2730.9874666666701</v>
      </c>
      <c r="AS354" s="83">
        <v>2789.4432499999998</v>
      </c>
      <c r="AT354" s="83">
        <v>2183.5026521739101</v>
      </c>
      <c r="AU354" s="83">
        <v>2208.36</v>
      </c>
      <c r="AV354" s="84">
        <f t="shared" si="70"/>
        <v>2540.4501737681157</v>
      </c>
      <c r="AW354" s="85">
        <f t="shared" si="71"/>
        <v>315.53578819426309</v>
      </c>
    </row>
    <row r="355" spans="1:49" x14ac:dyDescent="0.25">
      <c r="A355" s="16" t="s">
        <v>63</v>
      </c>
      <c r="B355" s="4"/>
      <c r="C355" s="11"/>
      <c r="D355" s="105">
        <v>171.547609889227</v>
      </c>
      <c r="E355" s="71">
        <v>66.981999999999999</v>
      </c>
      <c r="F355" s="21"/>
      <c r="G355" s="29"/>
      <c r="H355" s="74">
        <v>5742.7475294117603</v>
      </c>
      <c r="I355" s="74">
        <v>4287.7872962962902</v>
      </c>
      <c r="J355" s="74">
        <v>4246.0214999999998</v>
      </c>
      <c r="K355" s="74">
        <v>4361.1814666666696</v>
      </c>
      <c r="L355" s="74">
        <v>3313.8285714285698</v>
      </c>
      <c r="M355" s="68">
        <f t="shared" si="60"/>
        <v>4390.313272760658</v>
      </c>
      <c r="N355" s="68">
        <f t="shared" si="61"/>
        <v>868.91859291134574</v>
      </c>
      <c r="O355" s="75">
        <v>6418.5506666666697</v>
      </c>
      <c r="P355" s="75">
        <v>8982.8073333333305</v>
      </c>
      <c r="Q355" s="75">
        <v>5658.5746818181797</v>
      </c>
      <c r="R355" s="75">
        <v>5726.0927368420998</v>
      </c>
      <c r="S355" s="75">
        <v>8074.0386315789501</v>
      </c>
      <c r="T355" s="76">
        <f t="shared" si="62"/>
        <v>6972.0128100478451</v>
      </c>
      <c r="U355" s="76">
        <f t="shared" si="63"/>
        <v>1486.7340394180155</v>
      </c>
      <c r="V355" s="77">
        <v>11516.154</v>
      </c>
      <c r="W355" s="77">
        <v>7779.6369444444399</v>
      </c>
      <c r="X355" s="77">
        <v>9819.6219999999994</v>
      </c>
      <c r="Y355" s="77">
        <v>8207.9607272727299</v>
      </c>
      <c r="Z355" s="77">
        <v>7128.5491842105303</v>
      </c>
      <c r="AA355" s="78">
        <f t="shared" si="64"/>
        <v>8890.3845711855411</v>
      </c>
      <c r="AB355" s="78">
        <f t="shared" si="65"/>
        <v>1772.1225843783586</v>
      </c>
      <c r="AC355" s="79">
        <v>980.64972222222195</v>
      </c>
      <c r="AD355" s="79">
        <v>530.96056647049704</v>
      </c>
      <c r="AE355" s="79">
        <v>1044.576</v>
      </c>
      <c r="AF355" s="79">
        <v>2094.2200499999999</v>
      </c>
      <c r="AG355" s="79">
        <v>818.86011625591095</v>
      </c>
      <c r="AH355" s="80">
        <f t="shared" si="66"/>
        <v>1093.853290989726</v>
      </c>
      <c r="AI355" s="80">
        <f t="shared" si="67"/>
        <v>593.38992605801934</v>
      </c>
      <c r="AJ355" s="81">
        <v>2374.95789473684</v>
      </c>
      <c r="AK355" s="81">
        <v>2000.2668571428601</v>
      </c>
      <c r="AL355" s="81">
        <v>1887.72888888889</v>
      </c>
      <c r="AM355" s="81">
        <v>2153.6480000000001</v>
      </c>
      <c r="AN355" s="81">
        <v>1411.65742857143</v>
      </c>
      <c r="AO355" s="82">
        <f t="shared" si="68"/>
        <v>1965.651813868004</v>
      </c>
      <c r="AP355" s="82">
        <f t="shared" si="69"/>
        <v>359.53233381531118</v>
      </c>
      <c r="AQ355" s="83">
        <v>609.25681818181897</v>
      </c>
      <c r="AR355" s="83">
        <v>1383.9644000000001</v>
      </c>
      <c r="AS355" s="83">
        <v>836.83399999999995</v>
      </c>
      <c r="AT355" s="83">
        <v>918.21173684210601</v>
      </c>
      <c r="AU355" s="83">
        <v>1075.27906638698</v>
      </c>
      <c r="AV355" s="84">
        <f t="shared" si="70"/>
        <v>964.70920428218085</v>
      </c>
      <c r="AW355" s="85">
        <f t="shared" si="71"/>
        <v>288.47057678178118</v>
      </c>
    </row>
    <row r="356" spans="1:49" x14ac:dyDescent="0.25">
      <c r="A356" s="16" t="s">
        <v>376</v>
      </c>
      <c r="B356" s="4"/>
      <c r="C356" s="11"/>
      <c r="D356" s="105">
        <v>177.118273695819</v>
      </c>
      <c r="E356" s="71">
        <v>365.39350000000002</v>
      </c>
      <c r="F356" s="21"/>
      <c r="G356" s="29"/>
      <c r="H356" s="74">
        <v>906.79761904761995</v>
      </c>
      <c r="I356" s="74">
        <v>976.63507142856804</v>
      </c>
      <c r="J356" s="74">
        <v>3173.3422222222298</v>
      </c>
      <c r="K356" s="74">
        <v>1772.8444444444499</v>
      </c>
      <c r="L356" s="74">
        <v>1036.2501525878899</v>
      </c>
      <c r="M356" s="68">
        <f t="shared" si="60"/>
        <v>1573.1739019461515</v>
      </c>
      <c r="N356" s="68">
        <f t="shared" si="61"/>
        <v>960.28771965836017</v>
      </c>
      <c r="O356" s="75">
        <v>1496.10190476191</v>
      </c>
      <c r="P356" s="75">
        <v>768.22999999999604</v>
      </c>
      <c r="Q356" s="75">
        <v>1076.5039999999999</v>
      </c>
      <c r="R356" s="75">
        <v>1581.4301255170001</v>
      </c>
      <c r="S356" s="75">
        <v>395.35799999999603</v>
      </c>
      <c r="T356" s="76">
        <f t="shared" si="62"/>
        <v>1063.5248060557803</v>
      </c>
      <c r="U356" s="76">
        <f t="shared" si="63"/>
        <v>497.28342746490972</v>
      </c>
      <c r="V356" s="77">
        <v>2751.0479999999998</v>
      </c>
      <c r="W356" s="77">
        <v>1605.6420000000001</v>
      </c>
      <c r="X356" s="77">
        <v>1565.87294117647</v>
      </c>
      <c r="Y356" s="77">
        <v>5441.8992000000098</v>
      </c>
      <c r="Z356" s="77">
        <v>752.917846153852</v>
      </c>
      <c r="AA356" s="78">
        <f t="shared" si="64"/>
        <v>2423.475997466066</v>
      </c>
      <c r="AB356" s="78">
        <f t="shared" si="65"/>
        <v>1831.2073908301336</v>
      </c>
      <c r="AC356" s="79">
        <v>3480.2717647058698</v>
      </c>
      <c r="AD356" s="79">
        <v>3474.9326315789499</v>
      </c>
      <c r="AE356" s="79">
        <v>5686.2812222222101</v>
      </c>
      <c r="AF356" s="79">
        <v>892.35844444444399</v>
      </c>
      <c r="AG356" s="79">
        <v>2060.0028000000002</v>
      </c>
      <c r="AH356" s="80">
        <f t="shared" si="66"/>
        <v>3118.769372590295</v>
      </c>
      <c r="AI356" s="80">
        <f t="shared" si="67"/>
        <v>1797.7448109201196</v>
      </c>
      <c r="AJ356" s="81">
        <v>4159.3084500000004</v>
      </c>
      <c r="AK356" s="81">
        <v>3341.0778666666602</v>
      </c>
      <c r="AL356" s="81">
        <v>3407.3633684210499</v>
      </c>
      <c r="AM356" s="81">
        <v>3376.4605999999999</v>
      </c>
      <c r="AN356" s="81">
        <v>1227.1935000000001</v>
      </c>
      <c r="AO356" s="82">
        <f t="shared" si="68"/>
        <v>3102.2807570175419</v>
      </c>
      <c r="AP356" s="82">
        <f t="shared" si="69"/>
        <v>1102.1041024804363</v>
      </c>
      <c r="AQ356" s="83">
        <v>10347.725999999901</v>
      </c>
      <c r="AR356" s="83">
        <v>7286.9219999999896</v>
      </c>
      <c r="AS356" s="83">
        <v>7578.6105263157897</v>
      </c>
      <c r="AT356" s="83">
        <v>7556.3553000000302</v>
      </c>
      <c r="AU356" s="83">
        <v>4771.0080000000098</v>
      </c>
      <c r="AV356" s="84">
        <f t="shared" si="70"/>
        <v>7508.1243652631438</v>
      </c>
      <c r="AW356" s="85">
        <f t="shared" si="71"/>
        <v>1975.5612145257908</v>
      </c>
    </row>
    <row r="357" spans="1:49" x14ac:dyDescent="0.25">
      <c r="A357" s="16" t="s">
        <v>197</v>
      </c>
      <c r="B357" s="4"/>
      <c r="C357" s="11"/>
      <c r="D357" s="105">
        <v>180.06581487879899</v>
      </c>
      <c r="E357" s="71">
        <v>244.13300000000001</v>
      </c>
      <c r="F357" s="21"/>
      <c r="G357" s="29"/>
      <c r="H357" s="74">
        <v>107560.05333333299</v>
      </c>
      <c r="I357" s="74">
        <v>879.12970588235498</v>
      </c>
      <c r="J357" s="74">
        <v>3398.4119262695299</v>
      </c>
      <c r="K357" s="74">
        <v>3329.6661818181801</v>
      </c>
      <c r="L357" s="74">
        <v>4818.5176190476304</v>
      </c>
      <c r="M357" s="68">
        <f t="shared" si="60"/>
        <v>23997.155753270137</v>
      </c>
      <c r="N357" s="68">
        <f t="shared" si="61"/>
        <v>46734.554971197969</v>
      </c>
      <c r="O357" s="75">
        <v>16624.719818181798</v>
      </c>
      <c r="P357" s="75">
        <v>14913.019285714299</v>
      </c>
      <c r="Q357" s="75">
        <v>8816.2497999999905</v>
      </c>
      <c r="R357" s="75">
        <v>5555.9746666666597</v>
      </c>
      <c r="S357" s="75">
        <v>12770.790964285699</v>
      </c>
      <c r="T357" s="76">
        <f t="shared" si="62"/>
        <v>11736.150906969689</v>
      </c>
      <c r="U357" s="76">
        <f t="shared" si="63"/>
        <v>4521.6556585898043</v>
      </c>
      <c r="V357" s="77">
        <v>30644.342666666598</v>
      </c>
      <c r="W357" s="77">
        <v>11994.3752727273</v>
      </c>
      <c r="X357" s="77">
        <v>9793.2164761905005</v>
      </c>
      <c r="Y357" s="77">
        <v>13375.8171428572</v>
      </c>
      <c r="Z357" s="77">
        <v>3801.23147368421</v>
      </c>
      <c r="AA357" s="78">
        <f t="shared" si="64"/>
        <v>13921.796606425161</v>
      </c>
      <c r="AB357" s="78">
        <f t="shared" si="65"/>
        <v>10039.018948669094</v>
      </c>
      <c r="AC357" s="79">
        <v>4474.2830000000004</v>
      </c>
      <c r="AD357" s="79">
        <v>4296.0029545454499</v>
      </c>
      <c r="AE357" s="79">
        <v>6144.62327272728</v>
      </c>
      <c r="AF357" s="79">
        <v>8224.4641999999894</v>
      </c>
      <c r="AG357" s="79">
        <v>7517.4216296296199</v>
      </c>
      <c r="AH357" s="80">
        <f t="shared" si="66"/>
        <v>6131.3590113804676</v>
      </c>
      <c r="AI357" s="80">
        <f t="shared" si="67"/>
        <v>1761.8787994507707</v>
      </c>
      <c r="AJ357" s="81">
        <v>7733.3389047619003</v>
      </c>
      <c r="AK357" s="81">
        <v>5260.0193749999999</v>
      </c>
      <c r="AL357" s="81">
        <v>7784.9251999999997</v>
      </c>
      <c r="AM357" s="81">
        <v>7800.2802272727204</v>
      </c>
      <c r="AN357" s="81">
        <v>2453.2771141415601</v>
      </c>
      <c r="AO357" s="82">
        <f t="shared" si="68"/>
        <v>6206.3681642352367</v>
      </c>
      <c r="AP357" s="82">
        <f t="shared" si="69"/>
        <v>2363.5410977738261</v>
      </c>
      <c r="AQ357" s="83">
        <v>3622.0611428571501</v>
      </c>
      <c r="AR357" s="83">
        <v>5681.5247142857097</v>
      </c>
      <c r="AS357" s="83">
        <v>3806.1510818481402</v>
      </c>
      <c r="AT357" s="83">
        <v>4413.5604347826102</v>
      </c>
      <c r="AU357" s="83">
        <v>2046.69546666666</v>
      </c>
      <c r="AV357" s="84">
        <f t="shared" si="70"/>
        <v>3913.9985680880541</v>
      </c>
      <c r="AW357" s="85">
        <f t="shared" si="71"/>
        <v>1318.8432572963657</v>
      </c>
    </row>
    <row r="358" spans="1:49" x14ac:dyDescent="0.25">
      <c r="A358" s="16" t="s">
        <v>265</v>
      </c>
      <c r="B358" s="4"/>
      <c r="C358" s="11"/>
      <c r="D358" s="105">
        <v>181.05756215710301</v>
      </c>
      <c r="E358" s="71">
        <v>305.95400000000001</v>
      </c>
      <c r="F358" s="21"/>
      <c r="G358" s="29"/>
      <c r="H358" s="74">
        <v>1942.16672222222</v>
      </c>
      <c r="I358" s="74">
        <v>2973.0927429199201</v>
      </c>
      <c r="J358" s="74">
        <v>3070.3881481481399</v>
      </c>
      <c r="K358" s="74">
        <v>1819.24477777778</v>
      </c>
      <c r="L358" s="74">
        <v>3037.0089056603802</v>
      </c>
      <c r="M358" s="68">
        <f t="shared" si="60"/>
        <v>2568.380259345688</v>
      </c>
      <c r="N358" s="68">
        <f t="shared" si="61"/>
        <v>630.23096693754394</v>
      </c>
      <c r="O358" s="75">
        <v>2337.8625999999999</v>
      </c>
      <c r="P358" s="75">
        <v>2835.1462186925601</v>
      </c>
      <c r="Q358" s="75">
        <v>2425.9557393391901</v>
      </c>
      <c r="R358" s="75">
        <v>2353.53002929688</v>
      </c>
      <c r="S358" s="75">
        <v>3034.1347826086999</v>
      </c>
      <c r="T358" s="76">
        <f t="shared" si="62"/>
        <v>2597.3258739874664</v>
      </c>
      <c r="U358" s="76">
        <f t="shared" si="63"/>
        <v>317.60268673791825</v>
      </c>
      <c r="V358" s="77">
        <v>3341.15184</v>
      </c>
      <c r="W358" s="77">
        <v>2890.39303050322</v>
      </c>
      <c r="X358" s="77">
        <v>2310.6221999999998</v>
      </c>
      <c r="Y358" s="77">
        <v>2542.00210526315</v>
      </c>
      <c r="Z358" s="77">
        <v>2284.6458237591901</v>
      </c>
      <c r="AA358" s="78">
        <f t="shared" si="64"/>
        <v>2673.7629999051119</v>
      </c>
      <c r="AB358" s="78">
        <f t="shared" si="65"/>
        <v>445.24734269967752</v>
      </c>
      <c r="AC358" s="79">
        <v>1989.0161499999999</v>
      </c>
      <c r="AD358" s="79">
        <v>5607.4856666666801</v>
      </c>
      <c r="AE358" s="79">
        <v>1406.7022142857199</v>
      </c>
      <c r="AF358" s="79">
        <v>2383.8221111111102</v>
      </c>
      <c r="AG358" s="79">
        <v>2769.53936408548</v>
      </c>
      <c r="AH358" s="80">
        <f t="shared" si="66"/>
        <v>2831.3131012297981</v>
      </c>
      <c r="AI358" s="80">
        <f t="shared" si="67"/>
        <v>1631.7305711401305</v>
      </c>
      <c r="AJ358" s="81">
        <v>3268.0838235294</v>
      </c>
      <c r="AK358" s="81">
        <v>1726.8931764705801</v>
      </c>
      <c r="AL358" s="81">
        <v>1017.79247058824</v>
      </c>
      <c r="AM358" s="81">
        <v>1625.92605882353</v>
      </c>
      <c r="AN358" s="81">
        <v>7930.0252499999997</v>
      </c>
      <c r="AO358" s="82">
        <f t="shared" si="68"/>
        <v>3113.7441558823498</v>
      </c>
      <c r="AP358" s="82">
        <f t="shared" si="69"/>
        <v>2817.3727170310126</v>
      </c>
      <c r="AQ358" s="83">
        <v>3282.3522727272798</v>
      </c>
      <c r="AR358" s="83">
        <v>5424.3063333333403</v>
      </c>
      <c r="AS358" s="83">
        <v>31218.315000000101</v>
      </c>
      <c r="AT358" s="83">
        <v>6820.6560526315898</v>
      </c>
      <c r="AU358" s="83">
        <v>2256.9964444444499</v>
      </c>
      <c r="AV358" s="84">
        <f t="shared" si="70"/>
        <v>9800.5252206273526</v>
      </c>
      <c r="AW358" s="85">
        <f t="shared" si="71"/>
        <v>12105.205863771174</v>
      </c>
    </row>
    <row r="359" spans="1:49" x14ac:dyDescent="0.25">
      <c r="A359" s="16" t="s">
        <v>67</v>
      </c>
      <c r="B359" s="4"/>
      <c r="C359" s="11"/>
      <c r="D359" s="105">
        <v>183.11283115513899</v>
      </c>
      <c r="E359" s="71">
        <v>71.977999999999994</v>
      </c>
      <c r="F359" s="21"/>
      <c r="G359" s="29"/>
      <c r="H359" s="74">
        <v>3894.3324705882301</v>
      </c>
      <c r="I359" s="74">
        <v>72982.898527446494</v>
      </c>
      <c r="J359" s="74">
        <v>3248.8782222222198</v>
      </c>
      <c r="K359" s="74">
        <v>23235.655944824201</v>
      </c>
      <c r="L359" s="74">
        <v>21776.391410064702</v>
      </c>
      <c r="M359" s="68">
        <f t="shared" si="60"/>
        <v>25027.631315029168</v>
      </c>
      <c r="N359" s="68">
        <f t="shared" si="61"/>
        <v>28435.979833598569</v>
      </c>
      <c r="O359" s="75">
        <v>3480.80178571429</v>
      </c>
      <c r="P359" s="75">
        <v>4747.1279999999997</v>
      </c>
      <c r="Q359" s="75">
        <v>633.27720000000295</v>
      </c>
      <c r="R359" s="75">
        <v>18242.469169616699</v>
      </c>
      <c r="S359" s="75">
        <v>5023.9135238095196</v>
      </c>
      <c r="T359" s="76">
        <f t="shared" si="62"/>
        <v>6425.5179358281021</v>
      </c>
      <c r="U359" s="76">
        <f t="shared" si="63"/>
        <v>6830.8716521529004</v>
      </c>
      <c r="V359" s="77">
        <v>32381.522856059801</v>
      </c>
      <c r="W359" s="77">
        <v>427.34383333333398</v>
      </c>
      <c r="X359" s="77">
        <v>17282.696117601899</v>
      </c>
      <c r="Y359" s="77">
        <v>17092.474172491799</v>
      </c>
      <c r="Z359" s="77">
        <v>20309.250183105501</v>
      </c>
      <c r="AA359" s="78">
        <f t="shared" si="64"/>
        <v>17498.657432518467</v>
      </c>
      <c r="AB359" s="78">
        <f t="shared" si="65"/>
        <v>11413.155643345144</v>
      </c>
      <c r="AC359" s="79">
        <v>7242.69920000001</v>
      </c>
      <c r="AD359" s="79">
        <v>227304.23627929701</v>
      </c>
      <c r="AE359" s="79">
        <v>6176.9643157894698</v>
      </c>
      <c r="AF359" s="79">
        <v>26708.278978729199</v>
      </c>
      <c r="AG359" s="79">
        <v>38331.312841033898</v>
      </c>
      <c r="AH359" s="80">
        <f t="shared" si="66"/>
        <v>61152.698322969918</v>
      </c>
      <c r="AI359" s="80">
        <f t="shared" si="67"/>
        <v>93864.512143297135</v>
      </c>
      <c r="AJ359" s="81">
        <v>9036.0547058823504</v>
      </c>
      <c r="AK359" s="81">
        <v>29507.477999999999</v>
      </c>
      <c r="AL359" s="81">
        <v>11189.1295454545</v>
      </c>
      <c r="AM359" s="81">
        <v>8254.4320000000007</v>
      </c>
      <c r="AN359" s="81">
        <v>188140.00518798799</v>
      </c>
      <c r="AO359" s="82">
        <f t="shared" si="68"/>
        <v>49225.419887864969</v>
      </c>
      <c r="AP359" s="82">
        <f t="shared" si="69"/>
        <v>78145.098289414251</v>
      </c>
      <c r="AQ359" s="83">
        <v>16212.3069</v>
      </c>
      <c r="AR359" s="83">
        <v>13576.8902857143</v>
      </c>
      <c r="AS359" s="83">
        <v>13000.7314285714</v>
      </c>
      <c r="AT359" s="83">
        <v>14373.6214285714</v>
      </c>
      <c r="AU359" s="83">
        <v>12945.074000000001</v>
      </c>
      <c r="AV359" s="84">
        <f t="shared" si="70"/>
        <v>14021.72480857142</v>
      </c>
      <c r="AW359" s="85">
        <f t="shared" si="71"/>
        <v>1352.9563304835356</v>
      </c>
    </row>
    <row r="360" spans="1:49" x14ac:dyDescent="0.25">
      <c r="A360" s="16" t="s">
        <v>16</v>
      </c>
      <c r="B360" s="4"/>
      <c r="C360" s="11"/>
      <c r="D360" s="105">
        <v>187.107982124633</v>
      </c>
      <c r="E360" s="71">
        <v>42.439</v>
      </c>
      <c r="F360" s="21"/>
      <c r="G360" s="29"/>
      <c r="H360" s="74">
        <v>9552.3194999999996</v>
      </c>
      <c r="I360" s="74">
        <v>12124.462235294101</v>
      </c>
      <c r="J360" s="74">
        <v>13047.552</v>
      </c>
      <c r="K360" s="74">
        <v>13324.130133333299</v>
      </c>
      <c r="L360" s="74">
        <v>9398.2646521739098</v>
      </c>
      <c r="M360" s="68">
        <f t="shared" si="60"/>
        <v>11489.345704160261</v>
      </c>
      <c r="N360" s="68">
        <f t="shared" si="61"/>
        <v>1892.2542278741134</v>
      </c>
      <c r="O360" s="75">
        <v>5723.8476216216204</v>
      </c>
      <c r="P360" s="75">
        <v>4678.8985840724099</v>
      </c>
      <c r="Q360" s="75">
        <v>6565.1818787878801</v>
      </c>
      <c r="R360" s="75">
        <v>7075.4864516129001</v>
      </c>
      <c r="S360" s="75">
        <v>5534.0378181818196</v>
      </c>
      <c r="T360" s="76">
        <f t="shared" si="62"/>
        <v>5915.4904708553258</v>
      </c>
      <c r="U360" s="76">
        <f t="shared" si="63"/>
        <v>932.61489952532543</v>
      </c>
      <c r="V360" s="77">
        <v>3236.8960000000002</v>
      </c>
      <c r="W360" s="77">
        <v>7578.9870000000001</v>
      </c>
      <c r="X360" s="77">
        <v>8798.51323529412</v>
      </c>
      <c r="Y360" s="77">
        <v>7490.7586363636401</v>
      </c>
      <c r="Z360" s="77">
        <v>10359.9710454545</v>
      </c>
      <c r="AA360" s="78">
        <f t="shared" si="64"/>
        <v>7493.0251834224518</v>
      </c>
      <c r="AB360" s="78">
        <f t="shared" si="65"/>
        <v>2647.9099223032276</v>
      </c>
      <c r="AC360" s="79">
        <v>27332.463363636401</v>
      </c>
      <c r="AD360" s="79">
        <v>29663.138999999999</v>
      </c>
      <c r="AE360" s="79">
        <v>25254.005000000001</v>
      </c>
      <c r="AF360" s="79">
        <v>23675.721874999999</v>
      </c>
      <c r="AG360" s="79">
        <v>27875.241724137901</v>
      </c>
      <c r="AH360" s="80">
        <f t="shared" si="66"/>
        <v>26760.114192554862</v>
      </c>
      <c r="AI360" s="80">
        <f t="shared" si="67"/>
        <v>2333.4784596425889</v>
      </c>
      <c r="AJ360" s="81">
        <v>25882.697499999998</v>
      </c>
      <c r="AK360" s="81">
        <v>26243.6155714286</v>
      </c>
      <c r="AL360" s="81">
        <v>32728.480083333299</v>
      </c>
      <c r="AM360" s="81">
        <v>15456.626399999999</v>
      </c>
      <c r="AN360" s="81">
        <v>15296.803103448299</v>
      </c>
      <c r="AO360" s="82">
        <f t="shared" si="68"/>
        <v>23121.644531642036</v>
      </c>
      <c r="AP360" s="82">
        <f t="shared" si="69"/>
        <v>7576.9725537209479</v>
      </c>
      <c r="AQ360" s="83">
        <v>29317.932307692299</v>
      </c>
      <c r="AR360" s="83">
        <v>58223.613749999997</v>
      </c>
      <c r="AS360" s="83">
        <v>24747.5232</v>
      </c>
      <c r="AT360" s="83">
        <v>62055.842461538501</v>
      </c>
      <c r="AU360" s="83">
        <v>69332.594423076895</v>
      </c>
      <c r="AV360" s="84">
        <f t="shared" si="70"/>
        <v>48735.501228461537</v>
      </c>
      <c r="AW360" s="85">
        <f t="shared" si="71"/>
        <v>20274.128159685642</v>
      </c>
    </row>
    <row r="361" spans="1:49" x14ac:dyDescent="0.25">
      <c r="A361" s="16" t="s">
        <v>134</v>
      </c>
      <c r="B361" s="6"/>
      <c r="C361" s="11"/>
      <c r="D361" s="105">
        <v>189.066275954931</v>
      </c>
      <c r="E361" s="71">
        <v>174.364</v>
      </c>
      <c r="F361" s="21"/>
      <c r="G361" s="29"/>
      <c r="H361" s="74">
        <v>3395.5515788151702</v>
      </c>
      <c r="I361" s="74">
        <v>1745.6592970628001</v>
      </c>
      <c r="J361" s="74">
        <v>2360.3833923339798</v>
      </c>
      <c r="K361" s="74">
        <v>1199.7369411764701</v>
      </c>
      <c r="L361" s="74">
        <v>2369.78097005991</v>
      </c>
      <c r="M361" s="68">
        <f t="shared" si="60"/>
        <v>2214.222435889666</v>
      </c>
      <c r="N361" s="68">
        <f t="shared" si="61"/>
        <v>820.03540483289305</v>
      </c>
      <c r="O361" s="75">
        <v>1961.8083544921899</v>
      </c>
      <c r="P361" s="75">
        <v>1518.35991492638</v>
      </c>
      <c r="Q361" s="75">
        <v>520.15920000000199</v>
      </c>
      <c r="R361" s="75">
        <v>1903.01501699594</v>
      </c>
      <c r="S361" s="75">
        <v>2082.8664902907099</v>
      </c>
      <c r="T361" s="76">
        <f t="shared" si="62"/>
        <v>1597.2417953410445</v>
      </c>
      <c r="U361" s="76">
        <f t="shared" si="63"/>
        <v>638.07653375630105</v>
      </c>
      <c r="V361" s="77">
        <v>2651.4195345365101</v>
      </c>
      <c r="W361" s="77">
        <v>4772.7321031358497</v>
      </c>
      <c r="X361" s="77">
        <v>2724.56594736842</v>
      </c>
      <c r="Y361" s="77">
        <v>1539.7673478260899</v>
      </c>
      <c r="Z361" s="77">
        <v>812.23599999999897</v>
      </c>
      <c r="AA361" s="78">
        <f t="shared" si="64"/>
        <v>2500.1441865733736</v>
      </c>
      <c r="AB361" s="78">
        <f t="shared" si="65"/>
        <v>1500.7717110564431</v>
      </c>
      <c r="AC361" s="79">
        <v>1823.11924926758</v>
      </c>
      <c r="AD361" s="79">
        <v>2212.9996373103199</v>
      </c>
      <c r="AE361" s="79">
        <v>1929.5746307372999</v>
      </c>
      <c r="AF361" s="79">
        <v>3234.89603189322</v>
      </c>
      <c r="AG361" s="79">
        <v>3445.4320910644501</v>
      </c>
      <c r="AH361" s="80">
        <f t="shared" si="66"/>
        <v>2529.204328054574</v>
      </c>
      <c r="AI361" s="80">
        <f t="shared" si="67"/>
        <v>757.55716177326951</v>
      </c>
      <c r="AJ361" s="81">
        <v>5888.1890000000003</v>
      </c>
      <c r="AK361" s="81">
        <v>9971.7279999999901</v>
      </c>
      <c r="AL361" s="81">
        <v>6155.6351999999997</v>
      </c>
      <c r="AM361" s="81">
        <v>11366.1807534247</v>
      </c>
      <c r="AN361" s="81">
        <v>20001.826000000001</v>
      </c>
      <c r="AO361" s="82">
        <f t="shared" si="68"/>
        <v>10676.711790684938</v>
      </c>
      <c r="AP361" s="82">
        <f t="shared" si="69"/>
        <v>5729.3151568976409</v>
      </c>
      <c r="AQ361" s="83">
        <v>3215.8707874004699</v>
      </c>
      <c r="AR361" s="83">
        <v>2833.6183514404302</v>
      </c>
      <c r="AS361" s="83">
        <v>2504.80733333333</v>
      </c>
      <c r="AT361" s="83">
        <v>1853.61</v>
      </c>
      <c r="AU361" s="83">
        <v>2481.2370000000001</v>
      </c>
      <c r="AV361" s="84">
        <f t="shared" si="70"/>
        <v>2577.8286944348461</v>
      </c>
      <c r="AW361" s="85">
        <f t="shared" si="71"/>
        <v>502.91173505069793</v>
      </c>
    </row>
    <row r="362" spans="1:49" x14ac:dyDescent="0.25">
      <c r="A362" s="16" t="s">
        <v>367</v>
      </c>
      <c r="B362" s="4"/>
      <c r="C362" s="11"/>
      <c r="D362" s="105">
        <v>191.17958474227601</v>
      </c>
      <c r="E362" s="71">
        <v>363.54</v>
      </c>
      <c r="F362" s="21"/>
      <c r="G362" s="29"/>
      <c r="H362" s="74">
        <v>966.36047702365499</v>
      </c>
      <c r="I362" s="74">
        <v>1520.0585000000101</v>
      </c>
      <c r="J362" s="74">
        <v>2287.4301290322501</v>
      </c>
      <c r="K362" s="74">
        <v>1971.5920000000101</v>
      </c>
      <c r="L362" s="74">
        <v>1066.51537122224</v>
      </c>
      <c r="M362" s="68">
        <f t="shared" si="60"/>
        <v>1562.3912954556331</v>
      </c>
      <c r="N362" s="68">
        <f t="shared" si="61"/>
        <v>569.22409056536321</v>
      </c>
      <c r="O362" s="75">
        <v>1250.7750588235299</v>
      </c>
      <c r="P362" s="75">
        <v>1179.1105567084401</v>
      </c>
      <c r="Q362" s="75">
        <v>1613.6503224092401</v>
      </c>
      <c r="R362" s="75">
        <v>1318.02649943034</v>
      </c>
      <c r="S362" s="75">
        <v>1317.83111111111</v>
      </c>
      <c r="T362" s="76">
        <f t="shared" si="62"/>
        <v>1335.878709696532</v>
      </c>
      <c r="U362" s="76">
        <f t="shared" si="63"/>
        <v>165.54483625163246</v>
      </c>
      <c r="V362" s="77">
        <v>1122.193</v>
      </c>
      <c r="W362" s="77">
        <v>948.35531795726104</v>
      </c>
      <c r="X362" s="77">
        <v>1171.1659999999999</v>
      </c>
      <c r="Y362" s="77">
        <v>905.45918104383702</v>
      </c>
      <c r="Z362" s="77">
        <v>736.23918999566001</v>
      </c>
      <c r="AA362" s="78">
        <f t="shared" si="64"/>
        <v>976.68253779935162</v>
      </c>
      <c r="AB362" s="78">
        <f t="shared" si="65"/>
        <v>175.1323164880973</v>
      </c>
      <c r="AC362" s="79">
        <v>6364.5055263158001</v>
      </c>
      <c r="AD362" s="79">
        <v>4310.06064285713</v>
      </c>
      <c r="AE362" s="79">
        <v>3848.2094444444501</v>
      </c>
      <c r="AF362" s="79">
        <v>10304.506105263101</v>
      </c>
      <c r="AG362" s="79">
        <v>2751.1395882352999</v>
      </c>
      <c r="AH362" s="80">
        <f t="shared" si="66"/>
        <v>5515.6842614231555</v>
      </c>
      <c r="AI362" s="80">
        <f t="shared" si="67"/>
        <v>2980.3531676936509</v>
      </c>
      <c r="AJ362" s="81">
        <v>6525.0268888888904</v>
      </c>
      <c r="AK362" s="81">
        <v>7300.8493684210398</v>
      </c>
      <c r="AL362" s="81">
        <v>5281.85488235294</v>
      </c>
      <c r="AM362" s="81">
        <v>6894.8192222221996</v>
      </c>
      <c r="AN362" s="81">
        <v>4668.17029411766</v>
      </c>
      <c r="AO362" s="82">
        <f t="shared" si="68"/>
        <v>6134.1441312005463</v>
      </c>
      <c r="AP362" s="82">
        <f t="shared" si="69"/>
        <v>1114.4610008462992</v>
      </c>
      <c r="AQ362" s="83">
        <v>2141.1999368106599</v>
      </c>
      <c r="AR362" s="83">
        <v>11354.9590909091</v>
      </c>
      <c r="AS362" s="83">
        <v>1622.1817196116699</v>
      </c>
      <c r="AT362" s="83">
        <v>8906.0184347826107</v>
      </c>
      <c r="AU362" s="83">
        <v>9148.1638750000093</v>
      </c>
      <c r="AV362" s="84">
        <f t="shared" si="70"/>
        <v>6634.5046114228116</v>
      </c>
      <c r="AW362" s="85">
        <f t="shared" si="71"/>
        <v>4446.181398308262</v>
      </c>
    </row>
    <row r="363" spans="1:49" x14ac:dyDescent="0.25">
      <c r="A363" s="16" t="s">
        <v>356</v>
      </c>
      <c r="B363" s="4"/>
      <c r="C363" s="12"/>
      <c r="D363" s="105">
        <v>192.11465626714599</v>
      </c>
      <c r="E363" s="71">
        <v>362.685</v>
      </c>
      <c r="F363" s="21"/>
      <c r="G363" s="29"/>
      <c r="H363" s="74">
        <v>22184.064650000098</v>
      </c>
      <c r="I363" s="74">
        <v>42038.993699999999</v>
      </c>
      <c r="J363" s="74">
        <v>42573.989249999897</v>
      </c>
      <c r="K363" s="74">
        <v>38510.280250000098</v>
      </c>
      <c r="L363" s="74">
        <v>25427.769315789501</v>
      </c>
      <c r="M363" s="68">
        <f t="shared" si="60"/>
        <v>34147.019433157919</v>
      </c>
      <c r="N363" s="68">
        <f t="shared" si="61"/>
        <v>9636.8139552364482</v>
      </c>
      <c r="O363" s="75">
        <v>26265.870842105302</v>
      </c>
      <c r="P363" s="75">
        <v>23958.455368421</v>
      </c>
      <c r="Q363" s="75">
        <v>23881.463260869601</v>
      </c>
      <c r="R363" s="75">
        <v>33118.081199999899</v>
      </c>
      <c r="S363" s="75">
        <v>25157.177599999999</v>
      </c>
      <c r="T363" s="76">
        <f t="shared" si="62"/>
        <v>26476.209654279159</v>
      </c>
      <c r="U363" s="76">
        <f t="shared" si="63"/>
        <v>3839.6074374878285</v>
      </c>
      <c r="V363" s="77">
        <v>30338.016210526301</v>
      </c>
      <c r="W363" s="77">
        <v>19453.503999999899</v>
      </c>
      <c r="X363" s="77">
        <v>27877.267999999902</v>
      </c>
      <c r="Y363" s="77">
        <v>21125.012999999999</v>
      </c>
      <c r="Z363" s="77">
        <v>16660.927576923099</v>
      </c>
      <c r="AA363" s="78">
        <f t="shared" si="64"/>
        <v>23090.945757489844</v>
      </c>
      <c r="AB363" s="78">
        <f t="shared" si="65"/>
        <v>5785.1084412684404</v>
      </c>
      <c r="AC363" s="79">
        <v>45816.368000000002</v>
      </c>
      <c r="AD363" s="79">
        <v>40676.557999999903</v>
      </c>
      <c r="AE363" s="79">
        <v>43269.328157894597</v>
      </c>
      <c r="AF363" s="79">
        <v>57493.530540540603</v>
      </c>
      <c r="AG363" s="79">
        <v>30342.046315789499</v>
      </c>
      <c r="AH363" s="80">
        <f t="shared" si="66"/>
        <v>43519.566202844922</v>
      </c>
      <c r="AI363" s="80">
        <f t="shared" si="67"/>
        <v>9776.7494969050222</v>
      </c>
      <c r="AJ363" s="81">
        <v>50618.8033684209</v>
      </c>
      <c r="AK363" s="81">
        <v>42901.405411764601</v>
      </c>
      <c r="AL363" s="81">
        <v>46759.599333333397</v>
      </c>
      <c r="AM363" s="81">
        <v>35477.572833333303</v>
      </c>
      <c r="AN363" s="81">
        <v>40703.260000000097</v>
      </c>
      <c r="AO363" s="82">
        <f t="shared" si="68"/>
        <v>43292.128189370458</v>
      </c>
      <c r="AP363" s="82">
        <f t="shared" si="69"/>
        <v>5779.8292257853864</v>
      </c>
      <c r="AQ363" s="83">
        <v>19555.496666666499</v>
      </c>
      <c r="AR363" s="83">
        <v>17186.099200000001</v>
      </c>
      <c r="AS363" s="83">
        <v>11185.2221875</v>
      </c>
      <c r="AT363" s="83">
        <v>21475.426388888802</v>
      </c>
      <c r="AU363" s="83">
        <v>14279.2780666667</v>
      </c>
      <c r="AV363" s="84">
        <f t="shared" si="70"/>
        <v>16736.3045019444</v>
      </c>
      <c r="AW363" s="85">
        <f t="shared" si="71"/>
        <v>4106.7301395616305</v>
      </c>
    </row>
    <row r="364" spans="1:49" x14ac:dyDescent="0.25">
      <c r="A364" s="16" t="s">
        <v>79</v>
      </c>
      <c r="B364" s="4"/>
      <c r="C364" s="11"/>
      <c r="D364" s="105">
        <v>193.047370750395</v>
      </c>
      <c r="E364" s="71">
        <v>88.614500000000007</v>
      </c>
      <c r="F364" s="21"/>
      <c r="G364" s="29"/>
      <c r="H364" s="74">
        <v>2676.5390458540501</v>
      </c>
      <c r="I364" s="74">
        <v>3537.98446153846</v>
      </c>
      <c r="J364" s="74">
        <v>4649.7937499999998</v>
      </c>
      <c r="K364" s="74">
        <v>4478.6196</v>
      </c>
      <c r="L364" s="74">
        <v>2233.0588235294099</v>
      </c>
      <c r="M364" s="68">
        <f t="shared" si="60"/>
        <v>3515.1991361843843</v>
      </c>
      <c r="N364" s="68">
        <f t="shared" si="61"/>
        <v>1068.0867974206803</v>
      </c>
      <c r="O364" s="75">
        <v>4941.9677391304403</v>
      </c>
      <c r="P364" s="75">
        <v>3249.0920000000001</v>
      </c>
      <c r="Q364" s="75">
        <v>4668.6877714285702</v>
      </c>
      <c r="R364" s="75">
        <v>5448.7079999999996</v>
      </c>
      <c r="S364" s="75">
        <v>4650.3327499999996</v>
      </c>
      <c r="T364" s="76">
        <f t="shared" si="62"/>
        <v>4591.7576521118008</v>
      </c>
      <c r="U364" s="76">
        <f t="shared" si="63"/>
        <v>816.87075821497854</v>
      </c>
      <c r="V364" s="77">
        <v>3897.4158750000001</v>
      </c>
      <c r="W364" s="77">
        <v>3738.2753333333299</v>
      </c>
      <c r="X364" s="77">
        <v>4094.4911219512201</v>
      </c>
      <c r="Y364" s="77">
        <v>4194.3268148148099</v>
      </c>
      <c r="Z364" s="77">
        <v>1566.51244444444</v>
      </c>
      <c r="AA364" s="78">
        <f t="shared" si="64"/>
        <v>3498.2043179087605</v>
      </c>
      <c r="AB364" s="78">
        <f t="shared" si="65"/>
        <v>1094.1414370574043</v>
      </c>
      <c r="AC364" s="79">
        <v>6010.5302727272801</v>
      </c>
      <c r="AD364" s="79">
        <v>4202.4048000000003</v>
      </c>
      <c r="AE364" s="79">
        <v>4722.8523478260904</v>
      </c>
      <c r="AF364" s="79">
        <v>137754.14812500001</v>
      </c>
      <c r="AG364" s="79">
        <v>6728.7938095238096</v>
      </c>
      <c r="AH364" s="80">
        <f t="shared" si="66"/>
        <v>31883.745871015435</v>
      </c>
      <c r="AI364" s="80">
        <f t="shared" si="67"/>
        <v>59191.865472588084</v>
      </c>
      <c r="AJ364" s="81">
        <v>19163.974300000002</v>
      </c>
      <c r="AK364" s="81">
        <v>23444.905999999999</v>
      </c>
      <c r="AL364" s="81">
        <v>18110.653999999999</v>
      </c>
      <c r="AM364" s="81">
        <v>16357.4351818182</v>
      </c>
      <c r="AN364" s="81">
        <v>15139.4510454545</v>
      </c>
      <c r="AO364" s="82">
        <f t="shared" si="68"/>
        <v>18443.284105454539</v>
      </c>
      <c r="AP364" s="82">
        <f t="shared" si="69"/>
        <v>3198.1376354117861</v>
      </c>
      <c r="AQ364" s="83">
        <v>6120.9902727272802</v>
      </c>
      <c r="AR364" s="83">
        <v>9445.9950000000008</v>
      </c>
      <c r="AS364" s="83">
        <v>5522.4934545454598</v>
      </c>
      <c r="AT364" s="83">
        <v>6434.6924347826098</v>
      </c>
      <c r="AU364" s="83">
        <v>5649.6012499999997</v>
      </c>
      <c r="AV364" s="84">
        <f t="shared" si="70"/>
        <v>6634.7544824110691</v>
      </c>
      <c r="AW364" s="85">
        <f t="shared" si="71"/>
        <v>1613.5909657674745</v>
      </c>
    </row>
    <row r="365" spans="1:49" x14ac:dyDescent="0.25">
      <c r="A365" s="16" t="s">
        <v>104</v>
      </c>
      <c r="B365" s="4"/>
      <c r="C365" s="11"/>
      <c r="D365" s="105">
        <v>200.07552515137399</v>
      </c>
      <c r="E365" s="71">
        <v>115.655</v>
      </c>
      <c r="F365" s="21"/>
      <c r="G365" s="29"/>
      <c r="H365" s="74">
        <v>1250.6203888888899</v>
      </c>
      <c r="I365" s="74">
        <v>1628.8870031183401</v>
      </c>
      <c r="J365" s="74">
        <v>1742.6976928710901</v>
      </c>
      <c r="K365" s="74">
        <v>2223.3025592457202</v>
      </c>
      <c r="L365" s="74">
        <v>2326.08250758959</v>
      </c>
      <c r="M365" s="68">
        <f t="shared" si="60"/>
        <v>1834.3180303427259</v>
      </c>
      <c r="N365" s="68">
        <f t="shared" si="61"/>
        <v>442.84319872597661</v>
      </c>
      <c r="O365" s="75">
        <v>2301.0801017067702</v>
      </c>
      <c r="P365" s="75">
        <v>2228.0554787771998</v>
      </c>
      <c r="Q365" s="75">
        <v>2745.97843343561</v>
      </c>
      <c r="R365" s="75">
        <v>2565.5418319702098</v>
      </c>
      <c r="S365" s="75">
        <v>2137.17045454545</v>
      </c>
      <c r="T365" s="76">
        <f t="shared" si="62"/>
        <v>2395.565260087048</v>
      </c>
      <c r="U365" s="76">
        <f t="shared" si="63"/>
        <v>252.70351924976265</v>
      </c>
      <c r="V365" s="77">
        <v>2010.71747693149</v>
      </c>
      <c r="W365" s="77">
        <v>1710.59324282692</v>
      </c>
      <c r="X365" s="77">
        <v>2424.7679016806901</v>
      </c>
      <c r="Y365" s="77">
        <v>2381.7983655062599</v>
      </c>
      <c r="Z365" s="77">
        <v>1788.15789309415</v>
      </c>
      <c r="AA365" s="78">
        <f t="shared" si="64"/>
        <v>2063.2069760079021</v>
      </c>
      <c r="AB365" s="78">
        <f t="shared" si="65"/>
        <v>329.76141632575451</v>
      </c>
      <c r="AC365" s="79">
        <v>25920.893049999999</v>
      </c>
      <c r="AD365" s="79">
        <v>19437.711564102599</v>
      </c>
      <c r="AE365" s="79">
        <v>22157.608958333301</v>
      </c>
      <c r="AF365" s="79">
        <v>26370.403090909102</v>
      </c>
      <c r="AG365" s="79">
        <v>16883.831999999999</v>
      </c>
      <c r="AH365" s="80">
        <f t="shared" si="66"/>
        <v>22154.089732668996</v>
      </c>
      <c r="AI365" s="80">
        <f t="shared" si="67"/>
        <v>4096.3534050024609</v>
      </c>
      <c r="AJ365" s="81">
        <v>16741.8485</v>
      </c>
      <c r="AK365" s="81">
        <v>13994.467791666701</v>
      </c>
      <c r="AL365" s="81">
        <v>16398.0521739131</v>
      </c>
      <c r="AM365" s="81">
        <v>13598.6796666667</v>
      </c>
      <c r="AN365" s="81">
        <v>14209.246800000001</v>
      </c>
      <c r="AO365" s="82">
        <f t="shared" si="68"/>
        <v>14988.458986449299</v>
      </c>
      <c r="AP365" s="82">
        <f t="shared" si="69"/>
        <v>1465.2648587274025</v>
      </c>
      <c r="AQ365" s="83">
        <v>15817.5757142857</v>
      </c>
      <c r="AR365" s="83">
        <v>19190.143304347799</v>
      </c>
      <c r="AS365" s="83">
        <v>17069.085782608701</v>
      </c>
      <c r="AT365" s="83">
        <v>18737.573913043499</v>
      </c>
      <c r="AU365" s="83">
        <v>16824.181826086999</v>
      </c>
      <c r="AV365" s="84">
        <f t="shared" si="70"/>
        <v>17527.712108074542</v>
      </c>
      <c r="AW365" s="85">
        <f t="shared" si="71"/>
        <v>1401.5440163361043</v>
      </c>
    </row>
    <row r="366" spans="1:49" x14ac:dyDescent="0.25">
      <c r="A366" s="16" t="s">
        <v>807</v>
      </c>
      <c r="B366" s="17"/>
      <c r="C366" s="11"/>
      <c r="D366" s="105">
        <v>202.135763907133</v>
      </c>
      <c r="E366" s="71">
        <v>445.74700000000001</v>
      </c>
      <c r="F366" s="21"/>
      <c r="G366" s="29"/>
      <c r="H366" s="74">
        <v>14941.871666666701</v>
      </c>
      <c r="I366" s="74">
        <v>15346.5746190476</v>
      </c>
      <c r="J366" s="74">
        <v>15936.6176086957</v>
      </c>
      <c r="K366" s="74">
        <v>14675.105250000001</v>
      </c>
      <c r="L366" s="74">
        <v>12271.1833809523</v>
      </c>
      <c r="M366" s="68">
        <f t="shared" si="60"/>
        <v>14634.270505072458</v>
      </c>
      <c r="N366" s="68">
        <f t="shared" si="61"/>
        <v>1403.9187864947589</v>
      </c>
      <c r="O366" s="75">
        <v>11393.6975238095</v>
      </c>
      <c r="P366" s="75">
        <v>12815.244473684201</v>
      </c>
      <c r="Q366" s="75">
        <v>8341.8366111110809</v>
      </c>
      <c r="R366" s="75">
        <v>13256.115111111099</v>
      </c>
      <c r="S366" s="75">
        <v>8493.0799999999708</v>
      </c>
      <c r="T366" s="76">
        <f t="shared" si="62"/>
        <v>10859.994743943171</v>
      </c>
      <c r="U366" s="76">
        <f t="shared" si="63"/>
        <v>2334.1293218184433</v>
      </c>
      <c r="V366" s="77">
        <v>15944.026</v>
      </c>
      <c r="W366" s="77">
        <v>12730.2843333334</v>
      </c>
      <c r="X366" s="77">
        <v>13131.6495454546</v>
      </c>
      <c r="Y366" s="77">
        <v>14133.4788571429</v>
      </c>
      <c r="Z366" s="77">
        <v>8802.4426500000009</v>
      </c>
      <c r="AA366" s="78">
        <f t="shared" si="64"/>
        <v>12948.37627718618</v>
      </c>
      <c r="AB366" s="78">
        <f t="shared" si="65"/>
        <v>2629.0827399819</v>
      </c>
      <c r="AC366" s="79">
        <v>12158.956875</v>
      </c>
      <c r="AD366" s="79">
        <v>6836.3652000000102</v>
      </c>
      <c r="AE366" s="79">
        <v>11721.3695789474</v>
      </c>
      <c r="AF366" s="79">
        <v>5058.0157647058704</v>
      </c>
      <c r="AG366" s="79">
        <v>5680.7255263157804</v>
      </c>
      <c r="AH366" s="80">
        <f t="shared" si="66"/>
        <v>8291.0865889938123</v>
      </c>
      <c r="AI366" s="80">
        <f t="shared" si="67"/>
        <v>3395.2248855023581</v>
      </c>
      <c r="AJ366" s="81">
        <v>7280.5060000000403</v>
      </c>
      <c r="AK366" s="81">
        <v>8839.4043636363695</v>
      </c>
      <c r="AL366" s="81">
        <v>10124.857749999999</v>
      </c>
      <c r="AM366" s="81">
        <v>5244.7449374999997</v>
      </c>
      <c r="AN366" s="81">
        <v>5755.4368695652101</v>
      </c>
      <c r="AO366" s="82">
        <f t="shared" si="68"/>
        <v>7448.9899841403239</v>
      </c>
      <c r="AP366" s="82">
        <f t="shared" si="69"/>
        <v>2052.3599634027091</v>
      </c>
      <c r="AQ366" s="83">
        <v>8620.89</v>
      </c>
      <c r="AR366" s="83">
        <v>1067.62051930147</v>
      </c>
      <c r="AS366" s="83">
        <v>9724.3449166666705</v>
      </c>
      <c r="AT366" s="83">
        <v>840.30289499383196</v>
      </c>
      <c r="AU366" s="83">
        <v>657.87017822265602</v>
      </c>
      <c r="AV366" s="84">
        <f t="shared" si="70"/>
        <v>4182.2057018369251</v>
      </c>
      <c r="AW366" s="85">
        <f t="shared" si="71"/>
        <v>4574.5798027790952</v>
      </c>
    </row>
    <row r="367" spans="1:49" x14ac:dyDescent="0.25">
      <c r="A367" s="16" t="s">
        <v>445</v>
      </c>
      <c r="B367" s="17"/>
      <c r="C367" s="11"/>
      <c r="D367" s="105">
        <v>205.19560226993701</v>
      </c>
      <c r="E367" s="71">
        <v>382.536</v>
      </c>
      <c r="F367" s="21"/>
      <c r="G367" s="29"/>
      <c r="H367" s="74">
        <v>999.48199999999997</v>
      </c>
      <c r="I367" s="74">
        <v>1200.2567016601599</v>
      </c>
      <c r="J367" s="74">
        <v>2048.3542857142902</v>
      </c>
      <c r="K367" s="74">
        <v>1188.05260869566</v>
      </c>
      <c r="L367" s="74">
        <v>1130.77656693892</v>
      </c>
      <c r="M367" s="68">
        <f t="shared" si="60"/>
        <v>1313.3844326018059</v>
      </c>
      <c r="N367" s="68">
        <f t="shared" si="61"/>
        <v>418.49940393360168</v>
      </c>
      <c r="O367" s="75">
        <v>1210.26900828968</v>
      </c>
      <c r="P367" s="75">
        <v>1408.42316589355</v>
      </c>
      <c r="Q367" s="75">
        <v>1189.00860159738</v>
      </c>
      <c r="R367" s="75">
        <v>885.27785714285403</v>
      </c>
      <c r="S367" s="75">
        <v>1470.0382952008899</v>
      </c>
      <c r="T367" s="76">
        <f t="shared" si="62"/>
        <v>1232.603385624871</v>
      </c>
      <c r="U367" s="76">
        <f t="shared" si="63"/>
        <v>229.30453754764883</v>
      </c>
      <c r="V367" s="77">
        <v>1479.5698827107699</v>
      </c>
      <c r="W367" s="77">
        <v>1576.9914000000001</v>
      </c>
      <c r="X367" s="77">
        <v>1811.96594238281</v>
      </c>
      <c r="Y367" s="77">
        <v>2889.8870294117701</v>
      </c>
      <c r="Z367" s="77">
        <v>939.27435294117697</v>
      </c>
      <c r="AA367" s="78">
        <f t="shared" si="64"/>
        <v>1739.5377214893051</v>
      </c>
      <c r="AB367" s="78">
        <f t="shared" si="65"/>
        <v>718.15308609800979</v>
      </c>
      <c r="AC367" s="79">
        <v>26287.218947368499</v>
      </c>
      <c r="AD367" s="79">
        <v>25466.248894736898</v>
      </c>
      <c r="AE367" s="79">
        <v>23830.849099999901</v>
      </c>
      <c r="AF367" s="79">
        <v>33629.470350000098</v>
      </c>
      <c r="AG367" s="79">
        <v>25984.201749999898</v>
      </c>
      <c r="AH367" s="80">
        <f t="shared" si="66"/>
        <v>27039.597808421058</v>
      </c>
      <c r="AI367" s="80">
        <f t="shared" si="67"/>
        <v>3803.8746687730159</v>
      </c>
      <c r="AJ367" s="81">
        <v>38439.755263157902</v>
      </c>
      <c r="AK367" s="81">
        <v>35939.184000000001</v>
      </c>
      <c r="AL367" s="81">
        <v>35062.653722222298</v>
      </c>
      <c r="AM367" s="81">
        <v>33204.351999999999</v>
      </c>
      <c r="AN367" s="81">
        <v>29031.177600000101</v>
      </c>
      <c r="AO367" s="82">
        <f t="shared" si="68"/>
        <v>34335.424517076062</v>
      </c>
      <c r="AP367" s="82">
        <f t="shared" si="69"/>
        <v>3512.8620121388703</v>
      </c>
      <c r="AQ367" s="83">
        <v>32733.4427777778</v>
      </c>
      <c r="AR367" s="83">
        <v>29572.8751111112</v>
      </c>
      <c r="AS367" s="83">
        <v>28026.7368421051</v>
      </c>
      <c r="AT367" s="83">
        <v>28028.284199999998</v>
      </c>
      <c r="AU367" s="83">
        <v>26817.545999999998</v>
      </c>
      <c r="AV367" s="84">
        <f t="shared" si="70"/>
        <v>29035.77698619882</v>
      </c>
      <c r="AW367" s="85">
        <f t="shared" si="71"/>
        <v>2286.643781657177</v>
      </c>
    </row>
    <row r="368" spans="1:49" x14ac:dyDescent="0.25">
      <c r="A368" s="16" t="s">
        <v>204</v>
      </c>
      <c r="B368" s="4"/>
      <c r="C368" s="11"/>
      <c r="D368" s="105">
        <v>206.19100678110701</v>
      </c>
      <c r="E368" s="71">
        <v>255.16749999999999</v>
      </c>
      <c r="F368" s="21"/>
      <c r="G368" s="29"/>
      <c r="H368" s="74">
        <v>613.45574951171898</v>
      </c>
      <c r="I368" s="74">
        <v>509.76933690121302</v>
      </c>
      <c r="J368" s="74">
        <v>506.05734895404998</v>
      </c>
      <c r="K368" s="74">
        <v>569.42583804660399</v>
      </c>
      <c r="L368" s="74">
        <v>692.40481567382801</v>
      </c>
      <c r="M368" s="68">
        <f t="shared" si="60"/>
        <v>578.22261781748273</v>
      </c>
      <c r="N368" s="68">
        <f t="shared" si="61"/>
        <v>77.862071814458872</v>
      </c>
      <c r="O368" s="75">
        <v>535.88975948757604</v>
      </c>
      <c r="P368" s="75">
        <v>543.60182020399304</v>
      </c>
      <c r="Q368" s="75">
        <v>429.40229797363298</v>
      </c>
      <c r="R368" s="75">
        <v>740.96914672851597</v>
      </c>
      <c r="S368" s="75">
        <v>780.94838460286496</v>
      </c>
      <c r="T368" s="76">
        <f t="shared" si="62"/>
        <v>606.16228179931659</v>
      </c>
      <c r="U368" s="76">
        <f t="shared" si="63"/>
        <v>149.01275381189856</v>
      </c>
      <c r="V368" s="77">
        <v>463.75388844807901</v>
      </c>
      <c r="W368" s="77">
        <v>799.98843299017994</v>
      </c>
      <c r="X368" s="77">
        <v>542.76243421766503</v>
      </c>
      <c r="Y368" s="77">
        <v>1026.5005493164099</v>
      </c>
      <c r="Z368" s="77">
        <v>375.58170542997499</v>
      </c>
      <c r="AA368" s="78">
        <f t="shared" si="64"/>
        <v>641.71740208046174</v>
      </c>
      <c r="AB368" s="78">
        <f t="shared" si="65"/>
        <v>267.11378497878775</v>
      </c>
      <c r="AC368" s="79">
        <v>2674.0070666666702</v>
      </c>
      <c r="AD368" s="79">
        <v>3693.15466666668</v>
      </c>
      <c r="AE368" s="79">
        <v>1960.7304444444501</v>
      </c>
      <c r="AF368" s="79">
        <v>973.59950657894694</v>
      </c>
      <c r="AG368" s="79">
        <v>1298.8476000000001</v>
      </c>
      <c r="AH368" s="80">
        <f t="shared" si="66"/>
        <v>2120.0678568713497</v>
      </c>
      <c r="AI368" s="80">
        <f t="shared" si="67"/>
        <v>1094.9465236733743</v>
      </c>
      <c r="AJ368" s="81">
        <v>810.15877956814199</v>
      </c>
      <c r="AK368" s="81">
        <v>1027.41505263158</v>
      </c>
      <c r="AL368" s="81">
        <v>3671.2763684210399</v>
      </c>
      <c r="AM368" s="81">
        <v>1936.9065882353</v>
      </c>
      <c r="AN368" s="81">
        <v>1227.1931428571399</v>
      </c>
      <c r="AO368" s="82">
        <f t="shared" si="68"/>
        <v>1734.5899863426403</v>
      </c>
      <c r="AP368" s="82">
        <f t="shared" si="69"/>
        <v>1162.3045157827792</v>
      </c>
      <c r="AQ368" s="83">
        <v>5393.4244736842002</v>
      </c>
      <c r="AR368" s="83">
        <v>4588.8531764706004</v>
      </c>
      <c r="AS368" s="83">
        <v>4593.2057599999998</v>
      </c>
      <c r="AT368" s="83">
        <v>8359.3040000000201</v>
      </c>
      <c r="AU368" s="83">
        <v>4108.7577142857199</v>
      </c>
      <c r="AV368" s="84">
        <f t="shared" si="70"/>
        <v>5408.7090248881086</v>
      </c>
      <c r="AW368" s="85">
        <f t="shared" si="71"/>
        <v>1712.6972092160336</v>
      </c>
    </row>
    <row r="369" spans="1:49" x14ac:dyDescent="0.25">
      <c r="A369" s="16" t="s">
        <v>497</v>
      </c>
      <c r="B369" s="17"/>
      <c r="C369" s="11"/>
      <c r="D369" s="105">
        <v>206.13055390170001</v>
      </c>
      <c r="E369" s="71">
        <v>393.07600000000002</v>
      </c>
      <c r="F369" s="21"/>
      <c r="G369" s="29"/>
      <c r="H369" s="74">
        <v>38239.6850000001</v>
      </c>
      <c r="I369" s="74">
        <v>63629.914285714302</v>
      </c>
      <c r="J369" s="74">
        <v>65496.943999999901</v>
      </c>
      <c r="K369" s="74">
        <v>54140.348571428498</v>
      </c>
      <c r="L369" s="74">
        <v>50865.095699999903</v>
      </c>
      <c r="M369" s="68">
        <f t="shared" si="60"/>
        <v>54474.397511428535</v>
      </c>
      <c r="N369" s="68">
        <f t="shared" si="61"/>
        <v>10977.52883264232</v>
      </c>
      <c r="O369" s="75">
        <v>41530.726000000002</v>
      </c>
      <c r="P369" s="75">
        <v>36946.833263157998</v>
      </c>
      <c r="Q369" s="75">
        <v>32874.211349999998</v>
      </c>
      <c r="R369" s="75">
        <v>47232.664299999902</v>
      </c>
      <c r="S369" s="75">
        <v>34960.973449999903</v>
      </c>
      <c r="T369" s="76">
        <f t="shared" si="62"/>
        <v>38709.081672631561</v>
      </c>
      <c r="U369" s="76">
        <f t="shared" si="63"/>
        <v>5740.4852561200032</v>
      </c>
      <c r="V369" s="77">
        <v>55440.310899999902</v>
      </c>
      <c r="W369" s="77">
        <v>36169.848000000202</v>
      </c>
      <c r="X369" s="77">
        <v>37494.112000000001</v>
      </c>
      <c r="Y369" s="77">
        <v>33331.348947368497</v>
      </c>
      <c r="Z369" s="77">
        <v>21604.849736842101</v>
      </c>
      <c r="AA369" s="78">
        <f t="shared" si="64"/>
        <v>36808.093916842139</v>
      </c>
      <c r="AB369" s="78">
        <f t="shared" si="65"/>
        <v>12157.959096284671</v>
      </c>
      <c r="AC369" s="79">
        <v>25406.27925</v>
      </c>
      <c r="AD369" s="79">
        <v>22089.192187500099</v>
      </c>
      <c r="AE369" s="79">
        <v>27715.554947368601</v>
      </c>
      <c r="AF369" s="79">
        <v>17248.265885245899</v>
      </c>
      <c r="AG369" s="79">
        <v>18322.146631578998</v>
      </c>
      <c r="AH369" s="80">
        <f t="shared" si="66"/>
        <v>22156.28778033872</v>
      </c>
      <c r="AI369" s="80">
        <f t="shared" si="67"/>
        <v>4479.4451407844172</v>
      </c>
      <c r="AJ369" s="81">
        <v>19463.191999999999</v>
      </c>
      <c r="AK369" s="81">
        <v>23964.473210526299</v>
      </c>
      <c r="AL369" s="81">
        <v>17296.019999999899</v>
      </c>
      <c r="AM369" s="81">
        <v>15297.7515789474</v>
      </c>
      <c r="AN369" s="81">
        <v>20509.0730625</v>
      </c>
      <c r="AO369" s="82">
        <f t="shared" si="68"/>
        <v>19306.101970394717</v>
      </c>
      <c r="AP369" s="82">
        <f t="shared" si="69"/>
        <v>3289.3594256727911</v>
      </c>
      <c r="AQ369" s="83">
        <v>10164.478800000001</v>
      </c>
      <c r="AR369" s="83">
        <v>6656.5513846154099</v>
      </c>
      <c r="AS369" s="83">
        <v>4651.5319999999901</v>
      </c>
      <c r="AT369" s="83">
        <v>14868.5015294117</v>
      </c>
      <c r="AU369" s="83">
        <v>2789.4569999999999</v>
      </c>
      <c r="AV369" s="84">
        <f t="shared" si="70"/>
        <v>7826.1041428054205</v>
      </c>
      <c r="AW369" s="85">
        <f t="shared" si="71"/>
        <v>4792.62280420348</v>
      </c>
    </row>
    <row r="370" spans="1:49" x14ac:dyDescent="0.25">
      <c r="A370" s="16" t="s">
        <v>453</v>
      </c>
      <c r="B370" s="17"/>
      <c r="C370" s="11"/>
      <c r="D370" s="105">
        <v>206.622696197115</v>
      </c>
      <c r="E370" s="71">
        <v>385.52499999999998</v>
      </c>
      <c r="F370" s="21"/>
      <c r="G370" s="29"/>
      <c r="H370" s="74">
        <v>3177.4518761268</v>
      </c>
      <c r="I370" s="74">
        <v>1931.87499999999</v>
      </c>
      <c r="J370" s="74">
        <v>3176.4954666666799</v>
      </c>
      <c r="K370" s="74">
        <v>4524.7060714285699</v>
      </c>
      <c r="L370" s="74">
        <v>2451.2930000000001</v>
      </c>
      <c r="M370" s="68">
        <f t="shared" si="60"/>
        <v>3052.3642828444081</v>
      </c>
      <c r="N370" s="68">
        <f t="shared" si="61"/>
        <v>976.68171878444207</v>
      </c>
      <c r="O370" s="75">
        <v>2602.6342222222302</v>
      </c>
      <c r="P370" s="75">
        <v>8773.9932999999892</v>
      </c>
      <c r="Q370" s="75">
        <v>2807.2385599999998</v>
      </c>
      <c r="R370" s="75">
        <v>3710.6494117647098</v>
      </c>
      <c r="S370" s="75">
        <v>5728.63442307693</v>
      </c>
      <c r="T370" s="76">
        <f t="shared" si="62"/>
        <v>4724.6299834127713</v>
      </c>
      <c r="U370" s="76">
        <f t="shared" si="63"/>
        <v>2579.3788334284477</v>
      </c>
      <c r="V370" s="77">
        <v>4002.27952941176</v>
      </c>
      <c r="W370" s="77">
        <v>2132.4960000000101</v>
      </c>
      <c r="X370" s="77">
        <v>8333.8787777777507</v>
      </c>
      <c r="Y370" s="77">
        <v>5129.3552631578996</v>
      </c>
      <c r="Z370" s="77">
        <v>7973.8286249999901</v>
      </c>
      <c r="AA370" s="78">
        <f t="shared" si="64"/>
        <v>5514.3676390694827</v>
      </c>
      <c r="AB370" s="78">
        <f t="shared" si="65"/>
        <v>2639.6160784634026</v>
      </c>
      <c r="AC370" s="79">
        <v>5834.7460000000101</v>
      </c>
      <c r="AD370" s="79">
        <v>3373.1552727272701</v>
      </c>
      <c r="AE370" s="79">
        <v>5592.7819999999901</v>
      </c>
      <c r="AF370" s="79">
        <v>12041.3875909091</v>
      </c>
      <c r="AG370" s="79">
        <v>9412.2415384615397</v>
      </c>
      <c r="AH370" s="80">
        <f t="shared" si="66"/>
        <v>7250.8624804195815</v>
      </c>
      <c r="AI370" s="80">
        <f t="shared" si="67"/>
        <v>3442.8157161336089</v>
      </c>
      <c r="AJ370" s="81">
        <v>15504.732480000001</v>
      </c>
      <c r="AK370" s="81">
        <v>8891.20830769231</v>
      </c>
      <c r="AL370" s="81">
        <v>13079.01564</v>
      </c>
      <c r="AM370" s="81">
        <v>12205.6327241379</v>
      </c>
      <c r="AN370" s="81">
        <v>8836.3957499999906</v>
      </c>
      <c r="AO370" s="82">
        <f t="shared" si="68"/>
        <v>11703.39698036604</v>
      </c>
      <c r="AP370" s="82">
        <f t="shared" si="69"/>
        <v>2860.1931842739041</v>
      </c>
      <c r="AQ370" s="83">
        <v>39125.8062400001</v>
      </c>
      <c r="AR370" s="83">
        <v>36469.718399999998</v>
      </c>
      <c r="AS370" s="83">
        <v>38109.5275573771</v>
      </c>
      <c r="AT370" s="83">
        <v>33062.649111111103</v>
      </c>
      <c r="AU370" s="83">
        <v>31184.3548076923</v>
      </c>
      <c r="AV370" s="84">
        <f t="shared" si="70"/>
        <v>35590.411223236115</v>
      </c>
      <c r="AW370" s="85">
        <f t="shared" si="71"/>
        <v>3369.757430923386</v>
      </c>
    </row>
    <row r="371" spans="1:49" x14ac:dyDescent="0.25">
      <c r="A371" s="16" t="s">
        <v>510</v>
      </c>
      <c r="B371" s="17"/>
      <c r="C371" s="11"/>
      <c r="D371" s="105">
        <v>206.632838100074</v>
      </c>
      <c r="E371" s="71">
        <v>395.20299999999997</v>
      </c>
      <c r="F371" s="21"/>
      <c r="G371" s="29"/>
      <c r="H371" s="74">
        <v>8869.0378947368208</v>
      </c>
      <c r="I371" s="74">
        <v>3624.8271428571302</v>
      </c>
      <c r="J371" s="74">
        <v>3489.3803750000102</v>
      </c>
      <c r="K371" s="74">
        <v>2984.8919999999998</v>
      </c>
      <c r="L371" s="74">
        <v>12116.777749999899</v>
      </c>
      <c r="M371" s="68">
        <f t="shared" si="60"/>
        <v>6216.9830325187722</v>
      </c>
      <c r="N371" s="68">
        <f t="shared" si="61"/>
        <v>4075.7353188330267</v>
      </c>
      <c r="O371" s="75">
        <v>9731.5520000000197</v>
      </c>
      <c r="P371" s="75">
        <v>8476.3650000000198</v>
      </c>
      <c r="Q371" s="75">
        <v>6754.5961874999803</v>
      </c>
      <c r="R371" s="75">
        <v>11710.3362777777</v>
      </c>
      <c r="S371" s="75">
        <v>8108.8459375000002</v>
      </c>
      <c r="T371" s="76">
        <f t="shared" si="62"/>
        <v>8956.3390805555428</v>
      </c>
      <c r="U371" s="76">
        <f t="shared" si="63"/>
        <v>1869.6087254712675</v>
      </c>
      <c r="V371" s="77">
        <v>4154.5232999999998</v>
      </c>
      <c r="W371" s="77">
        <v>7886.02581249999</v>
      </c>
      <c r="X371" s="77">
        <v>8834.4524999999594</v>
      </c>
      <c r="Y371" s="77">
        <v>7690.9145454545496</v>
      </c>
      <c r="Z371" s="77">
        <v>4949.7199999999802</v>
      </c>
      <c r="AA371" s="78">
        <f t="shared" si="64"/>
        <v>6703.1272315908964</v>
      </c>
      <c r="AB371" s="78">
        <f t="shared" si="65"/>
        <v>2030.2302301599639</v>
      </c>
      <c r="AC371" s="79">
        <v>5089.3199999999797</v>
      </c>
      <c r="AD371" s="79">
        <v>5114.4848181818097</v>
      </c>
      <c r="AE371" s="79">
        <v>5928.0120000000197</v>
      </c>
      <c r="AF371" s="79">
        <v>4122.8105882352802</v>
      </c>
      <c r="AG371" s="79">
        <v>4410.433</v>
      </c>
      <c r="AH371" s="80">
        <f t="shared" si="66"/>
        <v>4933.0120812834184</v>
      </c>
      <c r="AI371" s="80">
        <f t="shared" si="67"/>
        <v>703.01221779378966</v>
      </c>
      <c r="AJ371" s="81">
        <v>4820.5733333333301</v>
      </c>
      <c r="AK371" s="81">
        <v>5139.3310714285499</v>
      </c>
      <c r="AL371" s="81">
        <v>3986.25545454546</v>
      </c>
      <c r="AM371" s="81">
        <v>3329.2922142857101</v>
      </c>
      <c r="AN371" s="81">
        <v>4794.5960000000296</v>
      </c>
      <c r="AO371" s="82">
        <f t="shared" si="68"/>
        <v>4414.0096147186168</v>
      </c>
      <c r="AP371" s="82">
        <f t="shared" si="69"/>
        <v>740.91442317358155</v>
      </c>
      <c r="AQ371" s="83">
        <v>1907.5848000000301</v>
      </c>
      <c r="AR371" s="83">
        <v>6237.8367600000001</v>
      </c>
      <c r="AS371" s="83">
        <v>2069.5467703682998</v>
      </c>
      <c r="AT371" s="83">
        <v>8303.4879411764705</v>
      </c>
      <c r="AU371" s="83">
        <v>4584.2186400000101</v>
      </c>
      <c r="AV371" s="84">
        <f t="shared" si="70"/>
        <v>4620.5349823089618</v>
      </c>
      <c r="AW371" s="85">
        <f t="shared" si="71"/>
        <v>2740.83773521995</v>
      </c>
    </row>
    <row r="372" spans="1:49" x14ac:dyDescent="0.25">
      <c r="A372" s="16" t="s">
        <v>412</v>
      </c>
      <c r="B372" s="4"/>
      <c r="C372" s="11"/>
      <c r="D372" s="105">
        <v>208.64185272501001</v>
      </c>
      <c r="E372" s="71">
        <v>375.78899999999999</v>
      </c>
      <c r="F372" s="21"/>
      <c r="G372" s="29"/>
      <c r="H372" s="74">
        <v>4962.0950555555601</v>
      </c>
      <c r="I372" s="74">
        <v>6427.6879545454603</v>
      </c>
      <c r="J372" s="74">
        <v>7392.6361764705898</v>
      </c>
      <c r="K372" s="74">
        <v>5240.3230588235001</v>
      </c>
      <c r="L372" s="74">
        <v>5344.14843750002</v>
      </c>
      <c r="M372" s="68">
        <f t="shared" si="60"/>
        <v>5873.3781365790255</v>
      </c>
      <c r="N372" s="68">
        <f t="shared" si="61"/>
        <v>1015.7120686602185</v>
      </c>
      <c r="O372" s="75">
        <v>3987.0464000000002</v>
      </c>
      <c r="P372" s="75">
        <v>2899.7347368421001</v>
      </c>
      <c r="Q372" s="75">
        <v>4034.0682500000098</v>
      </c>
      <c r="R372" s="75">
        <v>5411.2162499999804</v>
      </c>
      <c r="S372" s="75">
        <v>3620.8186666666502</v>
      </c>
      <c r="T372" s="76">
        <f t="shared" si="62"/>
        <v>3990.576860701748</v>
      </c>
      <c r="U372" s="76">
        <f t="shared" si="63"/>
        <v>914.71004979231554</v>
      </c>
      <c r="V372" s="77">
        <v>5541.7182857142898</v>
      </c>
      <c r="W372" s="77">
        <v>5036.7316666666602</v>
      </c>
      <c r="X372" s="77">
        <v>5240.3250000000198</v>
      </c>
      <c r="Y372" s="77">
        <v>4870.7844705882499</v>
      </c>
      <c r="Z372" s="77">
        <v>3172.3055000000099</v>
      </c>
      <c r="AA372" s="78">
        <f t="shared" si="64"/>
        <v>4772.3729845938451</v>
      </c>
      <c r="AB372" s="78">
        <f t="shared" si="65"/>
        <v>928.79728273937326</v>
      </c>
      <c r="AC372" s="79">
        <v>6445.6210384615497</v>
      </c>
      <c r="AD372" s="79">
        <v>5541.9380526315699</v>
      </c>
      <c r="AE372" s="79">
        <v>5641.5433333333303</v>
      </c>
      <c r="AF372" s="79">
        <v>7846.1830740740697</v>
      </c>
      <c r="AG372" s="79">
        <v>4564.9980000000096</v>
      </c>
      <c r="AH372" s="80">
        <f t="shared" si="66"/>
        <v>6008.056699700106</v>
      </c>
      <c r="AI372" s="80">
        <f t="shared" si="67"/>
        <v>1225.172250172963</v>
      </c>
      <c r="AJ372" s="81">
        <v>8543.5789090909493</v>
      </c>
      <c r="AK372" s="81">
        <v>9523.7865365853704</v>
      </c>
      <c r="AL372" s="81">
        <v>7223.5762999999997</v>
      </c>
      <c r="AM372" s="81">
        <v>5468.9516666666696</v>
      </c>
      <c r="AN372" s="81">
        <v>5663.8484705882602</v>
      </c>
      <c r="AO372" s="82">
        <f t="shared" si="68"/>
        <v>7284.7483765862489</v>
      </c>
      <c r="AP372" s="82">
        <f t="shared" si="69"/>
        <v>1769.6131223710529</v>
      </c>
      <c r="AQ372" s="83">
        <v>2868.8620624999999</v>
      </c>
      <c r="AR372" s="83">
        <v>2986.8740000000098</v>
      </c>
      <c r="AS372" s="83">
        <v>7924.1168619791697</v>
      </c>
      <c r="AT372" s="83">
        <v>3552.3270000000002</v>
      </c>
      <c r="AU372" s="83">
        <v>2350.0277500000202</v>
      </c>
      <c r="AV372" s="84">
        <f t="shared" si="70"/>
        <v>3936.4415348958401</v>
      </c>
      <c r="AW372" s="85">
        <f t="shared" si="71"/>
        <v>2269.7583362697451</v>
      </c>
    </row>
    <row r="373" spans="1:49" x14ac:dyDescent="0.25">
      <c r="A373" s="16" t="s">
        <v>685</v>
      </c>
      <c r="B373" s="17"/>
      <c r="C373" s="11"/>
      <c r="D373" s="105">
        <v>208.63346747040299</v>
      </c>
      <c r="E373" s="71">
        <v>421.25299999999999</v>
      </c>
      <c r="F373" s="21"/>
      <c r="G373" s="29"/>
      <c r="H373" s="74">
        <v>15465.0752592593</v>
      </c>
      <c r="I373" s="74">
        <v>15937.3150677966</v>
      </c>
      <c r="J373" s="74">
        <v>17030.952898550699</v>
      </c>
      <c r="K373" s="74">
        <v>14327.21752</v>
      </c>
      <c r="L373" s="74">
        <v>17155.977666666698</v>
      </c>
      <c r="M373" s="68">
        <f t="shared" si="60"/>
        <v>15983.307682454659</v>
      </c>
      <c r="N373" s="68">
        <f t="shared" si="61"/>
        <v>1171.1138055195468</v>
      </c>
      <c r="O373" s="75">
        <v>13673.0175925926</v>
      </c>
      <c r="P373" s="75">
        <v>8305.5199999999695</v>
      </c>
      <c r="Q373" s="75">
        <v>10106.263999999999</v>
      </c>
      <c r="R373" s="75">
        <v>13272.2434782609</v>
      </c>
      <c r="S373" s="75">
        <v>10360.200500000001</v>
      </c>
      <c r="T373" s="76">
        <f t="shared" si="62"/>
        <v>11143.449114170693</v>
      </c>
      <c r="U373" s="76">
        <f t="shared" si="63"/>
        <v>2273.40906687091</v>
      </c>
      <c r="V373" s="77">
        <v>17749.509192307702</v>
      </c>
      <c r="W373" s="77">
        <v>17497.013800000001</v>
      </c>
      <c r="X373" s="77">
        <v>12169.1602727273</v>
      </c>
      <c r="Y373" s="77">
        <v>15054.2554166667</v>
      </c>
      <c r="Z373" s="77">
        <v>8025.5724137931002</v>
      </c>
      <c r="AA373" s="78">
        <f t="shared" si="64"/>
        <v>14099.102219098957</v>
      </c>
      <c r="AB373" s="78">
        <f t="shared" si="65"/>
        <v>4074.1880180227417</v>
      </c>
      <c r="AC373" s="79">
        <v>8353.2800140844993</v>
      </c>
      <c r="AD373" s="79">
        <v>3970.5335172413802</v>
      </c>
      <c r="AE373" s="79">
        <v>6125.26271428571</v>
      </c>
      <c r="AF373" s="79">
        <v>2483.5396666666702</v>
      </c>
      <c r="AG373" s="79">
        <v>4315.9082926829296</v>
      </c>
      <c r="AH373" s="80">
        <f t="shared" si="66"/>
        <v>5049.7048409922372</v>
      </c>
      <c r="AI373" s="80">
        <f t="shared" si="67"/>
        <v>2256.0311104522348</v>
      </c>
      <c r="AJ373" s="81">
        <v>5477.0755094339702</v>
      </c>
      <c r="AK373" s="81">
        <v>7007.96477777779</v>
      </c>
      <c r="AL373" s="81">
        <v>6008.0800000000199</v>
      </c>
      <c r="AM373" s="81">
        <v>3652.0120000000102</v>
      </c>
      <c r="AN373" s="81">
        <v>3427.8062500000001</v>
      </c>
      <c r="AO373" s="82">
        <f t="shared" si="68"/>
        <v>5114.5877074423579</v>
      </c>
      <c r="AP373" s="82">
        <f t="shared" si="69"/>
        <v>1541.0193054514666</v>
      </c>
      <c r="AQ373" s="83">
        <v>5161.3025454545304</v>
      </c>
      <c r="AR373" s="83">
        <v>1034.8265923394099</v>
      </c>
      <c r="AS373" s="83">
        <v>5727.82</v>
      </c>
      <c r="AT373" s="83">
        <v>1266.14259338379</v>
      </c>
      <c r="AU373" s="83">
        <v>998.43854631696399</v>
      </c>
      <c r="AV373" s="84">
        <f t="shared" si="70"/>
        <v>2837.7060554989389</v>
      </c>
      <c r="AW373" s="85">
        <f t="shared" si="71"/>
        <v>2390.3425646130531</v>
      </c>
    </row>
    <row r="374" spans="1:49" x14ac:dyDescent="0.25">
      <c r="A374" s="16" t="s">
        <v>471</v>
      </c>
      <c r="B374" s="17"/>
      <c r="C374" s="11"/>
      <c r="D374" s="105">
        <v>210.14161292038301</v>
      </c>
      <c r="E374" s="71">
        <v>388.214</v>
      </c>
      <c r="F374" s="21"/>
      <c r="G374" s="29"/>
      <c r="H374" s="74">
        <v>2763.55626086957</v>
      </c>
      <c r="I374" s="74">
        <v>3479.4531578947499</v>
      </c>
      <c r="J374" s="74">
        <v>2471.2119047619099</v>
      </c>
      <c r="K374" s="74">
        <v>3234.38600000001</v>
      </c>
      <c r="L374" s="74">
        <v>2243.1555437360498</v>
      </c>
      <c r="M374" s="68">
        <f t="shared" si="60"/>
        <v>2838.3525734524578</v>
      </c>
      <c r="N374" s="68">
        <f t="shared" si="61"/>
        <v>515.38788729485611</v>
      </c>
      <c r="O374" s="75">
        <v>3220.53125000001</v>
      </c>
      <c r="P374" s="75">
        <v>6871.2800800000095</v>
      </c>
      <c r="Q374" s="75">
        <v>2064.6402857142798</v>
      </c>
      <c r="R374" s="75">
        <v>825.40212500000098</v>
      </c>
      <c r="S374" s="75">
        <v>5400.1095555555403</v>
      </c>
      <c r="T374" s="76">
        <f t="shared" si="62"/>
        <v>3676.3926592539674</v>
      </c>
      <c r="U374" s="76">
        <f t="shared" si="63"/>
        <v>2455.2091527149164</v>
      </c>
      <c r="V374" s="77">
        <v>886.15999999999406</v>
      </c>
      <c r="W374" s="77">
        <v>3206.9441052631601</v>
      </c>
      <c r="X374" s="77">
        <v>1822.5675000000001</v>
      </c>
      <c r="Y374" s="77">
        <v>5258.3024499999801</v>
      </c>
      <c r="Z374" s="77">
        <v>8776.6247619047699</v>
      </c>
      <c r="AA374" s="78">
        <f t="shared" si="64"/>
        <v>3990.1197634335813</v>
      </c>
      <c r="AB374" s="78">
        <f t="shared" si="65"/>
        <v>3141.0639346476955</v>
      </c>
      <c r="AC374" s="79">
        <v>4153.5189642857204</v>
      </c>
      <c r="AD374" s="79">
        <v>4309.0096153845998</v>
      </c>
      <c r="AE374" s="79">
        <v>4560.3646923076803</v>
      </c>
      <c r="AF374" s="79">
        <v>5343.0144800000098</v>
      </c>
      <c r="AG374" s="79">
        <v>9587.7818399999906</v>
      </c>
      <c r="AH374" s="80">
        <f t="shared" si="66"/>
        <v>5590.7379183956</v>
      </c>
      <c r="AI374" s="80">
        <f t="shared" si="67"/>
        <v>2280.7795686451232</v>
      </c>
      <c r="AJ374" s="81">
        <v>7460.5745294117496</v>
      </c>
      <c r="AK374" s="81">
        <v>6640.4410833333304</v>
      </c>
      <c r="AL374" s="81">
        <v>8449.3631999999598</v>
      </c>
      <c r="AM374" s="81">
        <v>6659.38399999999</v>
      </c>
      <c r="AN374" s="81">
        <v>7956.6727499999897</v>
      </c>
      <c r="AO374" s="82">
        <f t="shared" si="68"/>
        <v>7433.2871125490037</v>
      </c>
      <c r="AP374" s="82">
        <f t="shared" si="69"/>
        <v>796.02427691540447</v>
      </c>
      <c r="AQ374" s="83">
        <v>31964.060320000099</v>
      </c>
      <c r="AR374" s="83">
        <v>2972.4463684082002</v>
      </c>
      <c r="AS374" s="83">
        <v>32112.112083333399</v>
      </c>
      <c r="AT374" s="83">
        <v>3259.9497857142801</v>
      </c>
      <c r="AU374" s="83">
        <v>1684.16318766276</v>
      </c>
      <c r="AV374" s="84">
        <f t="shared" si="70"/>
        <v>14398.546349023749</v>
      </c>
      <c r="AW374" s="85">
        <f t="shared" si="71"/>
        <v>16113.638054683415</v>
      </c>
    </row>
    <row r="375" spans="1:49" x14ac:dyDescent="0.25">
      <c r="A375" s="16" t="s">
        <v>476</v>
      </c>
      <c r="B375" s="17"/>
      <c r="C375" s="11"/>
      <c r="D375" s="105">
        <v>211.20629523569499</v>
      </c>
      <c r="E375" s="71">
        <v>390.33550000000002</v>
      </c>
      <c r="F375" s="21"/>
      <c r="G375" s="29"/>
      <c r="H375" s="74">
        <v>1398.0688318713001</v>
      </c>
      <c r="I375" s="74">
        <v>1688.58493381076</v>
      </c>
      <c r="J375" s="74">
        <v>1639.70978219169</v>
      </c>
      <c r="K375" s="74">
        <v>1864.5821714048</v>
      </c>
      <c r="L375" s="74">
        <v>986.23412649972101</v>
      </c>
      <c r="M375" s="68">
        <f t="shared" si="60"/>
        <v>1515.4359691556542</v>
      </c>
      <c r="N375" s="68">
        <f t="shared" si="61"/>
        <v>339.54279932631852</v>
      </c>
      <c r="O375" s="75">
        <v>1791.2998860677101</v>
      </c>
      <c r="P375" s="75">
        <v>2182.3790344827498</v>
      </c>
      <c r="Q375" s="75">
        <v>2037.1066884007901</v>
      </c>
      <c r="R375" s="75">
        <v>1633.7999730993199</v>
      </c>
      <c r="S375" s="75">
        <v>1677.3560442243299</v>
      </c>
      <c r="T375" s="76">
        <f t="shared" si="62"/>
        <v>1864.3883252549799</v>
      </c>
      <c r="U375" s="76">
        <f t="shared" si="63"/>
        <v>236.8774505747474</v>
      </c>
      <c r="V375" s="77">
        <v>1553.2609367370601</v>
      </c>
      <c r="W375" s="77">
        <v>1572.7668204472</v>
      </c>
      <c r="X375" s="77">
        <v>2492.44090779622</v>
      </c>
      <c r="Y375" s="77">
        <v>2304.5942025020199</v>
      </c>
      <c r="Z375" s="77">
        <v>2030.4581785714199</v>
      </c>
      <c r="AA375" s="78">
        <f t="shared" si="64"/>
        <v>1990.704209210784</v>
      </c>
      <c r="AB375" s="78">
        <f t="shared" si="65"/>
        <v>423.63760994355579</v>
      </c>
      <c r="AC375" s="79">
        <v>5104.2826153846199</v>
      </c>
      <c r="AD375" s="79">
        <v>5331.8757500000102</v>
      </c>
      <c r="AE375" s="79">
        <v>5507.0820000000103</v>
      </c>
      <c r="AF375" s="79">
        <v>16386.841662597701</v>
      </c>
      <c r="AG375" s="79">
        <v>5207.0165517241603</v>
      </c>
      <c r="AH375" s="80">
        <f t="shared" si="66"/>
        <v>7507.4197159412997</v>
      </c>
      <c r="AI375" s="80">
        <f t="shared" si="67"/>
        <v>4966.0195145190564</v>
      </c>
      <c r="AJ375" s="81">
        <v>10030.1434285714</v>
      </c>
      <c r="AK375" s="81">
        <v>8490.3380714285904</v>
      </c>
      <c r="AL375" s="81">
        <v>8795.5145714285609</v>
      </c>
      <c r="AM375" s="81">
        <v>9437.0343103448104</v>
      </c>
      <c r="AN375" s="81">
        <v>8900.5221428571294</v>
      </c>
      <c r="AO375" s="82">
        <f t="shared" si="68"/>
        <v>9130.710504926099</v>
      </c>
      <c r="AP375" s="82">
        <f t="shared" si="69"/>
        <v>607.91317376582185</v>
      </c>
      <c r="AQ375" s="83">
        <v>9549.63267857143</v>
      </c>
      <c r="AR375" s="83">
        <v>3106.6461357347898</v>
      </c>
      <c r="AS375" s="83">
        <v>8585.0731034482706</v>
      </c>
      <c r="AT375" s="83">
        <v>4048.7344785748101</v>
      </c>
      <c r="AU375" s="83">
        <v>1413.61821289062</v>
      </c>
      <c r="AV375" s="84">
        <f t="shared" si="70"/>
        <v>5340.7409218439843</v>
      </c>
      <c r="AW375" s="85">
        <f t="shared" si="71"/>
        <v>3546.9428406159877</v>
      </c>
    </row>
    <row r="376" spans="1:49" x14ac:dyDescent="0.25">
      <c r="A376" s="16" t="s">
        <v>338</v>
      </c>
      <c r="B376" s="4"/>
      <c r="C376" s="11"/>
      <c r="D376" s="105">
        <v>211.614993396926</v>
      </c>
      <c r="E376" s="71">
        <v>359.54950000000002</v>
      </c>
      <c r="F376" s="21"/>
      <c r="G376" s="29"/>
      <c r="H376" s="74">
        <v>14391.8510526316</v>
      </c>
      <c r="I376" s="74">
        <v>2752.2864705882398</v>
      </c>
      <c r="J376" s="74">
        <v>15775.4977894737</v>
      </c>
      <c r="K376" s="74">
        <v>13764.7627058824</v>
      </c>
      <c r="L376" s="74">
        <v>15114.56</v>
      </c>
      <c r="M376" s="68">
        <f t="shared" si="60"/>
        <v>12359.791603715188</v>
      </c>
      <c r="N376" s="68">
        <f t="shared" si="61"/>
        <v>5423.632591481346</v>
      </c>
      <c r="O376" s="75">
        <v>5948.9871874999999</v>
      </c>
      <c r="P376" s="75">
        <v>5832.2411428571504</v>
      </c>
      <c r="Q376" s="75">
        <v>8096.6381052631796</v>
      </c>
      <c r="R376" s="75">
        <v>7234.1322352940997</v>
      </c>
      <c r="S376" s="75">
        <v>4704.15863157896</v>
      </c>
      <c r="T376" s="76">
        <f t="shared" si="62"/>
        <v>6363.2314604986777</v>
      </c>
      <c r="U376" s="76">
        <f t="shared" si="63"/>
        <v>1319.9657611519626</v>
      </c>
      <c r="V376" s="77">
        <v>9783.0769500000006</v>
      </c>
      <c r="W376" s="77">
        <v>6310.9747307692496</v>
      </c>
      <c r="X376" s="77">
        <v>5416.3657058823501</v>
      </c>
      <c r="Y376" s="77">
        <v>11506.483850000001</v>
      </c>
      <c r="Z376" s="77">
        <v>3078.1911578947502</v>
      </c>
      <c r="AA376" s="78">
        <f t="shared" si="64"/>
        <v>7219.0184789092691</v>
      </c>
      <c r="AB376" s="78">
        <f t="shared" si="65"/>
        <v>3397.6943109472249</v>
      </c>
      <c r="AC376" s="79">
        <v>794.95500000000197</v>
      </c>
      <c r="AD376" s="79">
        <v>2013.5219999999899</v>
      </c>
      <c r="AE376" s="79">
        <v>2926.22814814814</v>
      </c>
      <c r="AF376" s="79">
        <v>3228.6091764705998</v>
      </c>
      <c r="AG376" s="79">
        <v>7036.0920000000397</v>
      </c>
      <c r="AH376" s="80">
        <f t="shared" si="66"/>
        <v>3199.8812649237543</v>
      </c>
      <c r="AI376" s="80">
        <f t="shared" si="67"/>
        <v>2344.3198784683768</v>
      </c>
      <c r="AJ376" s="81">
        <v>13330.566473684201</v>
      </c>
      <c r="AK376" s="81">
        <v>10457.858777777799</v>
      </c>
      <c r="AL376" s="81">
        <v>6212.62077777779</v>
      </c>
      <c r="AM376" s="81">
        <v>13262.1822222222</v>
      </c>
      <c r="AN376" s="81">
        <v>10422.7933333333</v>
      </c>
      <c r="AO376" s="82">
        <f t="shared" si="68"/>
        <v>10737.204316959058</v>
      </c>
      <c r="AP376" s="82">
        <f t="shared" si="69"/>
        <v>2904.7282617276078</v>
      </c>
      <c r="AQ376" s="83">
        <v>13538.6509999999</v>
      </c>
      <c r="AR376" s="83">
        <v>9025.0099655172507</v>
      </c>
      <c r="AS376" s="83">
        <v>14074.649818181801</v>
      </c>
      <c r="AT376" s="83">
        <v>6155.8051052631399</v>
      </c>
      <c r="AU376" s="83">
        <v>6202.0042105262901</v>
      </c>
      <c r="AV376" s="84">
        <f t="shared" si="70"/>
        <v>9799.224019897676</v>
      </c>
      <c r="AW376" s="85">
        <f t="shared" si="71"/>
        <v>3843.0612486207065</v>
      </c>
    </row>
    <row r="377" spans="1:49" x14ac:dyDescent="0.25">
      <c r="A377" s="16" t="s">
        <v>655</v>
      </c>
      <c r="B377" s="17"/>
      <c r="C377" s="11"/>
      <c r="D377" s="105">
        <v>211.633404623888</v>
      </c>
      <c r="E377" s="71">
        <v>415.072</v>
      </c>
      <c r="F377" s="21"/>
      <c r="G377" s="29"/>
      <c r="H377" s="74">
        <v>7202.2650000000003</v>
      </c>
      <c r="I377" s="74">
        <v>13493.1375384615</v>
      </c>
      <c r="J377" s="74">
        <v>10287.235500000001</v>
      </c>
      <c r="K377" s="74">
        <v>13239.1565217391</v>
      </c>
      <c r="L377" s="74">
        <v>4516.1479615384596</v>
      </c>
      <c r="M377" s="68">
        <f t="shared" si="60"/>
        <v>9747.5885043478138</v>
      </c>
      <c r="N377" s="68">
        <f t="shared" si="61"/>
        <v>3884.52202856641</v>
      </c>
      <c r="O377" s="75">
        <v>21829.743545454501</v>
      </c>
      <c r="P377" s="75">
        <v>46647.954545454399</v>
      </c>
      <c r="Q377" s="75">
        <v>13031.8641818182</v>
      </c>
      <c r="R377" s="75">
        <v>35622.605142857101</v>
      </c>
      <c r="S377" s="75">
        <v>42289.975636363699</v>
      </c>
      <c r="T377" s="76">
        <f t="shared" si="62"/>
        <v>31884.428610389579</v>
      </c>
      <c r="U377" s="76">
        <f t="shared" si="63"/>
        <v>14113.176007028364</v>
      </c>
      <c r="V377" s="77">
        <v>26211.605109374999</v>
      </c>
      <c r="W377" s="77">
        <v>11875.0687391305</v>
      </c>
      <c r="X377" s="77">
        <v>37965.044318181703</v>
      </c>
      <c r="Y377" s="77">
        <v>33716.366562499999</v>
      </c>
      <c r="Z377" s="77">
        <v>36799.633173912996</v>
      </c>
      <c r="AA377" s="78">
        <f t="shared" si="64"/>
        <v>29313.543580620037</v>
      </c>
      <c r="AB377" s="78">
        <f t="shared" si="65"/>
        <v>10770.298042501699</v>
      </c>
      <c r="AC377" s="79">
        <v>7642.3156250000202</v>
      </c>
      <c r="AD377" s="79">
        <v>9220.0581818181799</v>
      </c>
      <c r="AE377" s="79">
        <v>13377.336173913</v>
      </c>
      <c r="AF377" s="79">
        <v>7796.1841428571297</v>
      </c>
      <c r="AG377" s="79">
        <v>9905.9601599999696</v>
      </c>
      <c r="AH377" s="80">
        <f t="shared" si="66"/>
        <v>9588.37085671766</v>
      </c>
      <c r="AI377" s="80">
        <f t="shared" si="67"/>
        <v>2323.3510038946933</v>
      </c>
      <c r="AJ377" s="81">
        <v>12520.382</v>
      </c>
      <c r="AK377" s="81">
        <v>11337.1049166667</v>
      </c>
      <c r="AL377" s="81">
        <v>16549.969260000002</v>
      </c>
      <c r="AM377" s="81">
        <v>8718.7198461538701</v>
      </c>
      <c r="AN377" s="81">
        <v>9836.44066666668</v>
      </c>
      <c r="AO377" s="82">
        <f t="shared" si="68"/>
        <v>11792.523337897452</v>
      </c>
      <c r="AP377" s="82">
        <f t="shared" si="69"/>
        <v>3026.7558207868592</v>
      </c>
      <c r="AQ377" s="83">
        <v>57772.718000000001</v>
      </c>
      <c r="AR377" s="83">
        <v>3048.8628928571502</v>
      </c>
      <c r="AS377" s="83">
        <v>76952.946521739199</v>
      </c>
      <c r="AT377" s="83">
        <v>2610.76389473684</v>
      </c>
      <c r="AU377" s="83">
        <v>2723.2708421052598</v>
      </c>
      <c r="AV377" s="84">
        <f t="shared" si="70"/>
        <v>28621.712430287695</v>
      </c>
      <c r="AW377" s="85">
        <f t="shared" si="71"/>
        <v>36010.271688810244</v>
      </c>
    </row>
    <row r="378" spans="1:49" x14ac:dyDescent="0.25">
      <c r="A378" s="16" t="s">
        <v>328</v>
      </c>
      <c r="B378" s="4"/>
      <c r="C378" s="11"/>
      <c r="D378" s="105">
        <v>212.623538212797</v>
      </c>
      <c r="E378" s="71">
        <v>352.6</v>
      </c>
      <c r="F378" s="21"/>
      <c r="G378" s="29"/>
      <c r="H378" s="74">
        <v>2478.3100000000099</v>
      </c>
      <c r="I378" s="74">
        <v>2682.3621363636398</v>
      </c>
      <c r="J378" s="74">
        <v>16043.0178461538</v>
      </c>
      <c r="K378" s="74">
        <v>5501.7786486486502</v>
      </c>
      <c r="L378" s="74">
        <v>1474.36229505037</v>
      </c>
      <c r="M378" s="68">
        <f t="shared" si="60"/>
        <v>5635.9661852432937</v>
      </c>
      <c r="N378" s="68">
        <f t="shared" si="61"/>
        <v>6007.0426785663385</v>
      </c>
      <c r="O378" s="75">
        <v>1666.4852142334</v>
      </c>
      <c r="P378" s="75">
        <v>1948.4526249999999</v>
      </c>
      <c r="Q378" s="75">
        <v>3129.40610526315</v>
      </c>
      <c r="R378" s="75">
        <v>1982.7733333333299</v>
      </c>
      <c r="S378" s="75">
        <v>4359.7491739130401</v>
      </c>
      <c r="T378" s="76">
        <f t="shared" si="62"/>
        <v>2617.3732903485839</v>
      </c>
      <c r="U378" s="76">
        <f t="shared" si="63"/>
        <v>1123.8784874763544</v>
      </c>
      <c r="V378" s="77">
        <v>2120.31794871795</v>
      </c>
      <c r="W378" s="77">
        <v>2133.1758666666701</v>
      </c>
      <c r="X378" s="77">
        <v>4263.3999459459501</v>
      </c>
      <c r="Y378" s="77">
        <v>1971.51563517253</v>
      </c>
      <c r="Z378" s="77">
        <v>2077.24049377441</v>
      </c>
      <c r="AA378" s="78">
        <f t="shared" si="64"/>
        <v>2513.1299780555019</v>
      </c>
      <c r="AB378" s="78">
        <f t="shared" si="65"/>
        <v>980.49185572550573</v>
      </c>
      <c r="AC378" s="79">
        <v>2526.9520000000098</v>
      </c>
      <c r="AD378" s="79">
        <v>2759.0554285714202</v>
      </c>
      <c r="AE378" s="79">
        <v>7453.0527272727104</v>
      </c>
      <c r="AF378" s="79">
        <v>11229.392842105301</v>
      </c>
      <c r="AG378" s="79">
        <v>3043.9005714285699</v>
      </c>
      <c r="AH378" s="80">
        <f t="shared" si="66"/>
        <v>5402.4707138756021</v>
      </c>
      <c r="AI378" s="80">
        <f t="shared" si="67"/>
        <v>3839.8246523569219</v>
      </c>
      <c r="AJ378" s="81">
        <v>4487.9289658490297</v>
      </c>
      <c r="AK378" s="81">
        <v>4293.6886153846299</v>
      </c>
      <c r="AL378" s="81">
        <v>4307.76171875</v>
      </c>
      <c r="AM378" s="81">
        <v>4494.3663832720604</v>
      </c>
      <c r="AN378" s="81">
        <v>7677.8957499999997</v>
      </c>
      <c r="AO378" s="82">
        <f t="shared" si="68"/>
        <v>5052.3282866511436</v>
      </c>
      <c r="AP378" s="82">
        <f t="shared" si="69"/>
        <v>1470.831916671302</v>
      </c>
      <c r="AQ378" s="83">
        <v>5745.7596561207502</v>
      </c>
      <c r="AR378" s="83">
        <v>10856.075320289199</v>
      </c>
      <c r="AS378" s="83">
        <v>6609.0322265625</v>
      </c>
      <c r="AT378" s="83">
        <v>7341.0395769391698</v>
      </c>
      <c r="AU378" s="83">
        <v>9753.9739712801802</v>
      </c>
      <c r="AV378" s="84">
        <f t="shared" si="70"/>
        <v>8061.1761502383597</v>
      </c>
      <c r="AW378" s="85">
        <f t="shared" si="71"/>
        <v>2160.1792769454664</v>
      </c>
    </row>
    <row r="379" spans="1:49" x14ac:dyDescent="0.25">
      <c r="A379" s="16" t="s">
        <v>350</v>
      </c>
      <c r="B379" s="4"/>
      <c r="C379" s="11"/>
      <c r="D379" s="105">
        <v>212.62701823314501</v>
      </c>
      <c r="E379" s="71">
        <v>361.89299999999997</v>
      </c>
      <c r="F379" s="21"/>
      <c r="G379" s="29"/>
      <c r="H379" s="74">
        <v>1373.8628571428501</v>
      </c>
      <c r="I379" s="74">
        <v>3553.1775000000098</v>
      </c>
      <c r="J379" s="74">
        <v>3593.1440000000098</v>
      </c>
      <c r="K379" s="74">
        <v>2838.30799999998</v>
      </c>
      <c r="L379" s="74">
        <v>5145.6434615384796</v>
      </c>
      <c r="M379" s="68">
        <f t="shared" si="60"/>
        <v>3300.8271637362654</v>
      </c>
      <c r="N379" s="68">
        <f t="shared" si="61"/>
        <v>1367.4421754978082</v>
      </c>
      <c r="O379" s="75">
        <v>2973.9543750000098</v>
      </c>
      <c r="P379" s="75">
        <v>2871.1507499999998</v>
      </c>
      <c r="Q379" s="75">
        <v>2548.79328571428</v>
      </c>
      <c r="R379" s="75">
        <v>3470.7674999999799</v>
      </c>
      <c r="S379" s="75">
        <v>2188.3873846153901</v>
      </c>
      <c r="T379" s="76">
        <f t="shared" si="62"/>
        <v>2810.6106590659319</v>
      </c>
      <c r="U379" s="76">
        <f t="shared" si="63"/>
        <v>480.06860630387598</v>
      </c>
      <c r="V379" s="77">
        <v>3284.1818749999902</v>
      </c>
      <c r="W379" s="77">
        <v>2762.9796249999999</v>
      </c>
      <c r="X379" s="77">
        <v>3285.0445833333501</v>
      </c>
      <c r="Y379" s="77">
        <v>2494.0745454545499</v>
      </c>
      <c r="Z379" s="77">
        <v>2136.3262857142799</v>
      </c>
      <c r="AA379" s="78">
        <f t="shared" si="64"/>
        <v>2792.5213829004342</v>
      </c>
      <c r="AB379" s="78">
        <f t="shared" si="65"/>
        <v>501.20963135915093</v>
      </c>
      <c r="AC379" s="79">
        <v>5877.7694444444196</v>
      </c>
      <c r="AD379" s="79">
        <v>5025.3503999999903</v>
      </c>
      <c r="AE379" s="79">
        <v>3837.4424444444398</v>
      </c>
      <c r="AF379" s="79">
        <v>7137.5099999999702</v>
      </c>
      <c r="AG379" s="79">
        <v>3778.5855000000001</v>
      </c>
      <c r="AH379" s="80">
        <f t="shared" si="66"/>
        <v>5131.3315577777639</v>
      </c>
      <c r="AI379" s="80">
        <f t="shared" si="67"/>
        <v>1422.7811146596127</v>
      </c>
      <c r="AJ379" s="81">
        <v>4765.1172499999902</v>
      </c>
      <c r="AK379" s="81">
        <v>4537.5780000000004</v>
      </c>
      <c r="AL379" s="81">
        <v>4751.6877333333596</v>
      </c>
      <c r="AM379" s="81">
        <v>4490.4512000000004</v>
      </c>
      <c r="AN379" s="81">
        <v>4081.27781250001</v>
      </c>
      <c r="AO379" s="82">
        <f t="shared" si="68"/>
        <v>4525.2223991666724</v>
      </c>
      <c r="AP379" s="82">
        <f t="shared" si="69"/>
        <v>277.16627691227325</v>
      </c>
      <c r="AQ379" s="83">
        <v>1245.9453999999901</v>
      </c>
      <c r="AR379" s="83">
        <v>15359.598062499999</v>
      </c>
      <c r="AS379" s="83">
        <v>16291.586666666601</v>
      </c>
      <c r="AT379" s="83">
        <v>1675.7840000000101</v>
      </c>
      <c r="AU379" s="83">
        <v>12239.468800000001</v>
      </c>
      <c r="AV379" s="84">
        <f t="shared" si="70"/>
        <v>9362.4765858333194</v>
      </c>
      <c r="AW379" s="85">
        <f t="shared" si="71"/>
        <v>7369.1661352945421</v>
      </c>
    </row>
    <row r="380" spans="1:49" x14ac:dyDescent="0.25">
      <c r="A380" s="16" t="s">
        <v>390</v>
      </c>
      <c r="B380" s="4"/>
      <c r="C380" s="11"/>
      <c r="D380" s="105">
        <v>212.640635369568</v>
      </c>
      <c r="E380" s="71">
        <v>369.36450000000002</v>
      </c>
      <c r="F380" s="21"/>
      <c r="G380" s="29"/>
      <c r="H380" s="74">
        <v>2003.7529907226599</v>
      </c>
      <c r="I380" s="74">
        <v>1084.9287109375</v>
      </c>
      <c r="J380" s="74">
        <v>1337.68400814659</v>
      </c>
      <c r="K380" s="74">
        <v>1496.69469197591</v>
      </c>
      <c r="L380" s="74">
        <v>1342.9137084960901</v>
      </c>
      <c r="M380" s="68">
        <f t="shared" si="60"/>
        <v>1453.1948220557501</v>
      </c>
      <c r="N380" s="68">
        <f t="shared" si="61"/>
        <v>341.36898530219685</v>
      </c>
      <c r="O380" s="75">
        <v>1078.6461724175299</v>
      </c>
      <c r="P380" s="75">
        <v>639.76666666666495</v>
      </c>
      <c r="Q380" s="75">
        <v>1525.79064093696</v>
      </c>
      <c r="R380" s="75">
        <v>1079.80249023438</v>
      </c>
      <c r="S380" s="75">
        <v>849.97619999999699</v>
      </c>
      <c r="T380" s="76">
        <f t="shared" si="62"/>
        <v>1034.7964340511066</v>
      </c>
      <c r="U380" s="76">
        <f t="shared" si="63"/>
        <v>329.86008089717205</v>
      </c>
      <c r="V380" s="77">
        <v>1259.2958286830401</v>
      </c>
      <c r="W380" s="77">
        <v>289.78715384615401</v>
      </c>
      <c r="X380" s="77">
        <v>1338.2984444444401</v>
      </c>
      <c r="Y380" s="77">
        <v>1004.3769375000001</v>
      </c>
      <c r="Z380" s="77">
        <v>835.77173333333201</v>
      </c>
      <c r="AA380" s="78">
        <f t="shared" si="64"/>
        <v>945.50601956139326</v>
      </c>
      <c r="AB380" s="78">
        <f t="shared" si="65"/>
        <v>417.7991631040864</v>
      </c>
      <c r="AC380" s="79">
        <v>1935.32392307691</v>
      </c>
      <c r="AD380" s="79">
        <v>2667.0980350270002</v>
      </c>
      <c r="AE380" s="79">
        <v>1791.2504545454599</v>
      </c>
      <c r="AF380" s="79">
        <v>2709.7795555555499</v>
      </c>
      <c r="AG380" s="79">
        <v>2996.0153999999902</v>
      </c>
      <c r="AH380" s="80">
        <f t="shared" si="66"/>
        <v>2419.8934736409819</v>
      </c>
      <c r="AI380" s="80">
        <f t="shared" si="67"/>
        <v>526.08464254358387</v>
      </c>
      <c r="AJ380" s="81">
        <v>5248.9591111111104</v>
      </c>
      <c r="AK380" s="81">
        <v>2796.8748235294102</v>
      </c>
      <c r="AL380" s="81">
        <v>4409.02621052631</v>
      </c>
      <c r="AM380" s="81">
        <v>5019.4979999999996</v>
      </c>
      <c r="AN380" s="81">
        <v>3742.15130000001</v>
      </c>
      <c r="AO380" s="82">
        <f t="shared" si="68"/>
        <v>4243.3018890333678</v>
      </c>
      <c r="AP380" s="82">
        <f t="shared" si="69"/>
        <v>998.07246360698127</v>
      </c>
      <c r="AQ380" s="83">
        <v>10199.493</v>
      </c>
      <c r="AR380" s="83">
        <v>9722.24</v>
      </c>
      <c r="AS380" s="83">
        <v>9859.8682000000008</v>
      </c>
      <c r="AT380" s="83">
        <v>7740.4935238095004</v>
      </c>
      <c r="AU380" s="83">
        <v>7891.8086000000103</v>
      </c>
      <c r="AV380" s="84">
        <f t="shared" si="70"/>
        <v>9082.7806647619036</v>
      </c>
      <c r="AW380" s="85">
        <f t="shared" si="71"/>
        <v>1170.4666746994344</v>
      </c>
    </row>
    <row r="381" spans="1:49" x14ac:dyDescent="0.25">
      <c r="A381" s="16" t="s">
        <v>544</v>
      </c>
      <c r="B381" s="17"/>
      <c r="C381" s="11"/>
      <c r="D381" s="105">
        <v>212.61138649111001</v>
      </c>
      <c r="E381" s="71">
        <v>398.346</v>
      </c>
      <c r="F381" s="21"/>
      <c r="G381" s="29"/>
      <c r="H381" s="74">
        <v>2425.2365769230801</v>
      </c>
      <c r="I381" s="74">
        <v>1687.9213888888901</v>
      </c>
      <c r="J381" s="74">
        <v>2036.8858124999999</v>
      </c>
      <c r="K381" s="74">
        <v>1951.443</v>
      </c>
      <c r="L381" s="74">
        <v>1547.9971</v>
      </c>
      <c r="M381" s="68">
        <f t="shared" si="60"/>
        <v>1929.896775662394</v>
      </c>
      <c r="N381" s="68">
        <f t="shared" si="61"/>
        <v>339.73219694887962</v>
      </c>
      <c r="O381" s="75">
        <v>1514.78325</v>
      </c>
      <c r="P381" s="75">
        <v>2442.5167567567601</v>
      </c>
      <c r="Q381" s="75">
        <v>2236.4940000000001</v>
      </c>
      <c r="R381" s="75">
        <v>2088.1391304347799</v>
      </c>
      <c r="S381" s="75">
        <v>3141.0822857142798</v>
      </c>
      <c r="T381" s="76">
        <f t="shared" si="62"/>
        <v>2284.6030845811638</v>
      </c>
      <c r="U381" s="76">
        <f t="shared" si="63"/>
        <v>589.92128645401579</v>
      </c>
      <c r="V381" s="77">
        <v>2096.5350714285701</v>
      </c>
      <c r="W381" s="77">
        <v>1609.65783333333</v>
      </c>
      <c r="X381" s="77">
        <v>3909.8961818181801</v>
      </c>
      <c r="Y381" s="77">
        <v>2385.2499528364701</v>
      </c>
      <c r="Z381" s="77">
        <v>1555.37333333334</v>
      </c>
      <c r="AA381" s="78">
        <f t="shared" si="64"/>
        <v>2311.3424745499783</v>
      </c>
      <c r="AB381" s="78">
        <f t="shared" si="65"/>
        <v>957.97040259531263</v>
      </c>
      <c r="AC381" s="79">
        <v>1976.35375</v>
      </c>
      <c r="AD381" s="79">
        <v>1358.35529785156</v>
      </c>
      <c r="AE381" s="79">
        <v>1558.0509354440801</v>
      </c>
      <c r="AF381" s="79">
        <v>1128.615</v>
      </c>
      <c r="AG381" s="79">
        <v>1212.09347368421</v>
      </c>
      <c r="AH381" s="80">
        <f t="shared" si="66"/>
        <v>1446.6936913959701</v>
      </c>
      <c r="AI381" s="80">
        <f t="shared" si="67"/>
        <v>337.99230809553927</v>
      </c>
      <c r="AJ381" s="81">
        <v>2164.4286224365201</v>
      </c>
      <c r="AK381" s="81">
        <v>1088.9385882352899</v>
      </c>
      <c r="AL381" s="81">
        <v>1245.7226776123</v>
      </c>
      <c r="AM381" s="81">
        <v>1700.2396484374999</v>
      </c>
      <c r="AN381" s="81">
        <v>685.93022222222498</v>
      </c>
      <c r="AO381" s="82">
        <f t="shared" si="68"/>
        <v>1377.0519517887672</v>
      </c>
      <c r="AP381" s="82">
        <f t="shared" si="69"/>
        <v>570.59579439790753</v>
      </c>
      <c r="AQ381" s="83">
        <v>2336.78379974365</v>
      </c>
      <c r="AR381" s="83">
        <v>8953.3874180006005</v>
      </c>
      <c r="AS381" s="83">
        <v>1093.2931319526999</v>
      </c>
      <c r="AT381" s="83">
        <v>6760.1622174580898</v>
      </c>
      <c r="AU381" s="83">
        <v>8001.3648339843703</v>
      </c>
      <c r="AV381" s="84">
        <f t="shared" si="70"/>
        <v>5428.9982802278819</v>
      </c>
      <c r="AW381" s="85">
        <f t="shared" si="71"/>
        <v>3506.08454815389</v>
      </c>
    </row>
    <row r="382" spans="1:49" x14ac:dyDescent="0.25">
      <c r="A382" s="16" t="s">
        <v>65</v>
      </c>
      <c r="B382" s="10"/>
      <c r="C382" s="11"/>
      <c r="D382" s="105">
        <v>214.047141857279</v>
      </c>
      <c r="E382" s="71">
        <v>68.894499999999994</v>
      </c>
      <c r="F382" s="21"/>
      <c r="G382" s="29"/>
      <c r="H382" s="74">
        <v>1200.92379940257</v>
      </c>
      <c r="I382" s="74">
        <v>790.03596496581997</v>
      </c>
      <c r="J382" s="74">
        <v>518.50628571428604</v>
      </c>
      <c r="K382" s="74">
        <v>753.65625</v>
      </c>
      <c r="L382" s="74">
        <v>801.27557642319596</v>
      </c>
      <c r="M382" s="68">
        <f t="shared" si="60"/>
        <v>812.87957530117444</v>
      </c>
      <c r="N382" s="68">
        <f t="shared" si="61"/>
        <v>245.66127038236101</v>
      </c>
      <c r="O382" s="75">
        <v>673.07927322387695</v>
      </c>
      <c r="P382" s="75">
        <v>732.19346573773601</v>
      </c>
      <c r="Q382" s="75">
        <v>609.27963924408004</v>
      </c>
      <c r="R382" s="75">
        <v>380.313866666666</v>
      </c>
      <c r="S382" s="75">
        <v>821.55729844835105</v>
      </c>
      <c r="T382" s="76">
        <f t="shared" si="62"/>
        <v>643.28470866414204</v>
      </c>
      <c r="U382" s="76">
        <f t="shared" si="63"/>
        <v>166.49595184055443</v>
      </c>
      <c r="V382" s="77">
        <v>762.24252319335903</v>
      </c>
      <c r="W382" s="77">
        <v>702.78847217559803</v>
      </c>
      <c r="X382" s="77">
        <v>521.18386661305101</v>
      </c>
      <c r="Y382" s="77">
        <v>767.14871933881</v>
      </c>
      <c r="Z382" s="77">
        <v>811.57943949979904</v>
      </c>
      <c r="AA382" s="78">
        <f t="shared" si="64"/>
        <v>712.98860416412356</v>
      </c>
      <c r="AB382" s="78">
        <f t="shared" si="65"/>
        <v>113.9874110014768</v>
      </c>
      <c r="AC382" s="79">
        <v>1022.158552282</v>
      </c>
      <c r="AD382" s="79">
        <v>367.31760000000003</v>
      </c>
      <c r="AE382" s="79">
        <v>838.11039105583598</v>
      </c>
      <c r="AF382" s="79">
        <v>2398.2615000000001</v>
      </c>
      <c r="AG382" s="79">
        <v>7597.4985000000097</v>
      </c>
      <c r="AH382" s="80">
        <f t="shared" si="66"/>
        <v>2444.6693086675687</v>
      </c>
      <c r="AI382" s="80">
        <f t="shared" si="67"/>
        <v>2977.9926497998431</v>
      </c>
      <c r="AJ382" s="81">
        <v>978.16993623621295</v>
      </c>
      <c r="AK382" s="81">
        <v>627.76752941176505</v>
      </c>
      <c r="AL382" s="81">
        <v>1325.96001344569</v>
      </c>
      <c r="AM382" s="81">
        <v>1054.94786071777</v>
      </c>
      <c r="AN382" s="81">
        <v>969.88246154785202</v>
      </c>
      <c r="AO382" s="82">
        <f t="shared" si="68"/>
        <v>991.34556027185795</v>
      </c>
      <c r="AP382" s="82">
        <f t="shared" si="69"/>
        <v>249.41698573598808</v>
      </c>
      <c r="AQ382" s="83">
        <v>3845.6516799999999</v>
      </c>
      <c r="AR382" s="83">
        <v>4089.2461176470601</v>
      </c>
      <c r="AS382" s="83">
        <v>3166.3409999999999</v>
      </c>
      <c r="AT382" s="83">
        <v>5026.2442631578997</v>
      </c>
      <c r="AU382" s="83">
        <v>4347.759</v>
      </c>
      <c r="AV382" s="84">
        <f t="shared" si="70"/>
        <v>4095.0484121609916</v>
      </c>
      <c r="AW382" s="85">
        <f t="shared" si="71"/>
        <v>681.12374209037444</v>
      </c>
    </row>
    <row r="383" spans="1:49" x14ac:dyDescent="0.25">
      <c r="A383" s="16" t="s">
        <v>132</v>
      </c>
      <c r="B383" s="4"/>
      <c r="C383" s="11"/>
      <c r="D383" s="105">
        <v>216.063606679222</v>
      </c>
      <c r="E383" s="71">
        <v>167.32050000000001</v>
      </c>
      <c r="F383" s="21"/>
      <c r="G383" s="29"/>
      <c r="H383" s="74">
        <v>2216.9427116147899</v>
      </c>
      <c r="I383" s="74">
        <v>1828.3800292968799</v>
      </c>
      <c r="J383" s="74">
        <v>238.10820000000001</v>
      </c>
      <c r="K383" s="74">
        <v>1660.45741271973</v>
      </c>
      <c r="L383" s="74">
        <v>1974.78918457031</v>
      </c>
      <c r="M383" s="68">
        <f t="shared" si="60"/>
        <v>1583.7355076403419</v>
      </c>
      <c r="N383" s="68">
        <f t="shared" si="61"/>
        <v>779.47488496560152</v>
      </c>
      <c r="O383" s="75">
        <v>4602.48331034483</v>
      </c>
      <c r="P383" s="75">
        <v>1363.5588333333301</v>
      </c>
      <c r="Q383" s="75">
        <v>3123.4432258064498</v>
      </c>
      <c r="R383" s="75">
        <v>4403.9905166626004</v>
      </c>
      <c r="S383" s="75">
        <v>7401.2748387096799</v>
      </c>
      <c r="T383" s="76">
        <f t="shared" si="62"/>
        <v>4178.950144971378</v>
      </c>
      <c r="U383" s="76">
        <f t="shared" si="63"/>
        <v>2216.6372637956492</v>
      </c>
      <c r="V383" s="77">
        <v>3444.8593139648401</v>
      </c>
      <c r="W383" s="77">
        <v>3530.5711197391602</v>
      </c>
      <c r="X383" s="77">
        <v>2775.4027241379299</v>
      </c>
      <c r="Y383" s="77">
        <v>4039.1448275862099</v>
      </c>
      <c r="Z383" s="77">
        <v>1670.84011693155</v>
      </c>
      <c r="AA383" s="78">
        <f t="shared" si="64"/>
        <v>3092.163620471938</v>
      </c>
      <c r="AB383" s="78">
        <f t="shared" si="65"/>
        <v>912.9439689012172</v>
      </c>
      <c r="AC383" s="79">
        <v>2326.8034421859202</v>
      </c>
      <c r="AD383" s="79">
        <v>1886.98894958496</v>
      </c>
      <c r="AE383" s="79">
        <v>2181.2942911783898</v>
      </c>
      <c r="AF383" s="79">
        <v>2221.29555555556</v>
      </c>
      <c r="AG383" s="79">
        <v>3191.52931213379</v>
      </c>
      <c r="AH383" s="80">
        <f t="shared" si="66"/>
        <v>2361.5823101277238</v>
      </c>
      <c r="AI383" s="80">
        <f t="shared" si="67"/>
        <v>491.7938076446552</v>
      </c>
      <c r="AJ383" s="81">
        <v>15382.103172413799</v>
      </c>
      <c r="AK383" s="81">
        <v>16214.5449180328</v>
      </c>
      <c r="AL383" s="81">
        <v>17648.813999999998</v>
      </c>
      <c r="AM383" s="81">
        <v>61266.802285714199</v>
      </c>
      <c r="AN383" s="81">
        <v>11386.943191489399</v>
      </c>
      <c r="AO383" s="82">
        <f t="shared" si="68"/>
        <v>24379.841513530038</v>
      </c>
      <c r="AP383" s="82">
        <f t="shared" si="69"/>
        <v>20750.911889306641</v>
      </c>
      <c r="AQ383" s="83">
        <v>12305.5054545454</v>
      </c>
      <c r="AR383" s="83">
        <v>12491.183172413799</v>
      </c>
      <c r="AS383" s="83">
        <v>24801.4375</v>
      </c>
      <c r="AT383" s="83">
        <v>6260.7715625000001</v>
      </c>
      <c r="AU383" s="83">
        <v>7246.7653846153898</v>
      </c>
      <c r="AV383" s="84">
        <f t="shared" si="70"/>
        <v>12621.132614814918</v>
      </c>
      <c r="AW383" s="85">
        <f t="shared" si="71"/>
        <v>7379.2674144997418</v>
      </c>
    </row>
    <row r="384" spans="1:49" x14ac:dyDescent="0.25">
      <c r="A384" s="16" t="s">
        <v>478</v>
      </c>
      <c r="B384" s="17"/>
      <c r="C384" s="11"/>
      <c r="D384" s="105">
        <v>215.63690584824201</v>
      </c>
      <c r="E384" s="71">
        <v>391.80700000000002</v>
      </c>
      <c r="F384" s="21"/>
      <c r="G384" s="29"/>
      <c r="H384" s="74">
        <v>2712.9416470588199</v>
      </c>
      <c r="I384" s="74">
        <v>4539.8858666666802</v>
      </c>
      <c r="J384" s="74">
        <v>5395.9979999999996</v>
      </c>
      <c r="K384" s="74">
        <v>3723.7563333333301</v>
      </c>
      <c r="L384" s="74">
        <v>3875.7825000000098</v>
      </c>
      <c r="M384" s="68">
        <f t="shared" si="60"/>
        <v>4049.6728694117678</v>
      </c>
      <c r="N384" s="68">
        <f t="shared" si="61"/>
        <v>997.02180891490445</v>
      </c>
      <c r="O384" s="75">
        <v>3032.9108333333402</v>
      </c>
      <c r="P384" s="75">
        <v>2878.7465000000102</v>
      </c>
      <c r="Q384" s="75">
        <v>2264.2705555555599</v>
      </c>
      <c r="R384" s="75">
        <v>3605.9584615384401</v>
      </c>
      <c r="S384" s="75">
        <v>2439.56576923078</v>
      </c>
      <c r="T384" s="76">
        <f t="shared" si="62"/>
        <v>2844.2904239316258</v>
      </c>
      <c r="U384" s="76">
        <f t="shared" si="63"/>
        <v>528.47142149940805</v>
      </c>
      <c r="V384" s="77">
        <v>3937.6026874999902</v>
      </c>
      <c r="W384" s="77">
        <v>2855.9883333333501</v>
      </c>
      <c r="X384" s="77">
        <v>2433.6255999999998</v>
      </c>
      <c r="Y384" s="77">
        <v>2245.2809999999899</v>
      </c>
      <c r="Z384" s="77">
        <v>1575.62466666667</v>
      </c>
      <c r="AA384" s="78">
        <f t="shared" si="64"/>
        <v>2609.6244575000001</v>
      </c>
      <c r="AB384" s="78">
        <f t="shared" si="65"/>
        <v>874.2280393263062</v>
      </c>
      <c r="AC384" s="79">
        <v>1641.56944444444</v>
      </c>
      <c r="AD384" s="79">
        <v>1714.3969999999999</v>
      </c>
      <c r="AE384" s="79">
        <v>1858.7694444444401</v>
      </c>
      <c r="AF384" s="79">
        <v>1254.99999999999</v>
      </c>
      <c r="AG384" s="79">
        <v>1158.9539999999899</v>
      </c>
      <c r="AH384" s="80">
        <f t="shared" si="66"/>
        <v>1525.7379777777719</v>
      </c>
      <c r="AI384" s="80">
        <f t="shared" si="67"/>
        <v>303.21141637966468</v>
      </c>
      <c r="AJ384" s="81">
        <v>1840.31866666666</v>
      </c>
      <c r="AK384" s="81">
        <v>1390.9367999999899</v>
      </c>
      <c r="AL384" s="81">
        <v>1405.2696000000001</v>
      </c>
      <c r="AM384" s="81">
        <v>1612.4159999999899</v>
      </c>
      <c r="AN384" s="81">
        <v>1407.6092307692199</v>
      </c>
      <c r="AO384" s="82">
        <f t="shared" si="68"/>
        <v>1531.3100594871721</v>
      </c>
      <c r="AP384" s="82">
        <f t="shared" si="69"/>
        <v>195.548739020337</v>
      </c>
      <c r="AQ384" s="83">
        <v>9039.45868965519</v>
      </c>
      <c r="AR384" s="83">
        <v>784.31208683894204</v>
      </c>
      <c r="AS384" s="83">
        <v>7448.9447916666804</v>
      </c>
      <c r="AT384" s="83">
        <v>895.97666666668101</v>
      </c>
      <c r="AU384" s="83">
        <v>6270.4209523809404</v>
      </c>
      <c r="AV384" s="84">
        <f t="shared" si="70"/>
        <v>4887.8226374416863</v>
      </c>
      <c r="AW384" s="85">
        <f t="shared" si="71"/>
        <v>3823.6317746572613</v>
      </c>
    </row>
    <row r="385" spans="1:49" x14ac:dyDescent="0.25">
      <c r="A385" s="16" t="s">
        <v>541</v>
      </c>
      <c r="B385" s="17"/>
      <c r="C385" s="11"/>
      <c r="D385" s="105">
        <v>217.14976719413701</v>
      </c>
      <c r="E385" s="71">
        <v>398.255</v>
      </c>
      <c r="F385" s="21"/>
      <c r="G385" s="29"/>
      <c r="H385" s="74">
        <v>63147.474310344798</v>
      </c>
      <c r="I385" s="74">
        <v>41065.396833333303</v>
      </c>
      <c r="J385" s="74">
        <v>37884.292842105198</v>
      </c>
      <c r="K385" s="74">
        <v>38468.277666666901</v>
      </c>
      <c r="L385" s="74">
        <v>32904.549571428499</v>
      </c>
      <c r="M385" s="68">
        <f t="shared" si="60"/>
        <v>42693.998244775736</v>
      </c>
      <c r="N385" s="68">
        <f t="shared" si="61"/>
        <v>11809.109952860459</v>
      </c>
      <c r="O385" s="75">
        <v>54479.364999999998</v>
      </c>
      <c r="P385" s="75">
        <v>41702.206333333197</v>
      </c>
      <c r="Q385" s="75">
        <v>45903.390142857003</v>
      </c>
      <c r="R385" s="75">
        <v>50452.422631579197</v>
      </c>
      <c r="S385" s="75">
        <v>47145.350736842003</v>
      </c>
      <c r="T385" s="76">
        <f t="shared" si="62"/>
        <v>47936.546968922274</v>
      </c>
      <c r="U385" s="76">
        <f t="shared" si="63"/>
        <v>4815.7247495921165</v>
      </c>
      <c r="V385" s="77">
        <v>73749.074399999896</v>
      </c>
      <c r="W385" s="77">
        <v>32239.048111111199</v>
      </c>
      <c r="X385" s="77">
        <v>45789.267631578899</v>
      </c>
      <c r="Y385" s="77">
        <v>45703.538526315802</v>
      </c>
      <c r="Z385" s="77">
        <v>29884.2408</v>
      </c>
      <c r="AA385" s="78">
        <f t="shared" si="64"/>
        <v>45473.033893801156</v>
      </c>
      <c r="AB385" s="78">
        <f t="shared" si="65"/>
        <v>17448.756780129748</v>
      </c>
      <c r="AC385" s="79">
        <v>21789.988499999901</v>
      </c>
      <c r="AD385" s="79">
        <v>16164.945176470599</v>
      </c>
      <c r="AE385" s="79">
        <v>21164.4931764705</v>
      </c>
      <c r="AF385" s="79">
        <v>6014.3086814880398</v>
      </c>
      <c r="AG385" s="79">
        <v>12795.2847613166</v>
      </c>
      <c r="AH385" s="80">
        <f t="shared" si="66"/>
        <v>15585.804059149126</v>
      </c>
      <c r="AI385" s="80">
        <f t="shared" si="67"/>
        <v>6506.7196611224645</v>
      </c>
      <c r="AJ385" s="81">
        <v>11647.509888888901</v>
      </c>
      <c r="AK385" s="81">
        <v>15216.4871999999</v>
      </c>
      <c r="AL385" s="81">
        <v>9143.4899999999598</v>
      </c>
      <c r="AM385" s="81">
        <v>8590.5281875000001</v>
      </c>
      <c r="AN385" s="81">
        <v>11883.032628676499</v>
      </c>
      <c r="AO385" s="82">
        <f t="shared" si="68"/>
        <v>11296.209581013052</v>
      </c>
      <c r="AP385" s="82">
        <f t="shared" si="69"/>
        <v>2635.8709757493762</v>
      </c>
      <c r="AQ385" s="83">
        <v>16573.070500000002</v>
      </c>
      <c r="AR385" s="83">
        <v>48681.163500000002</v>
      </c>
      <c r="AS385" s="83">
        <v>15853.1541111111</v>
      </c>
      <c r="AT385" s="83">
        <v>69390.687942857199</v>
      </c>
      <c r="AU385" s="83">
        <v>54258.080000000002</v>
      </c>
      <c r="AV385" s="84">
        <f t="shared" si="70"/>
        <v>40951.23121079366</v>
      </c>
      <c r="AW385" s="85">
        <f t="shared" si="71"/>
        <v>23821.392543532831</v>
      </c>
    </row>
    <row r="386" spans="1:49" x14ac:dyDescent="0.25">
      <c r="A386" s="16" t="s">
        <v>13</v>
      </c>
      <c r="B386" s="4"/>
      <c r="C386" s="11"/>
      <c r="D386" s="105">
        <v>218.89588337854701</v>
      </c>
      <c r="E386" s="71">
        <v>41.54</v>
      </c>
      <c r="F386" s="21"/>
      <c r="G386" s="29"/>
      <c r="H386" s="74">
        <v>37181.047412109401</v>
      </c>
      <c r="I386" s="74">
        <v>1622.0966249999999</v>
      </c>
      <c r="J386" s="74">
        <v>1367.1756</v>
      </c>
      <c r="K386" s="74">
        <v>1959.1565217391301</v>
      </c>
      <c r="L386" s="74">
        <v>1521.69942857143</v>
      </c>
      <c r="M386" s="68">
        <f t="shared" si="60"/>
        <v>8730.2351174839932</v>
      </c>
      <c r="N386" s="68">
        <f t="shared" si="61"/>
        <v>15905.969717675443</v>
      </c>
      <c r="O386" s="75">
        <v>334.96739999999897</v>
      </c>
      <c r="P386" s="75">
        <v>940.78125</v>
      </c>
      <c r="Q386" s="75">
        <v>2115.0171818181798</v>
      </c>
      <c r="R386" s="75">
        <v>1867.621875</v>
      </c>
      <c r="S386" s="75">
        <v>1587.924</v>
      </c>
      <c r="T386" s="76">
        <f t="shared" si="62"/>
        <v>1369.2623413636359</v>
      </c>
      <c r="U386" s="76">
        <f t="shared" si="63"/>
        <v>725.54936068675283</v>
      </c>
      <c r="V386" s="77">
        <v>1433.16464</v>
      </c>
      <c r="W386" s="77">
        <v>13761.162719525801</v>
      </c>
      <c r="X386" s="77">
        <v>1579.15127272727</v>
      </c>
      <c r="Y386" s="77">
        <v>2081.0669629629601</v>
      </c>
      <c r="Z386" s="77">
        <v>662.56666666666695</v>
      </c>
      <c r="AA386" s="78">
        <f t="shared" si="64"/>
        <v>3903.4224523765392</v>
      </c>
      <c r="AB386" s="78">
        <f t="shared" si="65"/>
        <v>5534.0667484295955</v>
      </c>
      <c r="AC386" s="79">
        <v>2206.0948181818198</v>
      </c>
      <c r="AD386" s="79">
        <v>1106.3030476190499</v>
      </c>
      <c r="AE386" s="79">
        <v>1387.23853846154</v>
      </c>
      <c r="AF386" s="79">
        <v>1884.7619999999999</v>
      </c>
      <c r="AG386" s="79">
        <v>1593.3243333333301</v>
      </c>
      <c r="AH386" s="80">
        <f t="shared" si="66"/>
        <v>1635.544547519148</v>
      </c>
      <c r="AI386" s="80">
        <f t="shared" si="67"/>
        <v>427.54296152866613</v>
      </c>
      <c r="AJ386" s="81">
        <v>1900.40195236206</v>
      </c>
      <c r="AK386" s="81">
        <v>1298.7673684210499</v>
      </c>
      <c r="AL386" s="81">
        <v>1515.8554090909099</v>
      </c>
      <c r="AM386" s="81">
        <v>1981.72434782609</v>
      </c>
      <c r="AN386" s="81">
        <v>445.93227777777798</v>
      </c>
      <c r="AO386" s="82">
        <f t="shared" si="68"/>
        <v>1428.5362710955774</v>
      </c>
      <c r="AP386" s="82">
        <f t="shared" si="69"/>
        <v>616.16748474736357</v>
      </c>
      <c r="AQ386" s="83">
        <v>1337.8559495925899</v>
      </c>
      <c r="AR386" s="83">
        <v>1672.8730555555601</v>
      </c>
      <c r="AS386" s="83">
        <v>1038.0933333333301</v>
      </c>
      <c r="AT386" s="83">
        <v>1065.54</v>
      </c>
      <c r="AU386" s="83">
        <v>350.78750000000002</v>
      </c>
      <c r="AV386" s="84">
        <f t="shared" si="70"/>
        <v>1093.0299676962961</v>
      </c>
      <c r="AW386" s="85">
        <f t="shared" si="71"/>
        <v>487.55906845238002</v>
      </c>
    </row>
    <row r="387" spans="1:49" x14ac:dyDescent="0.25">
      <c r="A387" s="16" t="s">
        <v>474</v>
      </c>
      <c r="B387" s="17"/>
      <c r="C387" s="11"/>
      <c r="D387" s="105">
        <v>221.136236262713</v>
      </c>
      <c r="E387" s="71">
        <v>389.87950000000001</v>
      </c>
      <c r="F387" s="21"/>
      <c r="G387" s="29"/>
      <c r="H387" s="74">
        <v>6214.0758260869898</v>
      </c>
      <c r="I387" s="74">
        <v>8523.8977894736799</v>
      </c>
      <c r="J387" s="74">
        <v>7589.5738333333202</v>
      </c>
      <c r="K387" s="74">
        <v>8052.5854999999901</v>
      </c>
      <c r="L387" s="74">
        <v>2988.2015999999999</v>
      </c>
      <c r="M387" s="68">
        <f t="shared" ref="M387:M450" si="72">AVERAGE(H387:L387)</f>
        <v>6673.6669097787963</v>
      </c>
      <c r="N387" s="68">
        <f t="shared" ref="N387:N450" si="73">STDEV(H387:L387)</f>
        <v>2233.692838834444</v>
      </c>
      <c r="O387" s="75">
        <v>4833.2890666666799</v>
      </c>
      <c r="P387" s="75">
        <v>13769.9584</v>
      </c>
      <c r="Q387" s="75">
        <v>3722.3300000000099</v>
      </c>
      <c r="R387" s="75">
        <v>8661.6648000000005</v>
      </c>
      <c r="S387" s="75">
        <v>8064.3276000000296</v>
      </c>
      <c r="T387" s="76">
        <f t="shared" ref="T387:T450" si="74">AVERAGE(O387:S387)</f>
        <v>7810.3139733333428</v>
      </c>
      <c r="U387" s="76">
        <f t="shared" ref="U387:U450" si="75">STDEV(O387:S387)</f>
        <v>3933.2230138285208</v>
      </c>
      <c r="V387" s="77">
        <v>8660.7757222222208</v>
      </c>
      <c r="W387" s="77">
        <v>4670.2238095237899</v>
      </c>
      <c r="X387" s="77">
        <v>15543.1302857143</v>
      </c>
      <c r="Y387" s="77">
        <v>12539.385</v>
      </c>
      <c r="Z387" s="77">
        <v>17417.377899999999</v>
      </c>
      <c r="AA387" s="78">
        <f t="shared" ref="AA387:AA450" si="76">AVERAGE(V387:Z387)</f>
        <v>11766.178543492062</v>
      </c>
      <c r="AB387" s="78">
        <f t="shared" ref="AB387:AB450" si="77">STDEV(V387:Z387)</f>
        <v>5167.0921978259303</v>
      </c>
      <c r="AC387" s="79">
        <v>19372.5415652173</v>
      </c>
      <c r="AD387" s="79">
        <v>27748.0566</v>
      </c>
      <c r="AE387" s="79">
        <v>30109.539428571399</v>
      </c>
      <c r="AF387" s="79">
        <v>25431.338240000001</v>
      </c>
      <c r="AG387" s="79">
        <v>25155.3567272728</v>
      </c>
      <c r="AH387" s="80">
        <f t="shared" ref="AH387:AH450" si="78">AVERAGE(AC387:AG387)</f>
        <v>25563.366512212298</v>
      </c>
      <c r="AI387" s="80">
        <f t="shared" ref="AI387:AI450" si="79">STDEV(AC387:AG387)</f>
        <v>3998.4614521938379</v>
      </c>
      <c r="AJ387" s="81">
        <v>34038.511039999903</v>
      </c>
      <c r="AK387" s="81">
        <v>24569.795391304298</v>
      </c>
      <c r="AL387" s="81">
        <v>29006.682923077002</v>
      </c>
      <c r="AM387" s="81">
        <v>28473.700639999999</v>
      </c>
      <c r="AN387" s="81">
        <v>35227.563809523803</v>
      </c>
      <c r="AO387" s="82">
        <f t="shared" ref="AO387:AO450" si="80">AVERAGE(AJ387:AN387)</f>
        <v>30263.250760780997</v>
      </c>
      <c r="AP387" s="82">
        <f t="shared" ref="AP387:AP450" si="81">STDEV(AJ387:AN387)</f>
        <v>4361.5903243980229</v>
      </c>
      <c r="AQ387" s="83">
        <v>51811.419999999802</v>
      </c>
      <c r="AR387" s="83">
        <v>50261.870620689697</v>
      </c>
      <c r="AS387" s="83">
        <v>46605.804413792997</v>
      </c>
      <c r="AT387" s="83">
        <v>40411.5185000001</v>
      </c>
      <c r="AU387" s="83">
        <v>3432.1020454545401</v>
      </c>
      <c r="AV387" s="84">
        <f t="shared" ref="AV387:AV450" si="82">AVERAGE(AQ387:AU387)</f>
        <v>38504.543115987428</v>
      </c>
      <c r="AW387" s="85">
        <f t="shared" ref="AW387:AW450" si="83">STDEV(AQ387:AU387)</f>
        <v>20091.359055795907</v>
      </c>
    </row>
    <row r="388" spans="1:49" x14ac:dyDescent="0.25">
      <c r="A388" s="16" t="s">
        <v>576</v>
      </c>
      <c r="B388" s="17"/>
      <c r="C388" s="11"/>
      <c r="D388" s="105">
        <v>221.22680737687301</v>
      </c>
      <c r="E388" s="71">
        <v>402.82600000000002</v>
      </c>
      <c r="F388" s="21"/>
      <c r="G388" s="29"/>
      <c r="H388" s="74">
        <v>2470.5031250000002</v>
      </c>
      <c r="I388" s="74">
        <v>5834.2439999999997</v>
      </c>
      <c r="J388" s="74">
        <v>8426.4954210526193</v>
      </c>
      <c r="K388" s="74">
        <v>6916.8265263158</v>
      </c>
      <c r="L388" s="74">
        <v>5713.5322105263103</v>
      </c>
      <c r="M388" s="68">
        <f t="shared" si="72"/>
        <v>5872.3202565789461</v>
      </c>
      <c r="N388" s="68">
        <f t="shared" si="73"/>
        <v>2191.6790002143312</v>
      </c>
      <c r="O388" s="75">
        <v>4518.1038000000099</v>
      </c>
      <c r="P388" s="75">
        <v>2419.6400000000099</v>
      </c>
      <c r="Q388" s="75">
        <v>4847.5750588234996</v>
      </c>
      <c r="R388" s="75">
        <v>4499.4990000000198</v>
      </c>
      <c r="S388" s="75">
        <v>3274.8249999999998</v>
      </c>
      <c r="T388" s="76">
        <f t="shared" si="74"/>
        <v>3911.9285717647081</v>
      </c>
      <c r="U388" s="76">
        <f t="shared" si="75"/>
        <v>1027.2472811819794</v>
      </c>
      <c r="V388" s="77">
        <v>4352.5770000000102</v>
      </c>
      <c r="W388" s="77">
        <v>4061.1903124999799</v>
      </c>
      <c r="X388" s="77">
        <v>3134.04</v>
      </c>
      <c r="Y388" s="77">
        <v>3557.4157222222002</v>
      </c>
      <c r="Z388" s="77">
        <v>1652.5048823529401</v>
      </c>
      <c r="AA388" s="78">
        <f t="shared" si="76"/>
        <v>3351.5455834150262</v>
      </c>
      <c r="AB388" s="78">
        <f t="shared" si="77"/>
        <v>1058.5473578497717</v>
      </c>
      <c r="AC388" s="79">
        <v>330.92783333333102</v>
      </c>
      <c r="AD388" s="79">
        <v>593.86599999999601</v>
      </c>
      <c r="AE388" s="79">
        <v>311.50571428571402</v>
      </c>
      <c r="AF388" s="79">
        <v>5646.7290000000203</v>
      </c>
      <c r="AG388" s="79">
        <v>362.50416666666899</v>
      </c>
      <c r="AH388" s="80">
        <f t="shared" si="78"/>
        <v>1449.106542857146</v>
      </c>
      <c r="AI388" s="80">
        <f t="shared" si="79"/>
        <v>2349.288970858966</v>
      </c>
      <c r="AJ388" s="81">
        <v>4006.9429999999802</v>
      </c>
      <c r="AK388" s="81">
        <v>429.78549999999899</v>
      </c>
      <c r="AL388" s="81">
        <v>710.70236842105305</v>
      </c>
      <c r="AM388" s="81">
        <v>906.923789473684</v>
      </c>
      <c r="AN388" s="81">
        <v>552.21857894736695</v>
      </c>
      <c r="AO388" s="82">
        <f t="shared" si="80"/>
        <v>1321.3146473684167</v>
      </c>
      <c r="AP388" s="82">
        <f t="shared" si="81"/>
        <v>1511.9110233273259</v>
      </c>
      <c r="AQ388" s="83">
        <v>1519.4503999999899</v>
      </c>
      <c r="AR388" s="83">
        <v>1304.55966666666</v>
      </c>
      <c r="AS388" s="83">
        <v>1025.82173076923</v>
      </c>
      <c r="AT388" s="83">
        <v>1732.37045454546</v>
      </c>
      <c r="AU388" s="83">
        <v>1946.0954782608701</v>
      </c>
      <c r="AV388" s="84">
        <f t="shared" si="82"/>
        <v>1505.6595460484418</v>
      </c>
      <c r="AW388" s="85">
        <f t="shared" si="83"/>
        <v>359.25524509997859</v>
      </c>
    </row>
    <row r="389" spans="1:49" x14ac:dyDescent="0.25">
      <c r="A389" s="16" t="s">
        <v>480</v>
      </c>
      <c r="B389" s="17"/>
      <c r="C389" s="11"/>
      <c r="D389" s="105">
        <v>221.63828510900001</v>
      </c>
      <c r="E389" s="71">
        <v>391.15249999999997</v>
      </c>
      <c r="F389" s="21"/>
      <c r="G389" s="29"/>
      <c r="H389" s="74">
        <v>1308.9262222222201</v>
      </c>
      <c r="I389" s="74">
        <v>1842.7406249999899</v>
      </c>
      <c r="J389" s="74">
        <v>649.98615384615698</v>
      </c>
      <c r="K389" s="74">
        <v>1127.3720000000001</v>
      </c>
      <c r="L389" s="74">
        <v>1110.18028571429</v>
      </c>
      <c r="M389" s="68">
        <f t="shared" si="72"/>
        <v>1207.8410573565313</v>
      </c>
      <c r="N389" s="68">
        <f t="shared" si="73"/>
        <v>430.27045576879601</v>
      </c>
      <c r="O389" s="75">
        <v>1466.65657894737</v>
      </c>
      <c r="P389" s="75">
        <v>3347.87684210526</v>
      </c>
      <c r="Q389" s="75">
        <v>774.03492857143101</v>
      </c>
      <c r="R389" s="75">
        <v>635.48999999999501</v>
      </c>
      <c r="S389" s="75">
        <v>1737.3044444444499</v>
      </c>
      <c r="T389" s="76">
        <f t="shared" si="74"/>
        <v>1592.2725588137012</v>
      </c>
      <c r="U389" s="76">
        <f t="shared" si="75"/>
        <v>1084.4244678807333</v>
      </c>
      <c r="V389" s="77">
        <v>639.16172727272999</v>
      </c>
      <c r="W389" s="77">
        <v>1256.06429411765</v>
      </c>
      <c r="X389" s="77">
        <v>3564.54831578946</v>
      </c>
      <c r="Y389" s="77">
        <v>3665.1615789473699</v>
      </c>
      <c r="Z389" s="77">
        <v>4076.9960000000001</v>
      </c>
      <c r="AA389" s="78">
        <f t="shared" si="76"/>
        <v>2640.3863832254419</v>
      </c>
      <c r="AB389" s="78">
        <f t="shared" si="77"/>
        <v>1572.3656095483429</v>
      </c>
      <c r="AC389" s="79">
        <v>4801.8329999999996</v>
      </c>
      <c r="AD389" s="79">
        <v>7839.8929411764802</v>
      </c>
      <c r="AE389" s="79">
        <v>7025.9252631578802</v>
      </c>
      <c r="AF389" s="79">
        <v>5734.3460000000096</v>
      </c>
      <c r="AG389" s="79">
        <v>6676.9802173913304</v>
      </c>
      <c r="AH389" s="80">
        <f t="shared" si="78"/>
        <v>6415.7954843451398</v>
      </c>
      <c r="AI389" s="80">
        <f t="shared" si="79"/>
        <v>1176.6241624783809</v>
      </c>
      <c r="AJ389" s="81">
        <v>8666.51739130436</v>
      </c>
      <c r="AK389" s="81">
        <v>6553.8270000000402</v>
      </c>
      <c r="AL389" s="81">
        <v>7595.7151428571397</v>
      </c>
      <c r="AM389" s="81">
        <v>6982.3283913043397</v>
      </c>
      <c r="AN389" s="81">
        <v>8616.8380952380594</v>
      </c>
      <c r="AO389" s="82">
        <f t="shared" si="80"/>
        <v>7683.0452041407889</v>
      </c>
      <c r="AP389" s="82">
        <f t="shared" si="81"/>
        <v>950.38821677596241</v>
      </c>
      <c r="AQ389" s="83">
        <v>12870.9393181818</v>
      </c>
      <c r="AR389" s="83">
        <v>242.97429865056799</v>
      </c>
      <c r="AS389" s="83">
        <v>11808.912</v>
      </c>
      <c r="AT389" s="83">
        <v>583.865420254794</v>
      </c>
      <c r="AU389" s="83">
        <v>246.618896484375</v>
      </c>
      <c r="AV389" s="84">
        <f t="shared" si="82"/>
        <v>5150.6619867143072</v>
      </c>
      <c r="AW389" s="85">
        <f t="shared" si="83"/>
        <v>6575.0597576756008</v>
      </c>
    </row>
    <row r="390" spans="1:49" x14ac:dyDescent="0.25">
      <c r="A390" s="16" t="s">
        <v>598</v>
      </c>
      <c r="B390" s="17"/>
      <c r="C390" s="11"/>
      <c r="D390" s="105">
        <v>222.65765907925999</v>
      </c>
      <c r="E390" s="71">
        <v>405.42899999999997</v>
      </c>
      <c r="F390" s="21"/>
      <c r="G390" s="29"/>
      <c r="H390" s="74">
        <v>4697.9534814814797</v>
      </c>
      <c r="I390" s="74">
        <v>8461.4786666666805</v>
      </c>
      <c r="J390" s="74">
        <v>9740.9682727272502</v>
      </c>
      <c r="K390" s="74">
        <v>8628.1570666666794</v>
      </c>
      <c r="L390" s="74">
        <v>8561.1080000000202</v>
      </c>
      <c r="M390" s="68">
        <f t="shared" si="72"/>
        <v>8017.9330975084231</v>
      </c>
      <c r="N390" s="68">
        <f t="shared" si="73"/>
        <v>1927.1260859780039</v>
      </c>
      <c r="O390" s="75">
        <v>6025.8354444444503</v>
      </c>
      <c r="P390" s="75">
        <v>2669.1709090909098</v>
      </c>
      <c r="Q390" s="75">
        <v>5132.7979166666601</v>
      </c>
      <c r="R390" s="75">
        <v>7388.3802000000196</v>
      </c>
      <c r="S390" s="75">
        <v>3838.1876842105198</v>
      </c>
      <c r="T390" s="76">
        <f t="shared" si="74"/>
        <v>5010.8744308825117</v>
      </c>
      <c r="U390" s="76">
        <f t="shared" si="75"/>
        <v>1840.9450336318318</v>
      </c>
      <c r="V390" s="77">
        <v>5558.7402352941199</v>
      </c>
      <c r="W390" s="77">
        <v>6325.56382608694</v>
      </c>
      <c r="X390" s="77">
        <v>3191.9895172413699</v>
      </c>
      <c r="Y390" s="77">
        <v>4356.1548000000103</v>
      </c>
      <c r="Z390" s="77">
        <v>1326.56210763114</v>
      </c>
      <c r="AA390" s="78">
        <f t="shared" si="76"/>
        <v>4151.8020972507165</v>
      </c>
      <c r="AB390" s="78">
        <f t="shared" si="77"/>
        <v>1977.9848452936158</v>
      </c>
      <c r="AC390" s="79">
        <v>2732.0836111111198</v>
      </c>
      <c r="AD390" s="79">
        <v>369.56718750000101</v>
      </c>
      <c r="AE390" s="79">
        <v>492.87472727272899</v>
      </c>
      <c r="AF390" s="79">
        <v>1580.7457142857199</v>
      </c>
      <c r="AG390" s="79">
        <v>403.64357757568399</v>
      </c>
      <c r="AH390" s="80">
        <f t="shared" si="78"/>
        <v>1115.7829635490507</v>
      </c>
      <c r="AI390" s="80">
        <f t="shared" si="79"/>
        <v>1034.4821534446669</v>
      </c>
      <c r="AJ390" s="81">
        <v>833.68086956522097</v>
      </c>
      <c r="AK390" s="81">
        <v>2280.5637096774199</v>
      </c>
      <c r="AL390" s="81">
        <v>730.39266666666401</v>
      </c>
      <c r="AM390" s="81">
        <v>640.43599999999799</v>
      </c>
      <c r="AN390" s="81">
        <v>420.54296875</v>
      </c>
      <c r="AO390" s="82">
        <f t="shared" si="80"/>
        <v>981.12324293186043</v>
      </c>
      <c r="AP390" s="82">
        <f t="shared" si="81"/>
        <v>742.20425814806981</v>
      </c>
      <c r="AQ390" s="83">
        <v>368.62195696149598</v>
      </c>
      <c r="AR390" s="83">
        <v>760.33289961381399</v>
      </c>
      <c r="AS390" s="83">
        <v>884.10300318400095</v>
      </c>
      <c r="AT390" s="83">
        <v>672.88255243716003</v>
      </c>
      <c r="AU390" s="83">
        <v>661.63599999999406</v>
      </c>
      <c r="AV390" s="84">
        <f t="shared" si="82"/>
        <v>669.51528243929295</v>
      </c>
      <c r="AW390" s="85">
        <f t="shared" si="83"/>
        <v>190.33256710278965</v>
      </c>
    </row>
    <row r="391" spans="1:49" x14ac:dyDescent="0.25">
      <c r="A391" s="16" t="s">
        <v>813</v>
      </c>
      <c r="B391" s="17"/>
      <c r="C391" s="11"/>
      <c r="D391" s="105">
        <v>222.64918780674401</v>
      </c>
      <c r="E391" s="71">
        <v>446.75150000000002</v>
      </c>
      <c r="F391" s="21"/>
      <c r="G391" s="29"/>
      <c r="H391" s="74">
        <v>8868.9372972973106</v>
      </c>
      <c r="I391" s="74">
        <v>8707.5237241379291</v>
      </c>
      <c r="J391" s="74">
        <v>8066.9368000000104</v>
      </c>
      <c r="K391" s="74">
        <v>7019.8239999999996</v>
      </c>
      <c r="L391" s="74">
        <v>5967.23941666667</v>
      </c>
      <c r="M391" s="68">
        <f t="shared" si="72"/>
        <v>7726.0922476203832</v>
      </c>
      <c r="N391" s="68">
        <f t="shared" si="73"/>
        <v>1222.4826868005161</v>
      </c>
      <c r="O391" s="75">
        <v>6872.6972400000104</v>
      </c>
      <c r="P391" s="75">
        <v>6180.4120499999799</v>
      </c>
      <c r="Q391" s="75">
        <v>4659.8422857142696</v>
      </c>
      <c r="R391" s="75">
        <v>6809.8463333333102</v>
      </c>
      <c r="S391" s="75">
        <v>4094.3346875000002</v>
      </c>
      <c r="T391" s="76">
        <f t="shared" si="74"/>
        <v>5723.4265193095134</v>
      </c>
      <c r="U391" s="76">
        <f t="shared" si="75"/>
        <v>1274.2761273975593</v>
      </c>
      <c r="V391" s="77">
        <v>11106.227999999999</v>
      </c>
      <c r="W391" s="77">
        <v>7585.1019999999698</v>
      </c>
      <c r="X391" s="77">
        <v>6617.3299166666602</v>
      </c>
      <c r="Y391" s="77">
        <v>8798.9961290322699</v>
      </c>
      <c r="Z391" s="77">
        <v>3713.32</v>
      </c>
      <c r="AA391" s="78">
        <f t="shared" si="76"/>
        <v>7564.1952091397789</v>
      </c>
      <c r="AB391" s="78">
        <f t="shared" si="77"/>
        <v>2729.3296088810011</v>
      </c>
      <c r="AC391" s="79">
        <v>5901.9397500000096</v>
      </c>
      <c r="AD391" s="79">
        <v>4396.5570937499997</v>
      </c>
      <c r="AE391" s="79">
        <v>5733.1303333333199</v>
      </c>
      <c r="AF391" s="79">
        <v>3424.37720689654</v>
      </c>
      <c r="AG391" s="79">
        <v>3339.6758620689602</v>
      </c>
      <c r="AH391" s="80">
        <f t="shared" si="78"/>
        <v>4559.1360492097665</v>
      </c>
      <c r="AI391" s="80">
        <f t="shared" si="79"/>
        <v>1222.9653565206422</v>
      </c>
      <c r="AJ391" s="81">
        <v>4599.8116666666601</v>
      </c>
      <c r="AK391" s="81">
        <v>4251.4174117646999</v>
      </c>
      <c r="AL391" s="81">
        <v>3826.0315789473502</v>
      </c>
      <c r="AM391" s="81">
        <v>1859.60294736842</v>
      </c>
      <c r="AN391" s="81">
        <v>4009.9938181818102</v>
      </c>
      <c r="AO391" s="82">
        <f t="shared" si="80"/>
        <v>3709.3714845857876</v>
      </c>
      <c r="AP391" s="82">
        <f t="shared" si="81"/>
        <v>1073.8161517908839</v>
      </c>
      <c r="AQ391" s="83">
        <v>4444.7762962962897</v>
      </c>
      <c r="AR391" s="83">
        <v>5392.9136799999897</v>
      </c>
      <c r="AS391" s="83">
        <v>4922.83448387097</v>
      </c>
      <c r="AT391" s="83">
        <v>446.31544295601202</v>
      </c>
      <c r="AU391" s="83">
        <v>142.92897186279299</v>
      </c>
      <c r="AV391" s="84">
        <f t="shared" si="82"/>
        <v>3069.953774997211</v>
      </c>
      <c r="AW391" s="85">
        <f t="shared" si="83"/>
        <v>2557.8506065717656</v>
      </c>
    </row>
    <row r="392" spans="1:49" x14ac:dyDescent="0.25">
      <c r="A392" s="16" t="s">
        <v>96</v>
      </c>
      <c r="B392" s="4"/>
      <c r="C392" s="11"/>
      <c r="D392" s="105">
        <v>224.55590551317701</v>
      </c>
      <c r="E392" s="71">
        <v>108.123</v>
      </c>
      <c r="F392" s="21"/>
      <c r="G392" s="29"/>
      <c r="H392" s="74">
        <v>5924.0601666666698</v>
      </c>
      <c r="I392" s="74">
        <v>564.87955780029301</v>
      </c>
      <c r="J392" s="74">
        <v>461.28239199989702</v>
      </c>
      <c r="K392" s="74">
        <v>568.26499938964798</v>
      </c>
      <c r="L392" s="74">
        <v>724.79623718261701</v>
      </c>
      <c r="M392" s="68">
        <f t="shared" si="72"/>
        <v>1648.6566706078252</v>
      </c>
      <c r="N392" s="68">
        <f t="shared" si="73"/>
        <v>2391.8753011781118</v>
      </c>
      <c r="O392" s="75">
        <v>442.20693749999998</v>
      </c>
      <c r="P392" s="75">
        <v>794.58586666666599</v>
      </c>
      <c r="Q392" s="75">
        <v>2830.7734705882299</v>
      </c>
      <c r="R392" s="75">
        <v>983.36100387573197</v>
      </c>
      <c r="S392" s="75">
        <v>1749.6287231445301</v>
      </c>
      <c r="T392" s="76">
        <f t="shared" si="74"/>
        <v>1360.1112003550318</v>
      </c>
      <c r="U392" s="76">
        <f t="shared" si="75"/>
        <v>951.16760655069311</v>
      </c>
      <c r="V392" s="77">
        <v>2373.6866341463401</v>
      </c>
      <c r="W392" s="77">
        <v>1198.48860891242</v>
      </c>
      <c r="X392" s="77">
        <v>3428.9920384615398</v>
      </c>
      <c r="Y392" s="77">
        <v>2358.8528083801302</v>
      </c>
      <c r="Z392" s="77">
        <v>1072.8117141723601</v>
      </c>
      <c r="AA392" s="78">
        <f t="shared" si="76"/>
        <v>2086.5663608145578</v>
      </c>
      <c r="AB392" s="78">
        <f t="shared" si="77"/>
        <v>971.47635559288847</v>
      </c>
      <c r="AC392" s="79">
        <v>876.33689117431595</v>
      </c>
      <c r="AD392" s="79">
        <v>605.70996495297095</v>
      </c>
      <c r="AE392" s="79">
        <v>1014.6889368693001</v>
      </c>
      <c r="AF392" s="79">
        <v>291.758833333334</v>
      </c>
      <c r="AG392" s="79">
        <v>385.47199999999998</v>
      </c>
      <c r="AH392" s="80">
        <f t="shared" si="78"/>
        <v>634.79332526598409</v>
      </c>
      <c r="AI392" s="80">
        <f t="shared" si="79"/>
        <v>309.57373826042863</v>
      </c>
      <c r="AJ392" s="81">
        <v>2431.7107368420998</v>
      </c>
      <c r="AK392" s="81">
        <v>1538.4344000000001</v>
      </c>
      <c r="AL392" s="81">
        <v>1657.1020000000001</v>
      </c>
      <c r="AM392" s="81">
        <v>2305.1840000000002</v>
      </c>
      <c r="AN392" s="81">
        <v>744.18925094604504</v>
      </c>
      <c r="AO392" s="82">
        <f t="shared" si="80"/>
        <v>1735.3240775576292</v>
      </c>
      <c r="AP392" s="82">
        <f t="shared" si="81"/>
        <v>677.66643592256446</v>
      </c>
      <c r="AQ392" s="83">
        <v>1386.86347058824</v>
      </c>
      <c r="AR392" s="83">
        <v>1417.2704000000001</v>
      </c>
      <c r="AS392" s="83">
        <v>1517.4593684210499</v>
      </c>
      <c r="AT392" s="83">
        <v>1254.7978800000001</v>
      </c>
      <c r="AU392" s="83">
        <v>1105.2515462239601</v>
      </c>
      <c r="AV392" s="84">
        <f t="shared" si="82"/>
        <v>1336.3285330466499</v>
      </c>
      <c r="AW392" s="85">
        <f t="shared" si="83"/>
        <v>159.65397465058851</v>
      </c>
    </row>
    <row r="393" spans="1:49" x14ac:dyDescent="0.25">
      <c r="A393" s="16" t="s">
        <v>459</v>
      </c>
      <c r="B393" s="17"/>
      <c r="C393" s="11"/>
      <c r="D393" s="105">
        <v>225.185721610683</v>
      </c>
      <c r="E393" s="71">
        <v>386.47</v>
      </c>
      <c r="F393" s="21"/>
      <c r="G393" s="29"/>
      <c r="H393" s="74">
        <v>1459.88110351562</v>
      </c>
      <c r="I393" s="74">
        <v>1547.24750976562</v>
      </c>
      <c r="J393" s="74">
        <v>1928.0083312988299</v>
      </c>
      <c r="K393" s="74">
        <v>2054.9498730468699</v>
      </c>
      <c r="L393" s="74">
        <v>1523.52990957407</v>
      </c>
      <c r="M393" s="68">
        <f t="shared" si="72"/>
        <v>1702.7233454402019</v>
      </c>
      <c r="N393" s="68">
        <f t="shared" si="73"/>
        <v>269.29176974164437</v>
      </c>
      <c r="O393" s="75">
        <v>1553.3361341688401</v>
      </c>
      <c r="P393" s="75">
        <v>1681.934715271</v>
      </c>
      <c r="Q393" s="75">
        <v>2620.11305236816</v>
      </c>
      <c r="R393" s="75">
        <v>2243.4203414917001</v>
      </c>
      <c r="S393" s="75">
        <v>2314.9204321289099</v>
      </c>
      <c r="T393" s="76">
        <f t="shared" si="74"/>
        <v>2082.7449350857219</v>
      </c>
      <c r="U393" s="76">
        <f t="shared" si="75"/>
        <v>449.83581780434821</v>
      </c>
      <c r="V393" s="77">
        <v>1848.9584360758499</v>
      </c>
      <c r="W393" s="77">
        <v>1263.56176757812</v>
      </c>
      <c r="X393" s="77">
        <v>2260.5590844726598</v>
      </c>
      <c r="Y393" s="77">
        <v>1745.2736628605801</v>
      </c>
      <c r="Z393" s="77">
        <v>1257.37866210938</v>
      </c>
      <c r="AA393" s="78">
        <f t="shared" si="76"/>
        <v>1675.146322619318</v>
      </c>
      <c r="AB393" s="78">
        <f t="shared" si="77"/>
        <v>424.78472797721446</v>
      </c>
      <c r="AC393" s="79">
        <v>3466.3024559021001</v>
      </c>
      <c r="AD393" s="79">
        <v>2680.2994079589798</v>
      </c>
      <c r="AE393" s="79">
        <v>2286.6119079589798</v>
      </c>
      <c r="AF393" s="79">
        <v>6612.0891428571404</v>
      </c>
      <c r="AG393" s="79">
        <v>2548.3125305175799</v>
      </c>
      <c r="AH393" s="80">
        <f t="shared" si="78"/>
        <v>3518.723089038956</v>
      </c>
      <c r="AI393" s="80">
        <f t="shared" si="79"/>
        <v>1784.2652794162161</v>
      </c>
      <c r="AJ393" s="81">
        <v>12040.5445185185</v>
      </c>
      <c r="AK393" s="81">
        <v>12348.766074074099</v>
      </c>
      <c r="AL393" s="81">
        <v>11725.5180714286</v>
      </c>
      <c r="AM393" s="81">
        <v>10173.030000000001</v>
      </c>
      <c r="AN393" s="81">
        <v>10718.2469565218</v>
      </c>
      <c r="AO393" s="82">
        <f t="shared" si="80"/>
        <v>11401.221124108601</v>
      </c>
      <c r="AP393" s="82">
        <f t="shared" si="81"/>
        <v>920.14285518826034</v>
      </c>
      <c r="AQ393" s="83">
        <v>3037.68314285714</v>
      </c>
      <c r="AR393" s="83">
        <v>1469.6949605305999</v>
      </c>
      <c r="AS393" s="83">
        <v>1932.6900555555601</v>
      </c>
      <c r="AT393" s="83">
        <v>1349.1337585449201</v>
      </c>
      <c r="AU393" s="83">
        <v>1155.12768745422</v>
      </c>
      <c r="AV393" s="84">
        <f t="shared" si="82"/>
        <v>1788.8659209884881</v>
      </c>
      <c r="AW393" s="85">
        <f t="shared" si="83"/>
        <v>754.50123602445865</v>
      </c>
    </row>
    <row r="394" spans="1:49" x14ac:dyDescent="0.25">
      <c r="A394" s="16" t="s">
        <v>531</v>
      </c>
      <c r="B394" s="17"/>
      <c r="C394" s="11"/>
      <c r="D394" s="105">
        <v>225.13848424217699</v>
      </c>
      <c r="E394" s="71">
        <v>397.39400000000001</v>
      </c>
      <c r="F394" s="21"/>
      <c r="G394" s="29"/>
      <c r="H394" s="74">
        <v>44216.705454545503</v>
      </c>
      <c r="I394" s="74">
        <v>28903.486842105402</v>
      </c>
      <c r="J394" s="74">
        <v>27121.1676999999</v>
      </c>
      <c r="K394" s="74">
        <v>35368.009615384603</v>
      </c>
      <c r="L394" s="74">
        <v>22601.842363636399</v>
      </c>
      <c r="M394" s="68">
        <f t="shared" si="72"/>
        <v>31642.242395134359</v>
      </c>
      <c r="N394" s="68">
        <f t="shared" si="73"/>
        <v>8391.4866638714338</v>
      </c>
      <c r="O394" s="75">
        <v>32786.628142857102</v>
      </c>
      <c r="P394" s="75">
        <v>40148.7183157896</v>
      </c>
      <c r="Q394" s="75">
        <v>28255.252652173898</v>
      </c>
      <c r="R394" s="75">
        <v>38423.450857142801</v>
      </c>
      <c r="S394" s="75">
        <v>51510.789605263199</v>
      </c>
      <c r="T394" s="76">
        <f t="shared" si="74"/>
        <v>38224.967914645313</v>
      </c>
      <c r="U394" s="76">
        <f t="shared" si="75"/>
        <v>8792.3835074374056</v>
      </c>
      <c r="V394" s="77">
        <v>40057.725523809502</v>
      </c>
      <c r="W394" s="77">
        <v>28252.1628000001</v>
      </c>
      <c r="X394" s="77">
        <v>44182.059640000101</v>
      </c>
      <c r="Y394" s="77">
        <v>59088.311904761897</v>
      </c>
      <c r="Z394" s="77">
        <v>35207.093380952399</v>
      </c>
      <c r="AA394" s="78">
        <f t="shared" si="76"/>
        <v>41357.470649904797</v>
      </c>
      <c r="AB394" s="78">
        <f t="shared" si="77"/>
        <v>11550.179721025332</v>
      </c>
      <c r="AC394" s="79">
        <v>23938.820608695602</v>
      </c>
      <c r="AD394" s="79">
        <v>16948.637052631599</v>
      </c>
      <c r="AE394" s="79">
        <v>24030.812368421</v>
      </c>
      <c r="AF394" s="79">
        <v>12547.424999999999</v>
      </c>
      <c r="AG394" s="79">
        <v>17594.5461428571</v>
      </c>
      <c r="AH394" s="80">
        <f t="shared" si="78"/>
        <v>19012.048234521058</v>
      </c>
      <c r="AI394" s="80">
        <f t="shared" si="79"/>
        <v>4937.5958448514612</v>
      </c>
      <c r="AJ394" s="81">
        <v>14202.565549999999</v>
      </c>
      <c r="AK394" s="81">
        <v>16896.5968235293</v>
      </c>
      <c r="AL394" s="81">
        <v>15349.5661052632</v>
      </c>
      <c r="AM394" s="81">
        <v>9114.0422865923701</v>
      </c>
      <c r="AN394" s="81">
        <v>17776.763529411801</v>
      </c>
      <c r="AO394" s="82">
        <f t="shared" si="80"/>
        <v>14667.906858959333</v>
      </c>
      <c r="AP394" s="82">
        <f t="shared" si="81"/>
        <v>3397.0083273992732</v>
      </c>
      <c r="AQ394" s="83">
        <v>18172.855500000001</v>
      </c>
      <c r="AR394" s="83">
        <v>26263.666608695701</v>
      </c>
      <c r="AS394" s="83">
        <v>17845.677</v>
      </c>
      <c r="AT394" s="83">
        <v>35405.534999999902</v>
      </c>
      <c r="AU394" s="83">
        <v>33127.256527777798</v>
      </c>
      <c r="AV394" s="84">
        <f t="shared" si="82"/>
        <v>26162.998127294682</v>
      </c>
      <c r="AW394" s="85">
        <f t="shared" si="83"/>
        <v>8169.3899251139992</v>
      </c>
    </row>
    <row r="395" spans="1:49" x14ac:dyDescent="0.25">
      <c r="A395" s="16" t="s">
        <v>166</v>
      </c>
      <c r="B395" s="4"/>
      <c r="C395" s="11"/>
      <c r="D395" s="105">
        <v>226.21722953076801</v>
      </c>
      <c r="E395" s="71">
        <v>215.81100000000001</v>
      </c>
      <c r="F395" s="21"/>
      <c r="G395" s="29"/>
      <c r="H395" s="74">
        <v>2901.2259545454599</v>
      </c>
      <c r="I395" s="74">
        <v>3525.6</v>
      </c>
      <c r="J395" s="74">
        <v>3608.6129999999998</v>
      </c>
      <c r="K395" s="74">
        <v>4429.3200000000097</v>
      </c>
      <c r="L395" s="74">
        <v>3701.7489090909098</v>
      </c>
      <c r="M395" s="68">
        <f t="shared" si="72"/>
        <v>3633.3015727272759</v>
      </c>
      <c r="N395" s="68">
        <f t="shared" si="73"/>
        <v>544.62699151358504</v>
      </c>
      <c r="O395" s="75">
        <v>435.92748684353302</v>
      </c>
      <c r="P395" s="75">
        <v>426.52297973632801</v>
      </c>
      <c r="Q395" s="75">
        <v>571.26626586914097</v>
      </c>
      <c r="R395" s="75">
        <v>512.52350362141897</v>
      </c>
      <c r="S395" s="75">
        <v>629.54328998766402</v>
      </c>
      <c r="T395" s="76">
        <f t="shared" si="74"/>
        <v>515.15670521161701</v>
      </c>
      <c r="U395" s="76">
        <f t="shared" si="75"/>
        <v>87.138845613435976</v>
      </c>
      <c r="V395" s="77">
        <v>847.24888888888802</v>
      </c>
      <c r="W395" s="77">
        <v>432.71415790758601</v>
      </c>
      <c r="X395" s="77">
        <v>798.039111667209</v>
      </c>
      <c r="Y395" s="77">
        <v>1734.4533684210501</v>
      </c>
      <c r="Z395" s="77">
        <v>574.20710526315895</v>
      </c>
      <c r="AA395" s="78">
        <f t="shared" si="76"/>
        <v>877.33252642957837</v>
      </c>
      <c r="AB395" s="78">
        <f t="shared" si="77"/>
        <v>507.79403384467912</v>
      </c>
      <c r="AC395" s="79">
        <v>4045.0865714285601</v>
      </c>
      <c r="AD395" s="79">
        <v>4453.5096000000003</v>
      </c>
      <c r="AE395" s="79">
        <v>3614.2856842105298</v>
      </c>
      <c r="AF395" s="79">
        <v>6427.2479999999996</v>
      </c>
      <c r="AG395" s="79">
        <v>8311.9003809523892</v>
      </c>
      <c r="AH395" s="80">
        <f t="shared" si="78"/>
        <v>5370.4060473182963</v>
      </c>
      <c r="AI395" s="80">
        <f t="shared" si="79"/>
        <v>1965.3519637554016</v>
      </c>
      <c r="AJ395" s="81">
        <v>6334.43352380953</v>
      </c>
      <c r="AK395" s="81">
        <v>6452.8800000000101</v>
      </c>
      <c r="AL395" s="81">
        <v>5127.9455238095397</v>
      </c>
      <c r="AM395" s="81">
        <v>6821.0158095238003</v>
      </c>
      <c r="AN395" s="81">
        <v>7852.8844736841902</v>
      </c>
      <c r="AO395" s="82">
        <f t="shared" si="80"/>
        <v>6517.8318661654139</v>
      </c>
      <c r="AP395" s="82">
        <f t="shared" si="81"/>
        <v>980.29634676429532</v>
      </c>
      <c r="AQ395" s="83">
        <v>2180.4574375000002</v>
      </c>
      <c r="AR395" s="83">
        <v>1772.5619999999999</v>
      </c>
      <c r="AS395" s="83">
        <v>1249.7380000000001</v>
      </c>
      <c r="AT395" s="83">
        <v>1600.1216470588199</v>
      </c>
      <c r="AU395" s="83">
        <v>1655.1658260869599</v>
      </c>
      <c r="AV395" s="84">
        <f t="shared" si="82"/>
        <v>1691.6089821291559</v>
      </c>
      <c r="AW395" s="85">
        <f t="shared" si="83"/>
        <v>335.58687562583117</v>
      </c>
    </row>
    <row r="396" spans="1:49" x14ac:dyDescent="0.25">
      <c r="A396" s="16" t="s">
        <v>538</v>
      </c>
      <c r="B396" s="17"/>
      <c r="C396" s="11"/>
      <c r="D396" s="105">
        <v>225.630708241023</v>
      </c>
      <c r="E396" s="71">
        <v>398.11450000000002</v>
      </c>
      <c r="F396" s="21"/>
      <c r="G396" s="29"/>
      <c r="H396" s="74">
        <v>7548.9557890050501</v>
      </c>
      <c r="I396" s="74">
        <v>7861.53135579427</v>
      </c>
      <c r="J396" s="74">
        <v>7889.7559547424298</v>
      </c>
      <c r="K396" s="74">
        <v>7773.0662155151404</v>
      </c>
      <c r="L396" s="74">
        <v>5426.9894485473596</v>
      </c>
      <c r="M396" s="68">
        <f t="shared" si="72"/>
        <v>7300.0597527208502</v>
      </c>
      <c r="N396" s="68">
        <f t="shared" si="73"/>
        <v>1055.5885428087313</v>
      </c>
      <c r="O396" s="75">
        <v>7201.1307244551799</v>
      </c>
      <c r="P396" s="75">
        <v>9545.3308582305908</v>
      </c>
      <c r="Q396" s="75">
        <v>4959.7660658094601</v>
      </c>
      <c r="R396" s="75">
        <v>8749.3578243255597</v>
      </c>
      <c r="S396" s="75">
        <v>411.84000000000401</v>
      </c>
      <c r="T396" s="76">
        <f t="shared" si="74"/>
        <v>6173.4850945641592</v>
      </c>
      <c r="U396" s="76">
        <f t="shared" si="75"/>
        <v>3665.0439216670457</v>
      </c>
      <c r="V396" s="77">
        <v>9029.6410971248806</v>
      </c>
      <c r="W396" s="77">
        <v>6261.8925103081601</v>
      </c>
      <c r="X396" s="77">
        <v>9814.7694206237793</v>
      </c>
      <c r="Y396" s="77">
        <v>8232.8910414751808</v>
      </c>
      <c r="Z396" s="77">
        <v>9633.01163437787</v>
      </c>
      <c r="AA396" s="78">
        <f t="shared" si="76"/>
        <v>8594.4411407819753</v>
      </c>
      <c r="AB396" s="78">
        <f t="shared" si="77"/>
        <v>1442.9769896454022</v>
      </c>
      <c r="AC396" s="79">
        <v>4239.3405761718795</v>
      </c>
      <c r="AD396" s="79">
        <v>3859.11743164062</v>
      </c>
      <c r="AE396" s="79">
        <v>5586.8562927246103</v>
      </c>
      <c r="AF396" s="79">
        <v>1744.1115966796899</v>
      </c>
      <c r="AG396" s="79">
        <v>3785.7024993896498</v>
      </c>
      <c r="AH396" s="80">
        <f t="shared" si="78"/>
        <v>3843.0256793212893</v>
      </c>
      <c r="AI396" s="80">
        <f t="shared" si="79"/>
        <v>1379.0391513178408</v>
      </c>
      <c r="AJ396" s="81">
        <v>2943.2510579427098</v>
      </c>
      <c r="AK396" s="81">
        <v>3778.8024999999998</v>
      </c>
      <c r="AL396" s="81">
        <v>3634.9740066528302</v>
      </c>
      <c r="AM396" s="81">
        <v>3091.5734456380201</v>
      </c>
      <c r="AN396" s="81">
        <v>4091.8623006184898</v>
      </c>
      <c r="AO396" s="82">
        <f t="shared" si="80"/>
        <v>3508.0926621704102</v>
      </c>
      <c r="AP396" s="82">
        <f t="shared" si="81"/>
        <v>480.28740829228076</v>
      </c>
      <c r="AQ396" s="83">
        <v>4426.3579444885299</v>
      </c>
      <c r="AR396" s="83">
        <v>4411.7953592936201</v>
      </c>
      <c r="AS396" s="83">
        <v>3763.8531104193798</v>
      </c>
      <c r="AT396" s="83">
        <v>6733.0401370399904</v>
      </c>
      <c r="AU396" s="83">
        <v>3358.5635101318398</v>
      </c>
      <c r="AV396" s="84">
        <f t="shared" si="82"/>
        <v>4538.7220122746712</v>
      </c>
      <c r="AW396" s="85">
        <f t="shared" si="83"/>
        <v>1307.3794396504088</v>
      </c>
    </row>
    <row r="397" spans="1:49" x14ac:dyDescent="0.25">
      <c r="A397" s="16" t="s">
        <v>615</v>
      </c>
      <c r="B397" s="17"/>
      <c r="C397" s="11"/>
      <c r="D397" s="105">
        <v>226.155119751217</v>
      </c>
      <c r="E397" s="71">
        <v>408.12599999999998</v>
      </c>
      <c r="F397" s="21"/>
      <c r="G397" s="29"/>
      <c r="H397" s="74">
        <v>4895.6734720865898</v>
      </c>
      <c r="I397" s="74">
        <v>4934.4736022949201</v>
      </c>
      <c r="J397" s="74">
        <v>3282.3724975585901</v>
      </c>
      <c r="K397" s="74">
        <v>4459.7551981608103</v>
      </c>
      <c r="L397" s="74">
        <v>1224.7026697794599</v>
      </c>
      <c r="M397" s="68">
        <f t="shared" si="72"/>
        <v>3759.395487976074</v>
      </c>
      <c r="N397" s="68">
        <f t="shared" si="73"/>
        <v>1566.4177740612313</v>
      </c>
      <c r="O397" s="75">
        <v>3354.5562235514299</v>
      </c>
      <c r="P397" s="75">
        <v>8799.6149999999907</v>
      </c>
      <c r="Q397" s="75">
        <v>3014.09128570557</v>
      </c>
      <c r="R397" s="75">
        <v>5261.9060952380896</v>
      </c>
      <c r="S397" s="75">
        <v>6177.6120000000201</v>
      </c>
      <c r="T397" s="76">
        <f t="shared" si="74"/>
        <v>5321.5561208990202</v>
      </c>
      <c r="U397" s="76">
        <f t="shared" si="75"/>
        <v>2346.6340746917508</v>
      </c>
      <c r="V397" s="77">
        <v>2398.6095809936501</v>
      </c>
      <c r="W397" s="77">
        <v>3538.3348999023401</v>
      </c>
      <c r="X397" s="77">
        <v>8161.5420000000204</v>
      </c>
      <c r="Y397" s="77">
        <v>7355.3218000000297</v>
      </c>
      <c r="Z397" s="77">
        <v>9352.2600000000093</v>
      </c>
      <c r="AA397" s="78">
        <f t="shared" si="76"/>
        <v>6161.2136561792104</v>
      </c>
      <c r="AB397" s="78">
        <f t="shared" si="77"/>
        <v>3026.824528585018</v>
      </c>
      <c r="AC397" s="79">
        <v>5565.1919565217504</v>
      </c>
      <c r="AD397" s="79">
        <v>6694.5714399999897</v>
      </c>
      <c r="AE397" s="79">
        <v>7526.2077000000199</v>
      </c>
      <c r="AF397" s="79">
        <v>4412.83140000002</v>
      </c>
      <c r="AG397" s="79">
        <v>6394.6026611328098</v>
      </c>
      <c r="AH397" s="80">
        <f t="shared" si="78"/>
        <v>6118.6810315309176</v>
      </c>
      <c r="AI397" s="80">
        <f t="shared" si="79"/>
        <v>1183.7638016353958</v>
      </c>
      <c r="AJ397" s="81">
        <v>6626.2316666666702</v>
      </c>
      <c r="AK397" s="81">
        <v>5935.9061199999996</v>
      </c>
      <c r="AL397" s="81">
        <v>8030.4526400000104</v>
      </c>
      <c r="AM397" s="81">
        <v>5851.4379677419302</v>
      </c>
      <c r="AN397" s="81">
        <v>5330.1953600000097</v>
      </c>
      <c r="AO397" s="82">
        <f t="shared" si="80"/>
        <v>6354.8447508817244</v>
      </c>
      <c r="AP397" s="82">
        <f t="shared" si="81"/>
        <v>1044.048250336783</v>
      </c>
      <c r="AQ397" s="83">
        <v>8792.0280000000093</v>
      </c>
      <c r="AR397" s="83">
        <v>515.39228881835902</v>
      </c>
      <c r="AS397" s="83">
        <v>9512.6863333333204</v>
      </c>
      <c r="AT397" s="83">
        <v>818.29114673755805</v>
      </c>
      <c r="AU397" s="83">
        <v>644.06622992621499</v>
      </c>
      <c r="AV397" s="84">
        <f t="shared" si="82"/>
        <v>4056.4927997630925</v>
      </c>
      <c r="AW397" s="85">
        <f t="shared" si="83"/>
        <v>4660.0788452894094</v>
      </c>
    </row>
    <row r="398" spans="1:49" x14ac:dyDescent="0.25">
      <c r="A398" s="16" t="s">
        <v>519</v>
      </c>
      <c r="B398" s="17"/>
      <c r="C398" s="11"/>
      <c r="D398" s="105">
        <v>226.656220159312</v>
      </c>
      <c r="E398" s="71">
        <v>396.88</v>
      </c>
      <c r="F398" s="21"/>
      <c r="G398" s="29"/>
      <c r="H398" s="74">
        <v>7610.1617142857003</v>
      </c>
      <c r="I398" s="74">
        <v>6689.2464444444604</v>
      </c>
      <c r="J398" s="74">
        <v>6161.2718125000001</v>
      </c>
      <c r="K398" s="74">
        <v>6093.5939473684302</v>
      </c>
      <c r="L398" s="74">
        <v>2927.1424000000002</v>
      </c>
      <c r="M398" s="68">
        <f t="shared" si="72"/>
        <v>5896.2832637197189</v>
      </c>
      <c r="N398" s="68">
        <f t="shared" si="73"/>
        <v>1767.1387788439524</v>
      </c>
      <c r="O398" s="75">
        <v>7107.1704374999999</v>
      </c>
      <c r="P398" s="75">
        <v>9636.9781250000306</v>
      </c>
      <c r="Q398" s="75">
        <v>5686.6259583333403</v>
      </c>
      <c r="R398" s="75">
        <v>7314.1887000000097</v>
      </c>
      <c r="S398" s="75">
        <v>7341.0993333333099</v>
      </c>
      <c r="T398" s="76">
        <f t="shared" si="74"/>
        <v>7417.2125108333394</v>
      </c>
      <c r="U398" s="76">
        <f t="shared" si="75"/>
        <v>1417.2881152182122</v>
      </c>
      <c r="V398" s="77">
        <v>9480.6956470588393</v>
      </c>
      <c r="W398" s="77">
        <v>6337.74999999999</v>
      </c>
      <c r="X398" s="77">
        <v>9092.7873529411409</v>
      </c>
      <c r="Y398" s="77">
        <v>8545.0489411764502</v>
      </c>
      <c r="Z398" s="77">
        <v>8447.1824000000106</v>
      </c>
      <c r="AA398" s="78">
        <f t="shared" si="76"/>
        <v>8380.6928682352864</v>
      </c>
      <c r="AB398" s="78">
        <f t="shared" si="77"/>
        <v>1216.7717542732073</v>
      </c>
      <c r="AC398" s="79">
        <v>5037.0679999999802</v>
      </c>
      <c r="AD398" s="79">
        <v>4728.0066428571399</v>
      </c>
      <c r="AE398" s="79">
        <v>6216.1567500000301</v>
      </c>
      <c r="AF398" s="79">
        <v>3229.1948571428602</v>
      </c>
      <c r="AG398" s="79">
        <v>5020.3684375000203</v>
      </c>
      <c r="AH398" s="80">
        <f t="shared" si="78"/>
        <v>4846.1589375000058</v>
      </c>
      <c r="AI398" s="80">
        <f t="shared" si="79"/>
        <v>1069.1377399783833</v>
      </c>
      <c r="AJ398" s="81">
        <v>4051.6574999999798</v>
      </c>
      <c r="AK398" s="81">
        <v>5353.0267333333404</v>
      </c>
      <c r="AL398" s="81">
        <v>4001.9051875</v>
      </c>
      <c r="AM398" s="81">
        <v>4176.1379999999999</v>
      </c>
      <c r="AN398" s="81">
        <v>4715.0847058823601</v>
      </c>
      <c r="AO398" s="82">
        <f t="shared" si="80"/>
        <v>4459.5624253431361</v>
      </c>
      <c r="AP398" s="82">
        <f t="shared" si="81"/>
        <v>574.39883483840265</v>
      </c>
      <c r="AQ398" s="83">
        <v>5103.7265454545404</v>
      </c>
      <c r="AR398" s="83">
        <v>4379.2815000000001</v>
      </c>
      <c r="AS398" s="83">
        <v>4495.6950000000097</v>
      </c>
      <c r="AT398" s="83">
        <v>5461.0597037036996</v>
      </c>
      <c r="AU398" s="83">
        <v>4714.4402307692499</v>
      </c>
      <c r="AV398" s="84">
        <f t="shared" si="82"/>
        <v>4830.8405959854999</v>
      </c>
      <c r="AW398" s="85">
        <f t="shared" si="83"/>
        <v>447.61034892217674</v>
      </c>
    </row>
    <row r="399" spans="1:49" x14ac:dyDescent="0.25">
      <c r="A399" s="16" t="s">
        <v>260</v>
      </c>
      <c r="B399" s="4"/>
      <c r="C399" s="11"/>
      <c r="D399" s="105">
        <v>228.26926825547301</v>
      </c>
      <c r="E399" s="71">
        <v>302.84500000000003</v>
      </c>
      <c r="F399" s="21"/>
      <c r="G399" s="29"/>
      <c r="H399" s="74">
        <v>2503.7325000000101</v>
      </c>
      <c r="I399" s="74">
        <v>15257.903294117699</v>
      </c>
      <c r="J399" s="74">
        <v>6408.2279545454503</v>
      </c>
      <c r="K399" s="74">
        <v>41227.7690526316</v>
      </c>
      <c r="L399" s="74">
        <v>36677.751166666603</v>
      </c>
      <c r="M399" s="68">
        <f t="shared" si="72"/>
        <v>20415.07679359227</v>
      </c>
      <c r="N399" s="68">
        <f t="shared" si="73"/>
        <v>17615.669474514121</v>
      </c>
      <c r="O399" s="75">
        <v>6730.5774117646897</v>
      </c>
      <c r="P399" s="75">
        <v>4740.3246315789602</v>
      </c>
      <c r="Q399" s="75">
        <v>3857.25568421052</v>
      </c>
      <c r="R399" s="75">
        <v>4045.5618823529098</v>
      </c>
      <c r="S399" s="75">
        <v>9248.848</v>
      </c>
      <c r="T399" s="76">
        <f t="shared" si="74"/>
        <v>5724.5135219814156</v>
      </c>
      <c r="U399" s="76">
        <f t="shared" si="75"/>
        <v>2275.2613188486789</v>
      </c>
      <c r="V399" s="77">
        <v>5202.6005555555603</v>
      </c>
      <c r="W399" s="77">
        <v>3970.2779999999898</v>
      </c>
      <c r="X399" s="77">
        <v>11194.99085</v>
      </c>
      <c r="Y399" s="77">
        <v>17016.3464210526</v>
      </c>
      <c r="Z399" s="77">
        <v>1395.0325333333401</v>
      </c>
      <c r="AA399" s="78">
        <f t="shared" si="76"/>
        <v>7755.8496719882987</v>
      </c>
      <c r="AB399" s="78">
        <f t="shared" si="77"/>
        <v>6302.6605629578726</v>
      </c>
      <c r="AC399" s="79">
        <v>9572.6184210526408</v>
      </c>
      <c r="AD399" s="79">
        <v>4217.4810526315696</v>
      </c>
      <c r="AE399" s="79">
        <v>9160.2009999999791</v>
      </c>
      <c r="AF399" s="79">
        <v>6792.0623333333297</v>
      </c>
      <c r="AG399" s="79">
        <v>11908.849749999999</v>
      </c>
      <c r="AH399" s="80">
        <f t="shared" si="78"/>
        <v>8330.2425114035032</v>
      </c>
      <c r="AI399" s="80">
        <f t="shared" si="79"/>
        <v>2929.145090242755</v>
      </c>
      <c r="AJ399" s="81">
        <v>8686.6352941176501</v>
      </c>
      <c r="AK399" s="81">
        <v>20031.0784210526</v>
      </c>
      <c r="AL399" s="81">
        <v>34454.711789473702</v>
      </c>
      <c r="AM399" s="81">
        <v>6678.2070000000003</v>
      </c>
      <c r="AN399" s="81">
        <v>4193.1917999999896</v>
      </c>
      <c r="AO399" s="82">
        <f t="shared" si="80"/>
        <v>14808.764860928786</v>
      </c>
      <c r="AP399" s="82">
        <f t="shared" si="81"/>
        <v>12545.045063830063</v>
      </c>
      <c r="AQ399" s="83">
        <v>4369.8688235294303</v>
      </c>
      <c r="AR399" s="83">
        <v>9712.1200526315897</v>
      </c>
      <c r="AS399" s="83">
        <v>10995.6483157894</v>
      </c>
      <c r="AT399" s="83">
        <v>4426.2049999999899</v>
      </c>
      <c r="AU399" s="83">
        <v>2511.1928947368501</v>
      </c>
      <c r="AV399" s="84">
        <f t="shared" si="82"/>
        <v>6403.0070173374525</v>
      </c>
      <c r="AW399" s="84">
        <f t="shared" si="83"/>
        <v>3715.8510960594162</v>
      </c>
    </row>
    <row r="400" spans="1:49" x14ac:dyDescent="0.25">
      <c r="A400" s="16" t="s">
        <v>522</v>
      </c>
      <c r="B400" s="17"/>
      <c r="C400" s="11"/>
      <c r="D400" s="105">
        <v>227.65613036516899</v>
      </c>
      <c r="E400" s="71">
        <v>396.75900000000001</v>
      </c>
      <c r="F400" s="21"/>
      <c r="G400" s="29"/>
      <c r="H400" s="74">
        <v>564.24800000000198</v>
      </c>
      <c r="I400" s="74">
        <v>961.69499999999698</v>
      </c>
      <c r="J400" s="74">
        <v>789.48867416381802</v>
      </c>
      <c r="K400" s="74">
        <v>954.80400000000498</v>
      </c>
      <c r="L400" s="74">
        <v>736.320350646973</v>
      </c>
      <c r="M400" s="68">
        <f t="shared" si="72"/>
        <v>801.31120496215897</v>
      </c>
      <c r="N400" s="68">
        <f t="shared" si="73"/>
        <v>165.7147748130007</v>
      </c>
      <c r="O400" s="75">
        <v>707.22787314967104</v>
      </c>
      <c r="P400" s="75">
        <v>1148.96338888889</v>
      </c>
      <c r="Q400" s="75">
        <v>381.25518749999901</v>
      </c>
      <c r="R400" s="75">
        <v>976.30035294117295</v>
      </c>
      <c r="S400" s="75">
        <v>755.08317057291697</v>
      </c>
      <c r="T400" s="76">
        <f t="shared" si="74"/>
        <v>793.76599461053002</v>
      </c>
      <c r="U400" s="76">
        <f t="shared" si="75"/>
        <v>290.9614898048352</v>
      </c>
      <c r="V400" s="77">
        <v>1410.201</v>
      </c>
      <c r="W400" s="77">
        <v>816.392822265625</v>
      </c>
      <c r="X400" s="77">
        <v>998.00961685180698</v>
      </c>
      <c r="Y400" s="77">
        <v>1033.66222222222</v>
      </c>
      <c r="Z400" s="77">
        <v>1415.37142857142</v>
      </c>
      <c r="AA400" s="78">
        <f t="shared" si="76"/>
        <v>1134.7274179822143</v>
      </c>
      <c r="AB400" s="78">
        <f t="shared" si="77"/>
        <v>266.87525214942985</v>
      </c>
      <c r="AC400" s="79">
        <v>730.26873168945303</v>
      </c>
      <c r="AD400" s="79">
        <v>866.94023132324196</v>
      </c>
      <c r="AE400" s="79">
        <v>926.49076461792004</v>
      </c>
      <c r="AF400" s="79">
        <v>525.51711082458496</v>
      </c>
      <c r="AG400" s="79">
        <v>655.41705322265602</v>
      </c>
      <c r="AH400" s="80">
        <f t="shared" si="78"/>
        <v>740.92677833557116</v>
      </c>
      <c r="AI400" s="80">
        <f t="shared" si="79"/>
        <v>161.35381560662171</v>
      </c>
      <c r="AJ400" s="81">
        <v>743.57607421875002</v>
      </c>
      <c r="AK400" s="81">
        <v>637.748999999999</v>
      </c>
      <c r="AL400" s="81">
        <v>585.525547027588</v>
      </c>
      <c r="AM400" s="81">
        <v>463.21940104166703</v>
      </c>
      <c r="AN400" s="81">
        <v>734.84107055664094</v>
      </c>
      <c r="AO400" s="82">
        <f t="shared" si="80"/>
        <v>632.98221856892906</v>
      </c>
      <c r="AP400" s="82">
        <f t="shared" si="81"/>
        <v>115.86684030551706</v>
      </c>
      <c r="AQ400" s="83">
        <v>877.30581665039097</v>
      </c>
      <c r="AR400" s="83">
        <v>2087.27647058823</v>
      </c>
      <c r="AS400" s="83">
        <v>536.28343370225696</v>
      </c>
      <c r="AT400" s="83">
        <v>2303.37206666667</v>
      </c>
      <c r="AU400" s="83">
        <v>2376.0554999999999</v>
      </c>
      <c r="AV400" s="84">
        <f t="shared" si="82"/>
        <v>1636.0586575215098</v>
      </c>
      <c r="AW400" s="84">
        <f t="shared" si="83"/>
        <v>863.38164275545967</v>
      </c>
    </row>
    <row r="401" spans="1:49" x14ac:dyDescent="0.25">
      <c r="A401" s="16" t="s">
        <v>736</v>
      </c>
      <c r="B401" s="17"/>
      <c r="C401" s="11"/>
      <c r="D401" s="105">
        <v>227.64662183279401</v>
      </c>
      <c r="E401" s="71">
        <v>428.12</v>
      </c>
      <c r="F401" s="21"/>
      <c r="G401" s="29"/>
      <c r="H401" s="74">
        <v>4370.5059999999903</v>
      </c>
      <c r="I401" s="74">
        <v>5779.3387931034504</v>
      </c>
      <c r="J401" s="74">
        <v>4961.3850000000002</v>
      </c>
      <c r="K401" s="74">
        <v>5151.9142608695702</v>
      </c>
      <c r="L401" s="74">
        <v>2503.87854545455</v>
      </c>
      <c r="M401" s="68">
        <f t="shared" si="72"/>
        <v>4553.4045198855119</v>
      </c>
      <c r="N401" s="68">
        <f t="shared" si="73"/>
        <v>1251.158004899974</v>
      </c>
      <c r="O401" s="75">
        <v>6381.49655555555</v>
      </c>
      <c r="P401" s="75">
        <v>10943.102692307701</v>
      </c>
      <c r="Q401" s="75">
        <v>5755.4368695652101</v>
      </c>
      <c r="R401" s="75">
        <v>8367.6571428571497</v>
      </c>
      <c r="S401" s="75">
        <v>7411.1257142857303</v>
      </c>
      <c r="T401" s="76">
        <f t="shared" si="74"/>
        <v>7771.7637949142681</v>
      </c>
      <c r="U401" s="76">
        <f t="shared" si="75"/>
        <v>2033.5287295834007</v>
      </c>
      <c r="V401" s="77">
        <v>11408.092500000001</v>
      </c>
      <c r="W401" s="77">
        <v>7729.6080869565403</v>
      </c>
      <c r="X401" s="77">
        <v>12406.8324545454</v>
      </c>
      <c r="Y401" s="77">
        <v>16321.725</v>
      </c>
      <c r="Z401" s="77">
        <v>13557.7196153846</v>
      </c>
      <c r="AA401" s="78">
        <f t="shared" si="76"/>
        <v>12284.795531377309</v>
      </c>
      <c r="AB401" s="78">
        <f t="shared" si="77"/>
        <v>3140.4764418767431</v>
      </c>
      <c r="AC401" s="79">
        <v>4931.1452272727302</v>
      </c>
      <c r="AD401" s="79">
        <v>5093.3124000000198</v>
      </c>
      <c r="AE401" s="79">
        <v>7514.6965714285898</v>
      </c>
      <c r="AF401" s="79">
        <v>1320.77330134465</v>
      </c>
      <c r="AG401" s="79">
        <v>2843.5450555555599</v>
      </c>
      <c r="AH401" s="80">
        <f t="shared" si="78"/>
        <v>4340.6945111203095</v>
      </c>
      <c r="AI401" s="80">
        <f t="shared" si="79"/>
        <v>2363.8282202424625</v>
      </c>
      <c r="AJ401" s="81">
        <v>7430.3206956521599</v>
      </c>
      <c r="AK401" s="81">
        <v>7031.0814545454296</v>
      </c>
      <c r="AL401" s="81">
        <v>9697.5607407407297</v>
      </c>
      <c r="AM401" s="81">
        <v>2988.9861818181798</v>
      </c>
      <c r="AN401" s="81">
        <v>3138.5073600000001</v>
      </c>
      <c r="AO401" s="82">
        <f t="shared" si="80"/>
        <v>6057.2912865512999</v>
      </c>
      <c r="AP401" s="82">
        <f t="shared" si="81"/>
        <v>2916.2833613294524</v>
      </c>
      <c r="AQ401" s="83">
        <v>14927.156517241399</v>
      </c>
      <c r="AR401" s="83">
        <v>1343.52427310035</v>
      </c>
      <c r="AS401" s="83">
        <v>16879.095700000002</v>
      </c>
      <c r="AT401" s="83">
        <v>1215.7516406249999</v>
      </c>
      <c r="AU401" s="83">
        <v>734.80120000000102</v>
      </c>
      <c r="AV401" s="84">
        <f t="shared" si="82"/>
        <v>7020.0658661933512</v>
      </c>
      <c r="AW401" s="84">
        <f t="shared" si="83"/>
        <v>8141.5645277662916</v>
      </c>
    </row>
    <row r="402" spans="1:49" x14ac:dyDescent="0.25">
      <c r="A402" s="16" t="s">
        <v>149</v>
      </c>
      <c r="B402" s="4"/>
      <c r="C402" s="11"/>
      <c r="D402" s="105">
        <v>228.58014896594599</v>
      </c>
      <c r="E402" s="71">
        <v>201.99100000000001</v>
      </c>
      <c r="F402" s="21"/>
      <c r="G402" s="29"/>
      <c r="H402" s="74">
        <v>2029.4292083333301</v>
      </c>
      <c r="I402" s="74">
        <v>806.87461059570296</v>
      </c>
      <c r="J402" s="74">
        <v>799.30220397949199</v>
      </c>
      <c r="K402" s="74">
        <v>707.36748046875005</v>
      </c>
      <c r="L402" s="74">
        <v>787.88411966959598</v>
      </c>
      <c r="M402" s="68">
        <f t="shared" si="72"/>
        <v>1026.171524609374</v>
      </c>
      <c r="N402" s="68">
        <f t="shared" si="73"/>
        <v>562.25076945334024</v>
      </c>
      <c r="O402" s="75">
        <v>1043.0496190476199</v>
      </c>
      <c r="P402" s="75">
        <v>741.89173913043396</v>
      </c>
      <c r="Q402" s="75">
        <v>2889.1474285714298</v>
      </c>
      <c r="R402" s="75">
        <v>836.092082519531</v>
      </c>
      <c r="S402" s="75">
        <v>1267.9317142857101</v>
      </c>
      <c r="T402" s="76">
        <f t="shared" si="74"/>
        <v>1355.6225167109449</v>
      </c>
      <c r="U402" s="76">
        <f t="shared" si="75"/>
        <v>880.8614374407922</v>
      </c>
      <c r="V402" s="77">
        <v>7337.4615625000097</v>
      </c>
      <c r="W402" s="77">
        <v>10966.02</v>
      </c>
      <c r="X402" s="77">
        <v>4013.9103846153898</v>
      </c>
      <c r="Y402" s="77">
        <v>11624.973599999999</v>
      </c>
      <c r="Z402" s="77">
        <v>1549.2530454545399</v>
      </c>
      <c r="AA402" s="78">
        <f t="shared" si="76"/>
        <v>7098.3237185139878</v>
      </c>
      <c r="AB402" s="78">
        <f t="shared" si="77"/>
        <v>4353.5218941893518</v>
      </c>
      <c r="AC402" s="79">
        <v>691.96274047851603</v>
      </c>
      <c r="AD402" s="79">
        <v>566.62880859375002</v>
      </c>
      <c r="AE402" s="79">
        <v>769.89944091796895</v>
      </c>
      <c r="AF402" s="79">
        <v>2481.9439782714799</v>
      </c>
      <c r="AG402" s="79">
        <v>3717.7633548387098</v>
      </c>
      <c r="AH402" s="80">
        <f t="shared" si="78"/>
        <v>1645.6396646200851</v>
      </c>
      <c r="AI402" s="80">
        <f t="shared" si="79"/>
        <v>1399.4451163827237</v>
      </c>
      <c r="AJ402" s="81">
        <v>6454.45585365854</v>
      </c>
      <c r="AK402" s="81">
        <v>4861.2037307692299</v>
      </c>
      <c r="AL402" s="81">
        <v>5335.5271199999997</v>
      </c>
      <c r="AM402" s="81">
        <v>5062.2964814814804</v>
      </c>
      <c r="AN402" s="81">
        <v>1231.0245600000001</v>
      </c>
      <c r="AO402" s="82">
        <f t="shared" si="80"/>
        <v>4588.90154918185</v>
      </c>
      <c r="AP402" s="82">
        <f t="shared" si="81"/>
        <v>1975.5588905707314</v>
      </c>
      <c r="AQ402" s="83">
        <v>496.47800000000001</v>
      </c>
      <c r="AR402" s="83">
        <v>1142.07742553711</v>
      </c>
      <c r="AS402" s="83">
        <v>860.28321533203098</v>
      </c>
      <c r="AT402" s="83">
        <v>624.63435294117699</v>
      </c>
      <c r="AU402" s="83">
        <v>1030.5236865234399</v>
      </c>
      <c r="AV402" s="84">
        <f t="shared" si="82"/>
        <v>830.79933606675172</v>
      </c>
      <c r="AW402" s="84">
        <f t="shared" si="83"/>
        <v>270.15177229791459</v>
      </c>
    </row>
    <row r="403" spans="1:49" x14ac:dyDescent="0.25">
      <c r="A403" s="16" t="s">
        <v>240</v>
      </c>
      <c r="B403" s="4"/>
      <c r="C403" s="11"/>
      <c r="D403" s="105">
        <v>229.04372620635101</v>
      </c>
      <c r="E403" s="71">
        <v>291.8175</v>
      </c>
      <c r="F403" s="21"/>
      <c r="G403" s="29"/>
      <c r="H403" s="74">
        <v>727.55159999999796</v>
      </c>
      <c r="I403" s="74">
        <v>769.962238018329</v>
      </c>
      <c r="J403" s="74">
        <v>839.37908528645801</v>
      </c>
      <c r="K403" s="74">
        <v>834.449639456613</v>
      </c>
      <c r="L403" s="74">
        <v>640.65015384615799</v>
      </c>
      <c r="M403" s="68">
        <f t="shared" si="72"/>
        <v>762.39854332151128</v>
      </c>
      <c r="N403" s="68">
        <f t="shared" si="73"/>
        <v>82.479624107485392</v>
      </c>
      <c r="O403" s="75">
        <v>672.40521240234398</v>
      </c>
      <c r="P403" s="75">
        <v>733.98916625976597</v>
      </c>
      <c r="Q403" s="75">
        <v>623.25848170689198</v>
      </c>
      <c r="R403" s="75">
        <v>978.18464073767996</v>
      </c>
      <c r="S403" s="75">
        <v>813.18504987444203</v>
      </c>
      <c r="T403" s="76">
        <f t="shared" si="74"/>
        <v>764.20451019622476</v>
      </c>
      <c r="U403" s="76">
        <f t="shared" si="75"/>
        <v>139.09749329631273</v>
      </c>
      <c r="V403" s="77">
        <v>797.4228515625</v>
      </c>
      <c r="W403" s="77">
        <v>394.70518275669599</v>
      </c>
      <c r="X403" s="77">
        <v>705.03539167131703</v>
      </c>
      <c r="Y403" s="77">
        <v>834.26611982073098</v>
      </c>
      <c r="Z403" s="77">
        <v>780.74421105017996</v>
      </c>
      <c r="AA403" s="78">
        <f t="shared" si="76"/>
        <v>702.43475137228484</v>
      </c>
      <c r="AB403" s="78">
        <f t="shared" si="77"/>
        <v>178.3527902011075</v>
      </c>
      <c r="AC403" s="79">
        <v>5766.9760000000197</v>
      </c>
      <c r="AD403" s="79">
        <v>3340.84846153845</v>
      </c>
      <c r="AE403" s="79">
        <v>7704.77066666666</v>
      </c>
      <c r="AF403" s="79">
        <v>1279.4145000000001</v>
      </c>
      <c r="AG403" s="79">
        <v>3091.9642105263201</v>
      </c>
      <c r="AH403" s="80">
        <f t="shared" si="78"/>
        <v>4236.7947677462898</v>
      </c>
      <c r="AI403" s="80">
        <f t="shared" si="79"/>
        <v>2511.3624925247877</v>
      </c>
      <c r="AJ403" s="81">
        <v>412.93627057756697</v>
      </c>
      <c r="AK403" s="81">
        <v>315.36487499999703</v>
      </c>
      <c r="AL403" s="81">
        <v>640.133901742788</v>
      </c>
      <c r="AM403" s="81">
        <v>434.92941066197</v>
      </c>
      <c r="AN403" s="81">
        <v>303.308999999999</v>
      </c>
      <c r="AO403" s="82">
        <f t="shared" si="80"/>
        <v>421.33469159646421</v>
      </c>
      <c r="AP403" s="82">
        <f t="shared" si="81"/>
        <v>135.35888420145218</v>
      </c>
      <c r="AQ403" s="83">
        <v>4601.3862222222097</v>
      </c>
      <c r="AR403" s="83">
        <v>3289.90228571428</v>
      </c>
      <c r="AS403" s="83">
        <v>3760.0502105263099</v>
      </c>
      <c r="AT403" s="83">
        <v>4661.4548666666997</v>
      </c>
      <c r="AU403" s="83">
        <v>3820.0851111111301</v>
      </c>
      <c r="AV403" s="84">
        <f t="shared" si="82"/>
        <v>4026.575739248126</v>
      </c>
      <c r="AW403" s="84">
        <f t="shared" si="83"/>
        <v>589.45750734870751</v>
      </c>
    </row>
    <row r="404" spans="1:49" x14ac:dyDescent="0.25">
      <c r="A404" s="16" t="s">
        <v>718</v>
      </c>
      <c r="B404" s="17"/>
      <c r="C404" s="11"/>
      <c r="D404" s="105">
        <v>228.66297908399599</v>
      </c>
      <c r="E404" s="71">
        <v>426.2885</v>
      </c>
      <c r="F404" s="21"/>
      <c r="G404" s="29"/>
      <c r="H404" s="74">
        <v>853.76118251255605</v>
      </c>
      <c r="I404" s="74">
        <v>1186.6098</v>
      </c>
      <c r="J404" s="74">
        <v>1082.8611363636401</v>
      </c>
      <c r="K404" s="74">
        <v>697.46319999999798</v>
      </c>
      <c r="L404" s="74">
        <v>667.96555397727298</v>
      </c>
      <c r="M404" s="68">
        <f t="shared" si="72"/>
        <v>897.73217457069336</v>
      </c>
      <c r="N404" s="68">
        <f t="shared" si="73"/>
        <v>230.51942717768131</v>
      </c>
      <c r="O404" s="75">
        <v>1809.4904347826</v>
      </c>
      <c r="P404" s="75">
        <v>3047.9059565217499</v>
      </c>
      <c r="Q404" s="75">
        <v>1606.6648888888899</v>
      </c>
      <c r="R404" s="75">
        <v>1908.4949999999999</v>
      </c>
      <c r="S404" s="75">
        <v>2038.72311111111</v>
      </c>
      <c r="T404" s="76">
        <f t="shared" si="74"/>
        <v>2082.2558782608698</v>
      </c>
      <c r="U404" s="76">
        <f t="shared" si="75"/>
        <v>562.39572246832176</v>
      </c>
      <c r="V404" s="77">
        <v>2496.7501578947399</v>
      </c>
      <c r="W404" s="77">
        <v>1324.0228571428599</v>
      </c>
      <c r="X404" s="77">
        <v>2815.8803500000099</v>
      </c>
      <c r="Y404" s="77">
        <v>4110.3760000000102</v>
      </c>
      <c r="Z404" s="77">
        <v>3664.5082499999999</v>
      </c>
      <c r="AA404" s="78">
        <f t="shared" si="76"/>
        <v>2882.3075230075237</v>
      </c>
      <c r="AB404" s="78">
        <f t="shared" si="77"/>
        <v>1084.1250288211279</v>
      </c>
      <c r="AC404" s="79">
        <v>806.27647058823698</v>
      </c>
      <c r="AD404" s="79">
        <v>897.16733333333605</v>
      </c>
      <c r="AE404" s="79">
        <v>1968.6566666666699</v>
      </c>
      <c r="AF404" s="79">
        <v>566.25371805826796</v>
      </c>
      <c r="AG404" s="79">
        <v>830.62976870329499</v>
      </c>
      <c r="AH404" s="80">
        <f t="shared" si="78"/>
        <v>1013.7967914699611</v>
      </c>
      <c r="AI404" s="80">
        <f t="shared" si="79"/>
        <v>548.24024298950371</v>
      </c>
      <c r="AJ404" s="81">
        <v>2788.8414583333401</v>
      </c>
      <c r="AK404" s="81">
        <v>2313.9622800000002</v>
      </c>
      <c r="AL404" s="81">
        <v>3249.67717857143</v>
      </c>
      <c r="AM404" s="81">
        <v>1004.92326315789</v>
      </c>
      <c r="AN404" s="81">
        <v>357.76755555555701</v>
      </c>
      <c r="AO404" s="82">
        <f t="shared" si="80"/>
        <v>1943.0343471236433</v>
      </c>
      <c r="AP404" s="82">
        <f t="shared" si="81"/>
        <v>1219.9811367437906</v>
      </c>
      <c r="AQ404" s="83">
        <v>4005.6812307692398</v>
      </c>
      <c r="AR404" s="83">
        <v>606.73976440429703</v>
      </c>
      <c r="AS404" s="83">
        <v>4960.1534230769303</v>
      </c>
      <c r="AT404" s="83">
        <v>526.44783882472802</v>
      </c>
      <c r="AU404" s="83">
        <v>684.30906372070297</v>
      </c>
      <c r="AV404" s="84">
        <f t="shared" si="82"/>
        <v>2156.6662641591797</v>
      </c>
      <c r="AW404" s="84">
        <f t="shared" si="83"/>
        <v>2150.9368070442069</v>
      </c>
    </row>
    <row r="405" spans="1:49" x14ac:dyDescent="0.25">
      <c r="A405" s="16" t="s">
        <v>145</v>
      </c>
      <c r="B405" s="8"/>
      <c r="C405" s="11"/>
      <c r="D405" s="105">
        <v>231.05267904659701</v>
      </c>
      <c r="E405" s="71">
        <v>198.97900000000001</v>
      </c>
      <c r="F405" s="21"/>
      <c r="G405" s="29"/>
      <c r="H405" s="74">
        <v>1104.44775</v>
      </c>
      <c r="I405" s="74">
        <v>2757.99669538225</v>
      </c>
      <c r="J405" s="74">
        <v>2684.3945530482702</v>
      </c>
      <c r="K405" s="74">
        <v>537.14</v>
      </c>
      <c r="L405" s="74">
        <v>4743.8436035156301</v>
      </c>
      <c r="M405" s="68">
        <f t="shared" si="72"/>
        <v>2365.56452038923</v>
      </c>
      <c r="N405" s="68">
        <f t="shared" si="73"/>
        <v>1646.6191677380361</v>
      </c>
      <c r="O405" s="75">
        <v>4694.2969199999998</v>
      </c>
      <c r="P405" s="75">
        <v>3889.60354166667</v>
      </c>
      <c r="Q405" s="75">
        <v>6308.4162162162102</v>
      </c>
      <c r="R405" s="75">
        <v>3420.7748571428501</v>
      </c>
      <c r="S405" s="75">
        <v>4891.6151923076904</v>
      </c>
      <c r="T405" s="76">
        <f t="shared" si="74"/>
        <v>4640.9413454666847</v>
      </c>
      <c r="U405" s="76">
        <f t="shared" si="75"/>
        <v>1106.7374794923744</v>
      </c>
      <c r="V405" s="77">
        <v>8577.3416666666799</v>
      </c>
      <c r="W405" s="77">
        <v>6273.4185000000098</v>
      </c>
      <c r="X405" s="77">
        <v>5587.2883636363604</v>
      </c>
      <c r="Y405" s="77">
        <v>10893.478153846199</v>
      </c>
      <c r="Z405" s="77">
        <v>2254.6397999999999</v>
      </c>
      <c r="AA405" s="78">
        <f t="shared" si="76"/>
        <v>6717.2332968298488</v>
      </c>
      <c r="AB405" s="78">
        <f t="shared" si="77"/>
        <v>3251.5193409072417</v>
      </c>
      <c r="AC405" s="79">
        <v>2508.6070048014299</v>
      </c>
      <c r="AD405" s="79">
        <v>2318.27048020136</v>
      </c>
      <c r="AE405" s="79">
        <v>2540.97967071533</v>
      </c>
      <c r="AF405" s="79">
        <v>3856.21231442406</v>
      </c>
      <c r="AG405" s="79">
        <v>1992.94</v>
      </c>
      <c r="AH405" s="80">
        <f t="shared" si="78"/>
        <v>2643.4018940284359</v>
      </c>
      <c r="AI405" s="80">
        <f t="shared" si="79"/>
        <v>712.10606682757987</v>
      </c>
      <c r="AJ405" s="81">
        <v>10651.3726451613</v>
      </c>
      <c r="AK405" s="81">
        <v>7705.1979999999903</v>
      </c>
      <c r="AL405" s="81">
        <v>9961.1242500000008</v>
      </c>
      <c r="AM405" s="81">
        <v>7942.9861052631604</v>
      </c>
      <c r="AN405" s="81">
        <v>94158.1154541016</v>
      </c>
      <c r="AO405" s="82">
        <f t="shared" si="80"/>
        <v>26083.759290905211</v>
      </c>
      <c r="AP405" s="82">
        <f t="shared" si="81"/>
        <v>38075.829118274443</v>
      </c>
      <c r="AQ405" s="83">
        <v>2550.1716000000001</v>
      </c>
      <c r="AR405" s="83">
        <v>2456.8004999999998</v>
      </c>
      <c r="AS405" s="83">
        <v>1616.83513043478</v>
      </c>
      <c r="AT405" s="83">
        <v>3755.462</v>
      </c>
      <c r="AU405" s="83">
        <v>1651.58</v>
      </c>
      <c r="AV405" s="84">
        <f t="shared" si="82"/>
        <v>2406.1698460869561</v>
      </c>
      <c r="AW405" s="84">
        <f t="shared" si="83"/>
        <v>871.25547545026041</v>
      </c>
    </row>
    <row r="406" spans="1:49" x14ac:dyDescent="0.25">
      <c r="A406" s="16" t="s">
        <v>42</v>
      </c>
      <c r="B406" s="13"/>
      <c r="C406" s="11"/>
      <c r="D406" s="105">
        <v>231.119427820353</v>
      </c>
      <c r="E406" s="71">
        <v>54.587000000000003</v>
      </c>
      <c r="F406" s="21"/>
      <c r="G406" s="29"/>
      <c r="H406" s="74">
        <v>3281.8036363636402</v>
      </c>
      <c r="I406" s="74">
        <v>6888.8119999999999</v>
      </c>
      <c r="J406" s="74">
        <v>8650.2523684210501</v>
      </c>
      <c r="K406" s="74">
        <v>7865.4004444444399</v>
      </c>
      <c r="L406" s="74">
        <v>9874.8623499999994</v>
      </c>
      <c r="M406" s="68">
        <f t="shared" si="72"/>
        <v>7312.2261598458254</v>
      </c>
      <c r="N406" s="68">
        <f t="shared" si="73"/>
        <v>2504.3464933797491</v>
      </c>
      <c r="O406" s="75">
        <v>4163.9979166666699</v>
      </c>
      <c r="P406" s="75">
        <v>5053.9756666666699</v>
      </c>
      <c r="Q406" s="75">
        <v>7448.8260526315798</v>
      </c>
      <c r="R406" s="75">
        <v>12154.609181818199</v>
      </c>
      <c r="S406" s="75">
        <v>4672.6365624999999</v>
      </c>
      <c r="T406" s="76">
        <f t="shared" si="74"/>
        <v>6698.8090760566238</v>
      </c>
      <c r="U406" s="76">
        <f t="shared" si="75"/>
        <v>3300.1666576206521</v>
      </c>
      <c r="V406" s="77">
        <v>7970.3539607843104</v>
      </c>
      <c r="W406" s="77">
        <v>3269.1853333333402</v>
      </c>
      <c r="X406" s="77">
        <v>16744.4342777778</v>
      </c>
      <c r="Y406" s="77">
        <v>3539.59428571428</v>
      </c>
      <c r="Z406" s="77">
        <v>52057.335315789504</v>
      </c>
      <c r="AA406" s="78">
        <f t="shared" si="76"/>
        <v>16716.180634679848</v>
      </c>
      <c r="AB406" s="78">
        <f t="shared" si="77"/>
        <v>20493.484373810563</v>
      </c>
      <c r="AC406" s="79">
        <v>2092.8380000000002</v>
      </c>
      <c r="AD406" s="79">
        <v>3069.5927385602699</v>
      </c>
      <c r="AE406" s="79">
        <v>4388.3040986742299</v>
      </c>
      <c r="AF406" s="79">
        <v>7187.7324717595002</v>
      </c>
      <c r="AG406" s="79">
        <v>5102.5092642647896</v>
      </c>
      <c r="AH406" s="80">
        <f t="shared" si="78"/>
        <v>4368.1953146517581</v>
      </c>
      <c r="AI406" s="80">
        <f t="shared" si="79"/>
        <v>1959.1471792640448</v>
      </c>
      <c r="AJ406" s="81">
        <v>4461.9836987086701</v>
      </c>
      <c r="AK406" s="81">
        <v>1592.383</v>
      </c>
      <c r="AL406" s="81">
        <v>5728.6072246006597</v>
      </c>
      <c r="AM406" s="81">
        <v>1739.374</v>
      </c>
      <c r="AN406" s="81">
        <v>3939.2097963605602</v>
      </c>
      <c r="AO406" s="82">
        <f t="shared" si="80"/>
        <v>3492.3115439339781</v>
      </c>
      <c r="AP406" s="82">
        <f t="shared" si="81"/>
        <v>1790.4970687021628</v>
      </c>
      <c r="AQ406" s="83">
        <v>3727.1859613146098</v>
      </c>
      <c r="AR406" s="83">
        <v>2920.134</v>
      </c>
      <c r="AS406" s="83">
        <v>1956.8530000000001</v>
      </c>
      <c r="AT406" s="83">
        <v>3911.5278140476798</v>
      </c>
      <c r="AU406" s="83">
        <v>3547.84816196987</v>
      </c>
      <c r="AV406" s="84">
        <f t="shared" si="82"/>
        <v>3212.7097874664319</v>
      </c>
      <c r="AW406" s="84">
        <f t="shared" si="83"/>
        <v>795.00423895635379</v>
      </c>
    </row>
    <row r="407" spans="1:49" x14ac:dyDescent="0.25">
      <c r="A407" s="16" t="s">
        <v>340</v>
      </c>
      <c r="B407" s="4"/>
      <c r="C407" s="11"/>
      <c r="D407" s="105">
        <v>231.63679395334199</v>
      </c>
      <c r="E407" s="71">
        <v>359.77600000000001</v>
      </c>
      <c r="F407" s="21"/>
      <c r="G407" s="29"/>
      <c r="H407" s="74">
        <v>535.84729817708296</v>
      </c>
      <c r="I407" s="74">
        <v>536.45420074462902</v>
      </c>
      <c r="J407" s="74">
        <v>784.45793959673699</v>
      </c>
      <c r="K407" s="74">
        <v>699.92010116577103</v>
      </c>
      <c r="L407" s="74">
        <v>626.71724207261002</v>
      </c>
      <c r="M407" s="68">
        <f t="shared" si="72"/>
        <v>636.67935635136598</v>
      </c>
      <c r="N407" s="68">
        <f t="shared" si="73"/>
        <v>107.41197671075732</v>
      </c>
      <c r="O407" s="75">
        <v>479.16459960937499</v>
      </c>
      <c r="P407" s="75">
        <v>573.36896158854199</v>
      </c>
      <c r="Q407" s="75">
        <v>801.13945312500005</v>
      </c>
      <c r="R407" s="75">
        <v>484.79116249084501</v>
      </c>
      <c r="S407" s="75">
        <v>620.35997663225498</v>
      </c>
      <c r="T407" s="76">
        <f t="shared" si="74"/>
        <v>591.76483068920345</v>
      </c>
      <c r="U407" s="76">
        <f t="shared" si="75"/>
        <v>131.4496107056319</v>
      </c>
      <c r="V407" s="77">
        <v>446.19973958333298</v>
      </c>
      <c r="W407" s="77">
        <v>515.83987426757801</v>
      </c>
      <c r="X407" s="77">
        <v>452.76850891113298</v>
      </c>
      <c r="Y407" s="77">
        <v>532.71091918945297</v>
      </c>
      <c r="Z407" s="77">
        <v>344.82773208618198</v>
      </c>
      <c r="AA407" s="78">
        <f t="shared" si="76"/>
        <v>458.46935480753581</v>
      </c>
      <c r="AB407" s="78">
        <f t="shared" si="77"/>
        <v>73.994337454660212</v>
      </c>
      <c r="AC407" s="79">
        <v>603.052734375</v>
      </c>
      <c r="AD407" s="79">
        <v>613.25785522460899</v>
      </c>
      <c r="AE407" s="79">
        <v>917.26420211792004</v>
      </c>
      <c r="AF407" s="79">
        <v>446.45580000000098</v>
      </c>
      <c r="AG407" s="79">
        <v>298.45199999999801</v>
      </c>
      <c r="AH407" s="80">
        <f t="shared" si="78"/>
        <v>575.69651834350566</v>
      </c>
      <c r="AI407" s="80">
        <f t="shared" si="79"/>
        <v>230.43186922187218</v>
      </c>
      <c r="AJ407" s="81">
        <v>930.24870588235206</v>
      </c>
      <c r="AK407" s="81">
        <v>1013.76233333333</v>
      </c>
      <c r="AL407" s="81">
        <v>1267.12823076923</v>
      </c>
      <c r="AM407" s="81">
        <v>701.92309090909396</v>
      </c>
      <c r="AN407" s="81">
        <v>893.21691894531205</v>
      </c>
      <c r="AO407" s="82">
        <f t="shared" si="80"/>
        <v>961.25585596786368</v>
      </c>
      <c r="AP407" s="82">
        <f t="shared" si="81"/>
        <v>205.64475629867673</v>
      </c>
      <c r="AQ407" s="83">
        <v>8361.6770526315795</v>
      </c>
      <c r="AR407" s="83">
        <v>8340.9066666666895</v>
      </c>
      <c r="AS407" s="83">
        <v>7343.6855294117704</v>
      </c>
      <c r="AT407" s="83">
        <v>11091.2421176471</v>
      </c>
      <c r="AU407" s="83">
        <v>9027.6193684210903</v>
      </c>
      <c r="AV407" s="84">
        <f t="shared" si="82"/>
        <v>8833.0261469556463</v>
      </c>
      <c r="AW407" s="84">
        <f t="shared" si="83"/>
        <v>1398.2035723377558</v>
      </c>
    </row>
    <row r="408" spans="1:49" x14ac:dyDescent="0.25">
      <c r="A408" s="16" t="s">
        <v>651</v>
      </c>
      <c r="B408" s="17"/>
      <c r="C408" s="11"/>
      <c r="D408" s="105">
        <v>232.146652889259</v>
      </c>
      <c r="E408" s="71">
        <v>414.29599999999999</v>
      </c>
      <c r="F408" s="21"/>
      <c r="G408" s="29"/>
      <c r="H408" s="74">
        <v>1889.59885714286</v>
      </c>
      <c r="I408" s="74">
        <v>2864.2978800000001</v>
      </c>
      <c r="J408" s="74">
        <v>2553.4860740740701</v>
      </c>
      <c r="K408" s="74">
        <v>3328.4721111111098</v>
      </c>
      <c r="L408" s="74">
        <v>1188.27235539754</v>
      </c>
      <c r="M408" s="68">
        <f t="shared" si="72"/>
        <v>2364.8254555451158</v>
      </c>
      <c r="N408" s="68">
        <f t="shared" si="73"/>
        <v>840.20799892853097</v>
      </c>
      <c r="O408" s="75">
        <v>5613.0428571428602</v>
      </c>
      <c r="P408" s="75">
        <v>11309.3152173913</v>
      </c>
      <c r="Q408" s="75">
        <v>3077.3162727272802</v>
      </c>
      <c r="R408" s="75">
        <v>8972.2145454545607</v>
      </c>
      <c r="S408" s="75">
        <v>9491.5429565217801</v>
      </c>
      <c r="T408" s="76">
        <f t="shared" si="74"/>
        <v>7692.6863698475554</v>
      </c>
      <c r="U408" s="76">
        <f t="shared" si="75"/>
        <v>3300.7438504754427</v>
      </c>
      <c r="V408" s="77">
        <v>5666.4104347826096</v>
      </c>
      <c r="W408" s="77">
        <v>3286.0527272727199</v>
      </c>
      <c r="X408" s="77">
        <v>8701.9249545454295</v>
      </c>
      <c r="Y408" s="77">
        <v>6325.4258333333601</v>
      </c>
      <c r="Z408" s="77">
        <v>8596.1672222222496</v>
      </c>
      <c r="AA408" s="78">
        <f t="shared" si="76"/>
        <v>6515.1962344312733</v>
      </c>
      <c r="AB408" s="78">
        <f t="shared" si="77"/>
        <v>2252.5563631151481</v>
      </c>
      <c r="AC408" s="79">
        <v>2022.77005263158</v>
      </c>
      <c r="AD408" s="79">
        <v>2253.2218333333399</v>
      </c>
      <c r="AE408" s="79">
        <v>3019.9144999999999</v>
      </c>
      <c r="AF408" s="79">
        <v>1624.6773274739601</v>
      </c>
      <c r="AG408" s="79">
        <v>2153.7887999999998</v>
      </c>
      <c r="AH408" s="80">
        <f t="shared" si="78"/>
        <v>2214.8745026877759</v>
      </c>
      <c r="AI408" s="80">
        <f t="shared" si="79"/>
        <v>509.54101980967124</v>
      </c>
      <c r="AJ408" s="81">
        <v>3406.2464</v>
      </c>
      <c r="AK408" s="81">
        <v>3052.39760869566</v>
      </c>
      <c r="AL408" s="81">
        <v>3752.8811851851801</v>
      </c>
      <c r="AM408" s="81">
        <v>2247.3860714285702</v>
      </c>
      <c r="AN408" s="81">
        <v>1777.38547150985</v>
      </c>
      <c r="AO408" s="82">
        <f t="shared" si="80"/>
        <v>2847.2593473638517</v>
      </c>
      <c r="AP408" s="82">
        <f t="shared" si="81"/>
        <v>818.40961654787634</v>
      </c>
      <c r="AQ408" s="83">
        <v>11100.4879615385</v>
      </c>
      <c r="AR408" s="83">
        <v>887.97766621907499</v>
      </c>
      <c r="AS408" s="83">
        <v>14490.8371794872</v>
      </c>
      <c r="AT408" s="83">
        <v>1124.0980600210301</v>
      </c>
      <c r="AU408" s="83">
        <v>636.46802856445299</v>
      </c>
      <c r="AV408" s="84">
        <f t="shared" si="82"/>
        <v>5647.9737791660518</v>
      </c>
      <c r="AW408" s="84">
        <f t="shared" si="83"/>
        <v>6636.3459153280501</v>
      </c>
    </row>
    <row r="409" spans="1:49" x14ac:dyDescent="0.25">
      <c r="A409" s="16" t="s">
        <v>86</v>
      </c>
      <c r="B409" s="4"/>
      <c r="C409" s="11"/>
      <c r="D409" s="105">
        <v>235.19086448646701</v>
      </c>
      <c r="E409" s="71">
        <v>100.6105</v>
      </c>
      <c r="F409" s="21"/>
      <c r="G409" s="29"/>
      <c r="H409" s="74">
        <v>632.59487082741498</v>
      </c>
      <c r="I409" s="74">
        <v>917.52617714621795</v>
      </c>
      <c r="J409" s="74">
        <v>631.280117034912</v>
      </c>
      <c r="K409" s="74">
        <v>821.01416431773805</v>
      </c>
      <c r="L409" s="74">
        <v>755.16025612571002</v>
      </c>
      <c r="M409" s="68">
        <f t="shared" si="72"/>
        <v>751.51511709039858</v>
      </c>
      <c r="N409" s="68">
        <f t="shared" si="73"/>
        <v>123.49246624242248</v>
      </c>
      <c r="O409" s="75">
        <v>904.56560585715602</v>
      </c>
      <c r="P409" s="75">
        <v>947.17254153164902</v>
      </c>
      <c r="Q409" s="75">
        <v>716.912167635831</v>
      </c>
      <c r="R409" s="75">
        <v>714.11362110484697</v>
      </c>
      <c r="S409" s="75">
        <v>931.74400528617502</v>
      </c>
      <c r="T409" s="76">
        <f t="shared" si="74"/>
        <v>842.90158828313156</v>
      </c>
      <c r="U409" s="76">
        <f t="shared" si="75"/>
        <v>117.28973998034053</v>
      </c>
      <c r="V409" s="77">
        <v>883.98827570134904</v>
      </c>
      <c r="W409" s="77">
        <v>785.65343683416199</v>
      </c>
      <c r="X409" s="77">
        <v>665.51112643155204</v>
      </c>
      <c r="Y409" s="77">
        <v>725.41311160000896</v>
      </c>
      <c r="Z409" s="77">
        <v>680.80653242631399</v>
      </c>
      <c r="AA409" s="78">
        <f t="shared" si="76"/>
        <v>748.27449659867716</v>
      </c>
      <c r="AB409" s="78">
        <f t="shared" si="77"/>
        <v>89.078279572657308</v>
      </c>
      <c r="AC409" s="79">
        <v>3620.8337254901999</v>
      </c>
      <c r="AD409" s="79">
        <v>1911.28704545455</v>
      </c>
      <c r="AE409" s="79">
        <v>3087.6648260869601</v>
      </c>
      <c r="AF409" s="79">
        <v>9373.6422580645103</v>
      </c>
      <c r="AG409" s="79">
        <v>912.20341352982996</v>
      </c>
      <c r="AH409" s="80">
        <f t="shared" si="78"/>
        <v>3781.1262537252101</v>
      </c>
      <c r="AI409" s="80">
        <f t="shared" si="79"/>
        <v>3298.0992492950486</v>
      </c>
      <c r="AJ409" s="81">
        <v>3893.18883333333</v>
      </c>
      <c r="AK409" s="81">
        <v>5084.1156666666702</v>
      </c>
      <c r="AL409" s="81">
        <v>22507.7555217392</v>
      </c>
      <c r="AM409" s="81">
        <v>3084.3444545454499</v>
      </c>
      <c r="AN409" s="81">
        <v>1483.41</v>
      </c>
      <c r="AO409" s="82">
        <f t="shared" si="80"/>
        <v>7210.5628952569296</v>
      </c>
      <c r="AP409" s="82">
        <f t="shared" si="81"/>
        <v>8650.9654033599545</v>
      </c>
      <c r="AQ409" s="83">
        <v>5796.5480909090902</v>
      </c>
      <c r="AR409" s="83">
        <v>6499.6909999999998</v>
      </c>
      <c r="AS409" s="83">
        <v>2528.00782608696</v>
      </c>
      <c r="AT409" s="83">
        <v>1473.4929</v>
      </c>
      <c r="AU409" s="83">
        <v>1606.83833333333</v>
      </c>
      <c r="AV409" s="84">
        <f t="shared" si="82"/>
        <v>3580.915630065876</v>
      </c>
      <c r="AW409" s="84">
        <f t="shared" si="83"/>
        <v>2391.3962157089913</v>
      </c>
    </row>
    <row r="410" spans="1:49" x14ac:dyDescent="0.25">
      <c r="A410" s="16" t="s">
        <v>172</v>
      </c>
      <c r="B410" s="4"/>
      <c r="C410" s="11"/>
      <c r="D410" s="105">
        <v>235.56115336714799</v>
      </c>
      <c r="E410" s="71">
        <v>220.03800000000001</v>
      </c>
      <c r="F410" s="21"/>
      <c r="G410" s="29"/>
      <c r="H410" s="74">
        <v>1749.47</v>
      </c>
      <c r="I410" s="74">
        <v>1695.05357142857</v>
      </c>
      <c r="J410" s="74">
        <v>1271.7243125</v>
      </c>
      <c r="K410" s="74">
        <v>1309.3532631579001</v>
      </c>
      <c r="L410" s="74">
        <v>1014.15882352941</v>
      </c>
      <c r="M410" s="68">
        <f t="shared" si="72"/>
        <v>1407.9519941231761</v>
      </c>
      <c r="N410" s="68">
        <f t="shared" si="73"/>
        <v>309.19840564918991</v>
      </c>
      <c r="O410" s="75">
        <v>696.36460068646602</v>
      </c>
      <c r="P410" s="75">
        <v>344.26142857142901</v>
      </c>
      <c r="Q410" s="75">
        <v>815.36764705882399</v>
      </c>
      <c r="R410" s="75">
        <v>720.29027777777799</v>
      </c>
      <c r="S410" s="75">
        <v>539.82916666666802</v>
      </c>
      <c r="T410" s="76">
        <f t="shared" si="74"/>
        <v>623.22262415223304</v>
      </c>
      <c r="U410" s="76">
        <f t="shared" si="75"/>
        <v>184.70612153549828</v>
      </c>
      <c r="V410" s="77">
        <v>792.75938415527298</v>
      </c>
      <c r="W410" s="77">
        <v>1489.6654166666699</v>
      </c>
      <c r="X410" s="77">
        <v>1048.084625</v>
      </c>
      <c r="Y410" s="77">
        <v>868.34253468232998</v>
      </c>
      <c r="Z410" s="77">
        <v>615.56625904756402</v>
      </c>
      <c r="AA410" s="78">
        <f t="shared" si="76"/>
        <v>962.88364391036737</v>
      </c>
      <c r="AB410" s="78">
        <f t="shared" si="77"/>
        <v>332.89183461228544</v>
      </c>
      <c r="AC410" s="79">
        <v>704.23538461538499</v>
      </c>
      <c r="AD410" s="79">
        <v>753.95229999999901</v>
      </c>
      <c r="AE410" s="79">
        <v>577.99383333333196</v>
      </c>
      <c r="AF410" s="79">
        <v>2316.9497619047602</v>
      </c>
      <c r="AG410" s="79">
        <v>8717.9420999999802</v>
      </c>
      <c r="AH410" s="80">
        <f t="shared" si="78"/>
        <v>2614.2146759706911</v>
      </c>
      <c r="AI410" s="80">
        <f t="shared" si="79"/>
        <v>3485.6364991501514</v>
      </c>
      <c r="AJ410" s="81">
        <v>2309.9617894736898</v>
      </c>
      <c r="AK410" s="81">
        <v>1786.3252941176499</v>
      </c>
      <c r="AL410" s="81">
        <v>2399.3071052631599</v>
      </c>
      <c r="AM410" s="81">
        <v>3578.2559999999999</v>
      </c>
      <c r="AN410" s="81">
        <v>1580.25</v>
      </c>
      <c r="AO410" s="82">
        <f t="shared" si="80"/>
        <v>2330.8200377708999</v>
      </c>
      <c r="AP410" s="82">
        <f t="shared" si="81"/>
        <v>777.98649285569002</v>
      </c>
      <c r="AQ410" s="83">
        <v>655.80902548397296</v>
      </c>
      <c r="AR410" s="83">
        <v>753.46967809340504</v>
      </c>
      <c r="AS410" s="83">
        <v>584.64103698730503</v>
      </c>
      <c r="AT410" s="83">
        <v>616.72579776539499</v>
      </c>
      <c r="AU410" s="83">
        <v>679.26558909696701</v>
      </c>
      <c r="AV410" s="84">
        <f t="shared" si="82"/>
        <v>657.98222548540912</v>
      </c>
      <c r="AW410" s="84">
        <f t="shared" si="83"/>
        <v>64.530188146640867</v>
      </c>
    </row>
    <row r="411" spans="1:49" x14ac:dyDescent="0.25">
      <c r="A411" s="16" t="s">
        <v>675</v>
      </c>
      <c r="B411" s="17"/>
      <c r="C411" s="11"/>
      <c r="D411" s="105">
        <v>237.22207556270899</v>
      </c>
      <c r="E411" s="71">
        <v>420.69900000000001</v>
      </c>
      <c r="F411" s="21"/>
      <c r="G411" s="29"/>
      <c r="H411" s="74">
        <v>19107.1951153847</v>
      </c>
      <c r="I411" s="74">
        <v>19877.372529411699</v>
      </c>
      <c r="J411" s="74">
        <v>18065.9388</v>
      </c>
      <c r="K411" s="74">
        <v>16786.152083333302</v>
      </c>
      <c r="L411" s="74">
        <v>20705.626499999998</v>
      </c>
      <c r="M411" s="68">
        <f t="shared" si="72"/>
        <v>18908.45700562594</v>
      </c>
      <c r="N411" s="68">
        <f t="shared" si="73"/>
        <v>1534.7742040778296</v>
      </c>
      <c r="O411" s="75">
        <v>16633.613333333298</v>
      </c>
      <c r="P411" s="75">
        <v>17812.1423333333</v>
      </c>
      <c r="Q411" s="75">
        <v>15811.1855416667</v>
      </c>
      <c r="R411" s="75">
        <v>15091.360416666699</v>
      </c>
      <c r="S411" s="75">
        <v>13941.574199999999</v>
      </c>
      <c r="T411" s="76">
        <f t="shared" si="74"/>
        <v>15857.975165</v>
      </c>
      <c r="U411" s="76">
        <f t="shared" si="75"/>
        <v>1473.3349915950853</v>
      </c>
      <c r="V411" s="77">
        <v>21997.034320000101</v>
      </c>
      <c r="W411" s="77">
        <v>22254.8315294118</v>
      </c>
      <c r="X411" s="77">
        <v>24250.703351351302</v>
      </c>
      <c r="Y411" s="77">
        <v>20775.06624</v>
      </c>
      <c r="Z411" s="77">
        <v>19900.117540540501</v>
      </c>
      <c r="AA411" s="78">
        <f t="shared" si="76"/>
        <v>21835.550596260739</v>
      </c>
      <c r="AB411" s="78">
        <f t="shared" si="77"/>
        <v>1651.1635675642967</v>
      </c>
      <c r="AC411" s="79">
        <v>36323.722000000002</v>
      </c>
      <c r="AD411" s="79">
        <v>24586.5600857143</v>
      </c>
      <c r="AE411" s="79">
        <v>32717.652472222198</v>
      </c>
      <c r="AF411" s="79">
        <v>20057.954205882401</v>
      </c>
      <c r="AG411" s="79">
        <v>21262.871454545399</v>
      </c>
      <c r="AH411" s="80">
        <f t="shared" si="78"/>
        <v>26989.752043672859</v>
      </c>
      <c r="AI411" s="80">
        <f t="shared" si="79"/>
        <v>7185.9959747746752</v>
      </c>
      <c r="AJ411" s="81">
        <v>31999.9900000001</v>
      </c>
      <c r="AK411" s="81">
        <v>33264.350388888903</v>
      </c>
      <c r="AL411" s="81">
        <v>38826.9884285714</v>
      </c>
      <c r="AM411" s="81">
        <v>26464.024125</v>
      </c>
      <c r="AN411" s="81">
        <v>24718.949124999999</v>
      </c>
      <c r="AO411" s="82">
        <f t="shared" si="80"/>
        <v>31054.860413492075</v>
      </c>
      <c r="AP411" s="82">
        <f t="shared" si="81"/>
        <v>5643.594587070178</v>
      </c>
      <c r="AQ411" s="83">
        <v>63086.427676470601</v>
      </c>
      <c r="AR411" s="83">
        <v>11504.2593103448</v>
      </c>
      <c r="AS411" s="83">
        <v>93381.498571428499</v>
      </c>
      <c r="AT411" s="83">
        <v>12909.933999999999</v>
      </c>
      <c r="AU411" s="83">
        <v>12663.632800293</v>
      </c>
      <c r="AV411" s="84">
        <f t="shared" si="82"/>
        <v>38709.150471707384</v>
      </c>
      <c r="AW411" s="84">
        <f t="shared" si="83"/>
        <v>37641.041281699778</v>
      </c>
    </row>
    <row r="412" spans="1:49" x14ac:dyDescent="0.25">
      <c r="A412" s="16" t="s">
        <v>54</v>
      </c>
      <c r="B412" s="4"/>
      <c r="C412" s="11"/>
      <c r="D412" s="105">
        <v>237.089348575103</v>
      </c>
      <c r="E412" s="71">
        <v>62.445</v>
      </c>
      <c r="F412" s="21"/>
      <c r="G412" s="29"/>
      <c r="H412" s="74">
        <v>35464.639999999999</v>
      </c>
      <c r="I412" s="74">
        <v>2517.2706556774301</v>
      </c>
      <c r="J412" s="74">
        <v>12578.926666666701</v>
      </c>
      <c r="K412" s="74">
        <v>13496.4128</v>
      </c>
      <c r="L412" s="74">
        <v>8796.6637000000101</v>
      </c>
      <c r="M412" s="68">
        <f t="shared" si="72"/>
        <v>14570.782764468828</v>
      </c>
      <c r="N412" s="68">
        <f t="shared" si="73"/>
        <v>12452.937774287495</v>
      </c>
      <c r="O412" s="75">
        <v>6670.3241739130399</v>
      </c>
      <c r="P412" s="75">
        <v>5023.59</v>
      </c>
      <c r="Q412" s="75">
        <v>5886.6844041006898</v>
      </c>
      <c r="R412" s="75">
        <v>4055.3565714285701</v>
      </c>
      <c r="S412" s="75">
        <v>8277.4156363636394</v>
      </c>
      <c r="T412" s="76">
        <f t="shared" si="74"/>
        <v>5982.6741571611874</v>
      </c>
      <c r="U412" s="76">
        <f t="shared" si="75"/>
        <v>1611.0796482014441</v>
      </c>
      <c r="V412" s="77">
        <v>19896.350785714301</v>
      </c>
      <c r="W412" s="77">
        <v>6805.4541363636399</v>
      </c>
      <c r="X412" s="77">
        <v>3978.7749090909101</v>
      </c>
      <c r="Y412" s="77">
        <v>11045.284809523801</v>
      </c>
      <c r="Z412" s="77">
        <v>3081.6627044677698</v>
      </c>
      <c r="AA412" s="78">
        <f t="shared" si="76"/>
        <v>8961.5054690320867</v>
      </c>
      <c r="AB412" s="78">
        <f t="shared" si="77"/>
        <v>6854.9560640039726</v>
      </c>
      <c r="AC412" s="79">
        <v>14625.2194782609</v>
      </c>
      <c r="AD412" s="79">
        <v>8327.1019047618993</v>
      </c>
      <c r="AE412" s="79">
        <v>15967.861565217399</v>
      </c>
      <c r="AF412" s="79">
        <v>10168.9341904762</v>
      </c>
      <c r="AG412" s="79">
        <v>11929.3752727273</v>
      </c>
      <c r="AH412" s="80">
        <f t="shared" si="78"/>
        <v>12203.698482288739</v>
      </c>
      <c r="AI412" s="80">
        <f t="shared" si="79"/>
        <v>3133.5366449209346</v>
      </c>
      <c r="AJ412" s="81">
        <v>6583.8638571428601</v>
      </c>
      <c r="AK412" s="81">
        <v>5471.3536363636304</v>
      </c>
      <c r="AL412" s="81">
        <v>6878.7495714285697</v>
      </c>
      <c r="AM412" s="81">
        <v>8073.4275600000001</v>
      </c>
      <c r="AN412" s="81">
        <v>3407.31893430437</v>
      </c>
      <c r="AO412" s="82">
        <f t="shared" si="80"/>
        <v>6082.9427118478861</v>
      </c>
      <c r="AP412" s="82">
        <f t="shared" si="81"/>
        <v>1759.2089329077974</v>
      </c>
      <c r="AQ412" s="83">
        <v>3933.2780128478998</v>
      </c>
      <c r="AR412" s="83">
        <v>4008.1227111816402</v>
      </c>
      <c r="AS412" s="83">
        <v>3785.7799252101399</v>
      </c>
      <c r="AT412" s="83">
        <v>3821.3348094395201</v>
      </c>
      <c r="AU412" s="83">
        <v>3449.7857230050199</v>
      </c>
      <c r="AV412" s="84">
        <f t="shared" si="82"/>
        <v>3799.6602363368438</v>
      </c>
      <c r="AW412" s="84">
        <f t="shared" si="83"/>
        <v>214.70033701272681</v>
      </c>
    </row>
    <row r="413" spans="1:49" x14ac:dyDescent="0.25">
      <c r="A413" s="16" t="s">
        <v>450</v>
      </c>
      <c r="B413" s="17"/>
      <c r="C413" s="11"/>
      <c r="D413" s="105">
        <v>240.23304743638201</v>
      </c>
      <c r="E413" s="71">
        <v>383.99700000000001</v>
      </c>
      <c r="F413" s="21"/>
      <c r="G413" s="29"/>
      <c r="H413" s="74">
        <v>909.19810267857099</v>
      </c>
      <c r="I413" s="74">
        <v>846.09173583984398</v>
      </c>
      <c r="J413" s="74">
        <v>570.27200000000005</v>
      </c>
      <c r="K413" s="74">
        <v>1781.4501250000001</v>
      </c>
      <c r="L413" s="74">
        <v>1068.758</v>
      </c>
      <c r="M413" s="68">
        <f t="shared" si="72"/>
        <v>1035.1539927036829</v>
      </c>
      <c r="N413" s="68">
        <f t="shared" si="73"/>
        <v>454.37094887586835</v>
      </c>
      <c r="O413" s="75">
        <v>993.90047368421301</v>
      </c>
      <c r="P413" s="75">
        <v>869.88470588235305</v>
      </c>
      <c r="Q413" s="75">
        <v>1981.6656250000101</v>
      </c>
      <c r="R413" s="75">
        <v>772.05936842105098</v>
      </c>
      <c r="S413" s="75">
        <v>2689.3141999999998</v>
      </c>
      <c r="T413" s="76">
        <f t="shared" si="74"/>
        <v>1461.3648745975254</v>
      </c>
      <c r="U413" s="76">
        <f t="shared" si="75"/>
        <v>839.95331024640291</v>
      </c>
      <c r="V413" s="77">
        <v>974.95572176846599</v>
      </c>
      <c r="W413" s="77">
        <v>1390.3544571428599</v>
      </c>
      <c r="X413" s="77">
        <v>2377.58214634146</v>
      </c>
      <c r="Y413" s="77">
        <v>2455.6682608695601</v>
      </c>
      <c r="Z413" s="77">
        <v>822.07853618421098</v>
      </c>
      <c r="AA413" s="78">
        <f t="shared" si="76"/>
        <v>1604.1278244613113</v>
      </c>
      <c r="AB413" s="78">
        <f t="shared" si="77"/>
        <v>770.79672734608778</v>
      </c>
      <c r="AC413" s="79">
        <v>9654.9490526315803</v>
      </c>
      <c r="AD413" s="79">
        <v>13341.684368421</v>
      </c>
      <c r="AE413" s="79">
        <v>7699.94085</v>
      </c>
      <c r="AF413" s="79">
        <v>15649.4596153846</v>
      </c>
      <c r="AG413" s="79">
        <v>4708.4249999999802</v>
      </c>
      <c r="AH413" s="80">
        <f t="shared" si="78"/>
        <v>10210.891777287432</v>
      </c>
      <c r="AI413" s="80">
        <f t="shared" si="79"/>
        <v>4366.6626239548541</v>
      </c>
      <c r="AJ413" s="81">
        <v>1049.79925925926</v>
      </c>
      <c r="AK413" s="81">
        <v>1963.8240000000001</v>
      </c>
      <c r="AL413" s="81">
        <v>1755.96311111111</v>
      </c>
      <c r="AM413" s="81">
        <v>4291.9695000000102</v>
      </c>
      <c r="AN413" s="81">
        <v>12115.032052631601</v>
      </c>
      <c r="AO413" s="82">
        <f t="shared" si="80"/>
        <v>4235.317584600396</v>
      </c>
      <c r="AP413" s="82">
        <f t="shared" si="81"/>
        <v>4570.2165771546061</v>
      </c>
      <c r="AQ413" s="83">
        <v>13009.93785</v>
      </c>
      <c r="AR413" s="83">
        <v>32451.337578947299</v>
      </c>
      <c r="AS413" s="83">
        <v>17818.989166666699</v>
      </c>
      <c r="AT413" s="83">
        <v>2162.114</v>
      </c>
      <c r="AU413" s="83">
        <v>21582.690529411699</v>
      </c>
      <c r="AV413" s="84">
        <f t="shared" si="82"/>
        <v>17405.013825005142</v>
      </c>
      <c r="AW413" s="84">
        <f t="shared" si="83"/>
        <v>11131.923740303133</v>
      </c>
    </row>
    <row r="414" spans="1:49" x14ac:dyDescent="0.25">
      <c r="A414" s="16" t="s">
        <v>82</v>
      </c>
      <c r="B414" s="4"/>
      <c r="C414" s="11"/>
      <c r="D414" s="105">
        <v>242.079354652077</v>
      </c>
      <c r="E414" s="71">
        <v>94.602999999999994</v>
      </c>
      <c r="F414" s="21"/>
      <c r="G414" s="29"/>
      <c r="H414" s="74">
        <v>13163.904</v>
      </c>
      <c r="I414" s="74">
        <v>9606.1025625000002</v>
      </c>
      <c r="J414" s="74">
        <v>10487.981516129001</v>
      </c>
      <c r="K414" s="74">
        <v>10861.456586206899</v>
      </c>
      <c r="L414" s="74">
        <v>10837.5848214286</v>
      </c>
      <c r="M414" s="68">
        <f t="shared" si="72"/>
        <v>10991.4058972529</v>
      </c>
      <c r="N414" s="68">
        <f t="shared" si="73"/>
        <v>1316.5102724662174</v>
      </c>
      <c r="O414" s="75">
        <v>16867.5737142857</v>
      </c>
      <c r="P414" s="75">
        <v>17013.243282051299</v>
      </c>
      <c r="Q414" s="75">
        <v>29184.709354838698</v>
      </c>
      <c r="R414" s="75">
        <v>18000.680645161301</v>
      </c>
      <c r="S414" s="75">
        <v>20472.866909090899</v>
      </c>
      <c r="T414" s="76">
        <f t="shared" si="74"/>
        <v>20307.814781085581</v>
      </c>
      <c r="U414" s="76">
        <f t="shared" si="75"/>
        <v>5168.1434616208853</v>
      </c>
      <c r="V414" s="77">
        <v>29909.028624999999</v>
      </c>
      <c r="W414" s="77">
        <v>24837.411857142899</v>
      </c>
      <c r="X414" s="77">
        <v>31265.329411764698</v>
      </c>
      <c r="Y414" s="77">
        <v>12571.106666666699</v>
      </c>
      <c r="Z414" s="77">
        <v>12953.379199999999</v>
      </c>
      <c r="AA414" s="78">
        <f t="shared" si="76"/>
        <v>22307.251152114859</v>
      </c>
      <c r="AB414" s="78">
        <f t="shared" si="77"/>
        <v>9037.7448789040664</v>
      </c>
      <c r="AC414" s="79">
        <v>12792.67359375</v>
      </c>
      <c r="AD414" s="79">
        <v>6463.4721052631603</v>
      </c>
      <c r="AE414" s="79">
        <v>11434.8314736842</v>
      </c>
      <c r="AF414" s="79">
        <v>37099.686181818201</v>
      </c>
      <c r="AG414" s="79">
        <v>17752.813548387101</v>
      </c>
      <c r="AH414" s="80">
        <f t="shared" si="78"/>
        <v>17108.695380580531</v>
      </c>
      <c r="AI414" s="80">
        <f t="shared" si="79"/>
        <v>11876.406818867847</v>
      </c>
      <c r="AJ414" s="81">
        <v>14841.8925</v>
      </c>
      <c r="AK414" s="81">
        <v>12222.774666666701</v>
      </c>
      <c r="AL414" s="81">
        <v>12353.534233333299</v>
      </c>
      <c r="AM414" s="81">
        <v>21872.221161290301</v>
      </c>
      <c r="AN414" s="81">
        <v>11300.3172857143</v>
      </c>
      <c r="AO414" s="82">
        <f t="shared" si="80"/>
        <v>14518.147969400923</v>
      </c>
      <c r="AP414" s="82">
        <f t="shared" si="81"/>
        <v>4315.5511979036673</v>
      </c>
      <c r="AQ414" s="83">
        <v>5417.8215395609504</v>
      </c>
      <c r="AR414" s="83">
        <v>5476.7305312500002</v>
      </c>
      <c r="AS414" s="83">
        <v>6080.5294000000004</v>
      </c>
      <c r="AT414" s="83">
        <v>4569.1756111111099</v>
      </c>
      <c r="AU414" s="83">
        <v>2572.8995</v>
      </c>
      <c r="AV414" s="84">
        <f t="shared" si="82"/>
        <v>4823.4313163844117</v>
      </c>
      <c r="AW414" s="84">
        <f t="shared" si="83"/>
        <v>1368.3872454101224</v>
      </c>
    </row>
    <row r="415" spans="1:49" x14ac:dyDescent="0.25">
      <c r="A415" s="16" t="s">
        <v>176</v>
      </c>
      <c r="B415" s="6"/>
      <c r="C415" s="11"/>
      <c r="D415" s="105">
        <v>243.243828313504</v>
      </c>
      <c r="E415" s="71">
        <v>224.06899999999999</v>
      </c>
      <c r="F415" s="21"/>
      <c r="G415" s="29"/>
      <c r="H415" s="74">
        <v>1050.184</v>
      </c>
      <c r="I415" s="74">
        <v>843.63292307692097</v>
      </c>
      <c r="J415" s="74">
        <v>1221.13926666667</v>
      </c>
      <c r="K415" s="74">
        <v>2307.42358823529</v>
      </c>
      <c r="L415" s="74">
        <v>10259.650105263099</v>
      </c>
      <c r="M415" s="68">
        <f t="shared" si="72"/>
        <v>3136.4059766483961</v>
      </c>
      <c r="N415" s="68">
        <f t="shared" si="73"/>
        <v>4021.976992025855</v>
      </c>
      <c r="O415" s="75">
        <v>2058.3286153846102</v>
      </c>
      <c r="P415" s="75">
        <v>1181.8778747558599</v>
      </c>
      <c r="Q415" s="75">
        <v>320.116500000001</v>
      </c>
      <c r="R415" s="75">
        <v>1789.63</v>
      </c>
      <c r="S415" s="75">
        <v>2165.7549133300799</v>
      </c>
      <c r="T415" s="76">
        <f t="shared" si="74"/>
        <v>1503.1415806941102</v>
      </c>
      <c r="U415" s="76">
        <f t="shared" si="75"/>
        <v>763.56456779637301</v>
      </c>
      <c r="V415" s="77">
        <v>3588.1930666666599</v>
      </c>
      <c r="W415" s="77">
        <v>981.52080000000205</v>
      </c>
      <c r="X415" s="77">
        <v>2419.5383333333398</v>
      </c>
      <c r="Y415" s="77">
        <v>2308.8141176470599</v>
      </c>
      <c r="Z415" s="77">
        <v>1201.29222106934</v>
      </c>
      <c r="AA415" s="78">
        <f t="shared" si="76"/>
        <v>2099.8717077432802</v>
      </c>
      <c r="AB415" s="78">
        <f t="shared" si="77"/>
        <v>1051.0825367593036</v>
      </c>
      <c r="AC415" s="79">
        <v>1243.9113749999999</v>
      </c>
      <c r="AD415" s="79">
        <v>833.84421052631706</v>
      </c>
      <c r="AE415" s="79">
        <v>1320.8883333333299</v>
      </c>
      <c r="AF415" s="79">
        <v>1764.0944</v>
      </c>
      <c r="AG415" s="79">
        <v>1445.57011764706</v>
      </c>
      <c r="AH415" s="80">
        <f t="shared" si="78"/>
        <v>1321.6616873013413</v>
      </c>
      <c r="AI415" s="80">
        <f t="shared" si="79"/>
        <v>337.30979979949404</v>
      </c>
      <c r="AJ415" s="81">
        <v>1935.7515000000001</v>
      </c>
      <c r="AK415" s="81">
        <v>3977.8541052631599</v>
      </c>
      <c r="AL415" s="81">
        <v>1807.978875</v>
      </c>
      <c r="AM415" s="81">
        <v>5630.6084210526296</v>
      </c>
      <c r="AN415" s="81">
        <v>2171.4969375000001</v>
      </c>
      <c r="AO415" s="82">
        <f t="shared" si="80"/>
        <v>3104.7379677631579</v>
      </c>
      <c r="AP415" s="82">
        <f t="shared" si="81"/>
        <v>1662.9345795466247</v>
      </c>
      <c r="AQ415" s="83">
        <v>805.10287500000197</v>
      </c>
      <c r="AR415" s="83">
        <v>5166.5673333333198</v>
      </c>
      <c r="AS415" s="83">
        <v>14600.951555555501</v>
      </c>
      <c r="AT415" s="83">
        <v>3116.3241176470601</v>
      </c>
      <c r="AU415" s="83">
        <v>3179.9110588235299</v>
      </c>
      <c r="AV415" s="84">
        <f t="shared" si="82"/>
        <v>5373.771388071882</v>
      </c>
      <c r="AW415" s="84">
        <f t="shared" si="83"/>
        <v>5384.366505654024</v>
      </c>
    </row>
    <row r="416" spans="1:49" x14ac:dyDescent="0.25">
      <c r="A416" s="16" t="s">
        <v>72</v>
      </c>
      <c r="B416" s="4"/>
      <c r="C416" s="11"/>
      <c r="D416" s="105">
        <v>243.07485364748899</v>
      </c>
      <c r="E416" s="71">
        <v>74.001000000000005</v>
      </c>
      <c r="F416" s="21"/>
      <c r="G416" s="29"/>
      <c r="H416" s="74">
        <v>7804.6743333333397</v>
      </c>
      <c r="I416" s="74">
        <v>2370.8540476190501</v>
      </c>
      <c r="J416" s="74">
        <v>4584.3734146341503</v>
      </c>
      <c r="K416" s="74">
        <v>3666.4926666666602</v>
      </c>
      <c r="L416" s="74">
        <v>8798.3789130434798</v>
      </c>
      <c r="M416" s="68">
        <f t="shared" si="72"/>
        <v>5444.9546750593363</v>
      </c>
      <c r="N416" s="68">
        <f t="shared" si="73"/>
        <v>2746.2407430096227</v>
      </c>
      <c r="O416" s="75">
        <v>12190.9765714286</v>
      </c>
      <c r="P416" s="75">
        <v>10862.914688888901</v>
      </c>
      <c r="Q416" s="75">
        <v>13068.700956521699</v>
      </c>
      <c r="R416" s="75">
        <v>8439.8302857142808</v>
      </c>
      <c r="S416" s="75">
        <v>13412.12732</v>
      </c>
      <c r="T416" s="76">
        <f t="shared" si="74"/>
        <v>11594.909964510696</v>
      </c>
      <c r="U416" s="76">
        <f t="shared" si="75"/>
        <v>2019.8996923234552</v>
      </c>
      <c r="V416" s="77">
        <v>20382.791399999998</v>
      </c>
      <c r="W416" s="77">
        <v>13060.27125</v>
      </c>
      <c r="X416" s="77">
        <v>17408.830000000002</v>
      </c>
      <c r="Y416" s="77">
        <v>15534.521199999999</v>
      </c>
      <c r="Z416" s="77">
        <v>11053.6615652174</v>
      </c>
      <c r="AA416" s="78">
        <f t="shared" si="76"/>
        <v>15488.015083043481</v>
      </c>
      <c r="AB416" s="78">
        <f t="shared" si="77"/>
        <v>3647.189301266551</v>
      </c>
      <c r="AC416" s="79">
        <v>32336.3850952381</v>
      </c>
      <c r="AD416" s="79">
        <v>11873.412</v>
      </c>
      <c r="AE416" s="79">
        <v>14969.3860909091</v>
      </c>
      <c r="AF416" s="79">
        <v>36812.925600000002</v>
      </c>
      <c r="AG416" s="79">
        <v>59163.380181818196</v>
      </c>
      <c r="AH416" s="80">
        <f t="shared" si="78"/>
        <v>31031.097793593082</v>
      </c>
      <c r="AI416" s="80">
        <f t="shared" si="79"/>
        <v>19049.63338151019</v>
      </c>
      <c r="AJ416" s="81">
        <v>55242.020458333303</v>
      </c>
      <c r="AK416" s="81">
        <v>60154.686666666603</v>
      </c>
      <c r="AL416" s="81">
        <v>53202.225956521703</v>
      </c>
      <c r="AM416" s="81">
        <v>65825.072391304406</v>
      </c>
      <c r="AN416" s="81">
        <v>32133.760999999999</v>
      </c>
      <c r="AO416" s="82">
        <f t="shared" si="80"/>
        <v>53311.553294565201</v>
      </c>
      <c r="AP416" s="82">
        <f t="shared" si="81"/>
        <v>12802.872499382736</v>
      </c>
      <c r="AQ416" s="83">
        <v>34504.97</v>
      </c>
      <c r="AR416" s="83">
        <v>32786.636826087</v>
      </c>
      <c r="AS416" s="83">
        <v>28896.304454545501</v>
      </c>
      <c r="AT416" s="83">
        <v>27169.391681818201</v>
      </c>
      <c r="AU416" s="83">
        <v>19559.367272727301</v>
      </c>
      <c r="AV416" s="84">
        <f t="shared" si="82"/>
        <v>28583.334047035598</v>
      </c>
      <c r="AW416" s="84">
        <f t="shared" si="83"/>
        <v>5836.5804724122527</v>
      </c>
    </row>
    <row r="417" spans="1:49" x14ac:dyDescent="0.25">
      <c r="A417" s="16" t="s">
        <v>810</v>
      </c>
      <c r="B417" s="17"/>
      <c r="C417" s="11"/>
      <c r="D417" s="105">
        <v>244.19152919810199</v>
      </c>
      <c r="E417" s="71">
        <v>445.66050000000001</v>
      </c>
      <c r="F417" s="21"/>
      <c r="G417" s="29"/>
      <c r="H417" s="74">
        <v>17117.270400000001</v>
      </c>
      <c r="I417" s="74">
        <v>3735.7225263158002</v>
      </c>
      <c r="J417" s="74">
        <v>6647.1839999999802</v>
      </c>
      <c r="K417" s="74">
        <v>30973.601999999999</v>
      </c>
      <c r="L417" s="74">
        <v>1423.0564108455901</v>
      </c>
      <c r="M417" s="68">
        <f t="shared" si="72"/>
        <v>11979.367067432273</v>
      </c>
      <c r="N417" s="68">
        <f t="shared" si="73"/>
        <v>12196.357628321291</v>
      </c>
      <c r="O417" s="75">
        <v>1151.2815652173899</v>
      </c>
      <c r="P417" s="75">
        <v>979.40232467651401</v>
      </c>
      <c r="Q417" s="75">
        <v>798.38665161132803</v>
      </c>
      <c r="R417" s="75">
        <v>718.84559631347702</v>
      </c>
      <c r="S417" s="75">
        <v>1143.7837999999999</v>
      </c>
      <c r="T417" s="76">
        <f t="shared" si="74"/>
        <v>958.33998756374183</v>
      </c>
      <c r="U417" s="76">
        <f t="shared" si="75"/>
        <v>196.85153995185397</v>
      </c>
      <c r="V417" s="77">
        <v>625.01393381754599</v>
      </c>
      <c r="W417" s="77">
        <v>795.02375793456997</v>
      </c>
      <c r="X417" s="77">
        <v>605.74423076923301</v>
      </c>
      <c r="Y417" s="77">
        <v>1003.3033976237</v>
      </c>
      <c r="Z417" s="77">
        <v>494.31846153846197</v>
      </c>
      <c r="AA417" s="78">
        <f t="shared" si="76"/>
        <v>704.68075633670219</v>
      </c>
      <c r="AB417" s="78">
        <f t="shared" si="77"/>
        <v>198.57295485625551</v>
      </c>
      <c r="AC417" s="79">
        <v>656.26706542968702</v>
      </c>
      <c r="AD417" s="79">
        <v>936.43147058823695</v>
      </c>
      <c r="AE417" s="79">
        <v>2013.72255</v>
      </c>
      <c r="AF417" s="79">
        <v>509.87594117646898</v>
      </c>
      <c r="AG417" s="79">
        <v>691.72584170386904</v>
      </c>
      <c r="AH417" s="80">
        <f t="shared" si="78"/>
        <v>961.60457377965236</v>
      </c>
      <c r="AI417" s="80">
        <f t="shared" si="79"/>
        <v>607.80552040846612</v>
      </c>
      <c r="AJ417" s="81">
        <v>402.45285760788698</v>
      </c>
      <c r="AK417" s="81">
        <v>596.71542857142902</v>
      </c>
      <c r="AL417" s="81">
        <v>480.06053379603799</v>
      </c>
      <c r="AM417" s="81">
        <v>355.21888224283902</v>
      </c>
      <c r="AN417" s="81">
        <v>365.00233043323902</v>
      </c>
      <c r="AO417" s="82">
        <f t="shared" si="80"/>
        <v>439.89000653028643</v>
      </c>
      <c r="AP417" s="82">
        <f t="shared" si="81"/>
        <v>100.48232145251409</v>
      </c>
      <c r="AQ417" s="83">
        <v>440.02678571428601</v>
      </c>
      <c r="AR417" s="83">
        <v>264.39032936096203</v>
      </c>
      <c r="AS417" s="83">
        <v>396.056126403809</v>
      </c>
      <c r="AT417" s="83">
        <v>480.326069078947</v>
      </c>
      <c r="AU417" s="83">
        <v>424.222011566162</v>
      </c>
      <c r="AV417" s="84">
        <f t="shared" si="82"/>
        <v>401.0042644248332</v>
      </c>
      <c r="AW417" s="84">
        <f t="shared" si="83"/>
        <v>82.221683525698523</v>
      </c>
    </row>
    <row r="418" spans="1:49" x14ac:dyDescent="0.25">
      <c r="A418" s="16" t="s">
        <v>87</v>
      </c>
      <c r="B418" s="4"/>
      <c r="C418" s="11"/>
      <c r="D418" s="105">
        <v>245.24422654627301</v>
      </c>
      <c r="E418" s="71">
        <v>100.605</v>
      </c>
      <c r="F418" s="21"/>
      <c r="G418" s="29"/>
      <c r="H418" s="74">
        <v>418.22153333333398</v>
      </c>
      <c r="I418" s="74">
        <v>42577.119636937197</v>
      </c>
      <c r="J418" s="74">
        <v>493.61723076923101</v>
      </c>
      <c r="K418" s="74">
        <v>441.22426666666701</v>
      </c>
      <c r="L418" s="74">
        <v>586.97552941176502</v>
      </c>
      <c r="M418" s="68">
        <f t="shared" si="72"/>
        <v>8903.4316394236394</v>
      </c>
      <c r="N418" s="68">
        <f t="shared" si="73"/>
        <v>18824.275737300581</v>
      </c>
      <c r="O418" s="75">
        <v>760.52073508814794</v>
      </c>
      <c r="P418" s="75">
        <v>1038.47034253572</v>
      </c>
      <c r="Q418" s="75">
        <v>698.83789865594201</v>
      </c>
      <c r="R418" s="75">
        <v>762.06412421332504</v>
      </c>
      <c r="S418" s="75">
        <v>642.86474609375</v>
      </c>
      <c r="T418" s="76">
        <f t="shared" si="74"/>
        <v>780.55156931737702</v>
      </c>
      <c r="U418" s="76">
        <f t="shared" si="75"/>
        <v>152.39742352417608</v>
      </c>
      <c r="V418" s="77">
        <v>897.25209487111897</v>
      </c>
      <c r="W418" s="77">
        <v>763.62486146625702</v>
      </c>
      <c r="X418" s="77">
        <v>727.27675106650895</v>
      </c>
      <c r="Y418" s="77">
        <v>736.73645019531205</v>
      </c>
      <c r="Z418" s="77">
        <v>573.145860370837</v>
      </c>
      <c r="AA418" s="78">
        <f t="shared" si="76"/>
        <v>739.60720359400682</v>
      </c>
      <c r="AB418" s="78">
        <f t="shared" si="77"/>
        <v>115.43225254203413</v>
      </c>
      <c r="AC418" s="79">
        <v>1921.8408978780101</v>
      </c>
      <c r="AD418" s="79">
        <v>1490.12547368421</v>
      </c>
      <c r="AE418" s="79">
        <v>726.39400000000001</v>
      </c>
      <c r="AF418" s="79">
        <v>641.55600000000004</v>
      </c>
      <c r="AG418" s="79">
        <v>2008.08341417815</v>
      </c>
      <c r="AH418" s="80">
        <f t="shared" si="78"/>
        <v>1357.5999571480738</v>
      </c>
      <c r="AI418" s="80">
        <f t="shared" si="79"/>
        <v>646.18099022376487</v>
      </c>
      <c r="AJ418" s="81">
        <v>1826.778</v>
      </c>
      <c r="AK418" s="81">
        <v>1706.3325263157899</v>
      </c>
      <c r="AL418" s="81">
        <v>1927.5103478260901</v>
      </c>
      <c r="AM418" s="81">
        <v>1677.65782250298</v>
      </c>
      <c r="AN418" s="81">
        <v>1517.88884210526</v>
      </c>
      <c r="AO418" s="82">
        <f t="shared" si="80"/>
        <v>1731.233507750024</v>
      </c>
      <c r="AP418" s="82">
        <f t="shared" si="81"/>
        <v>155.45072148007702</v>
      </c>
      <c r="AQ418" s="83">
        <v>1989.7955999999999</v>
      </c>
      <c r="AR418" s="83">
        <v>707.59979999999996</v>
      </c>
      <c r="AS418" s="83">
        <v>1830.3975</v>
      </c>
      <c r="AT418" s="83">
        <v>2074.3636875000002</v>
      </c>
      <c r="AU418" s="83">
        <v>1829.68404347826</v>
      </c>
      <c r="AV418" s="84">
        <f t="shared" si="82"/>
        <v>1686.3681261956522</v>
      </c>
      <c r="AW418" s="84">
        <f t="shared" si="83"/>
        <v>557.19837950231602</v>
      </c>
    </row>
    <row r="419" spans="1:49" x14ac:dyDescent="0.25">
      <c r="A419" s="16" t="s">
        <v>122</v>
      </c>
      <c r="B419" s="4"/>
      <c r="C419" s="11"/>
      <c r="D419" s="105">
        <v>244.566375542972</v>
      </c>
      <c r="E419" s="71">
        <v>136.20249999999999</v>
      </c>
      <c r="F419" s="21"/>
      <c r="G419" s="29"/>
      <c r="H419" s="74">
        <v>4629.6531578947297</v>
      </c>
      <c r="I419" s="74">
        <v>1944.7739834255599</v>
      </c>
      <c r="J419" s="74">
        <v>1671.8426227569601</v>
      </c>
      <c r="K419" s="74">
        <v>1590.22153981527</v>
      </c>
      <c r="L419" s="74">
        <v>2655.6103878536701</v>
      </c>
      <c r="M419" s="68">
        <f t="shared" si="72"/>
        <v>2498.4203383492377</v>
      </c>
      <c r="N419" s="68">
        <f t="shared" si="73"/>
        <v>1263.0758198405592</v>
      </c>
      <c r="O419" s="75">
        <v>11618.6661818182</v>
      </c>
      <c r="P419" s="75">
        <v>9164.8915500000003</v>
      </c>
      <c r="Q419" s="75">
        <v>13432.968421052599</v>
      </c>
      <c r="R419" s="75">
        <v>6608.62172413793</v>
      </c>
      <c r="S419" s="75">
        <v>10613.1378983051</v>
      </c>
      <c r="T419" s="76">
        <f t="shared" si="74"/>
        <v>10287.657155062765</v>
      </c>
      <c r="U419" s="76">
        <f t="shared" si="75"/>
        <v>2577.1306723467228</v>
      </c>
      <c r="V419" s="77">
        <v>20335.9679661017</v>
      </c>
      <c r="W419" s="77">
        <v>13119.8659090909</v>
      </c>
      <c r="X419" s="77">
        <v>17167.011147541001</v>
      </c>
      <c r="Y419" s="77">
        <v>14093.025593750001</v>
      </c>
      <c r="Z419" s="77">
        <v>3651.5479999999998</v>
      </c>
      <c r="AA419" s="78">
        <f t="shared" si="76"/>
        <v>13673.48372329672</v>
      </c>
      <c r="AB419" s="78">
        <f t="shared" si="77"/>
        <v>6275.2516654061747</v>
      </c>
      <c r="AC419" s="79">
        <v>1283.06337490597</v>
      </c>
      <c r="AD419" s="79">
        <v>956.56913820902503</v>
      </c>
      <c r="AE419" s="79">
        <v>1411.0401181672701</v>
      </c>
      <c r="AF419" s="79">
        <v>2876.42471875</v>
      </c>
      <c r="AG419" s="79">
        <v>6726.5434528301903</v>
      </c>
      <c r="AH419" s="80">
        <f t="shared" si="78"/>
        <v>2650.7281605724911</v>
      </c>
      <c r="AI419" s="80">
        <f t="shared" si="79"/>
        <v>2394.8234504063739</v>
      </c>
      <c r="AJ419" s="81">
        <v>13938.0927457627</v>
      </c>
      <c r="AK419" s="81">
        <v>9834.2406249999894</v>
      </c>
      <c r="AL419" s="81">
        <v>11751.818228571399</v>
      </c>
      <c r="AM419" s="81">
        <v>13953.000037037</v>
      </c>
      <c r="AN419" s="81">
        <v>3453.9350857142799</v>
      </c>
      <c r="AO419" s="82">
        <f t="shared" si="80"/>
        <v>10586.217344417073</v>
      </c>
      <c r="AP419" s="82">
        <f t="shared" si="81"/>
        <v>4340.6174396900142</v>
      </c>
      <c r="AQ419" s="83">
        <v>1620.21364779086</v>
      </c>
      <c r="AR419" s="83">
        <v>1556.8316027667099</v>
      </c>
      <c r="AS419" s="83">
        <v>1387.2106455210101</v>
      </c>
      <c r="AT419" s="83">
        <v>1736.75245955184</v>
      </c>
      <c r="AU419" s="83">
        <v>1329.9859153129</v>
      </c>
      <c r="AV419" s="84">
        <f t="shared" si="82"/>
        <v>1526.198854188664</v>
      </c>
      <c r="AW419" s="84">
        <f t="shared" si="83"/>
        <v>167.27761876880672</v>
      </c>
    </row>
    <row r="420" spans="1:49" x14ac:dyDescent="0.25">
      <c r="A420" s="16" t="s">
        <v>30</v>
      </c>
      <c r="B420" s="4"/>
      <c r="C420" s="11"/>
      <c r="D420" s="105">
        <v>246.15284677137399</v>
      </c>
      <c r="E420" s="71">
        <v>47.896000000000001</v>
      </c>
      <c r="F420" s="21"/>
      <c r="G420" s="29"/>
      <c r="H420" s="74">
        <v>2560.9832376550698</v>
      </c>
      <c r="I420" s="74">
        <v>6705.63717391304</v>
      </c>
      <c r="J420" s="74">
        <v>9616.8648275862106</v>
      </c>
      <c r="K420" s="74">
        <v>9166.7008124999993</v>
      </c>
      <c r="L420" s="74">
        <v>8299.4467499999992</v>
      </c>
      <c r="M420" s="68">
        <f t="shared" si="72"/>
        <v>7269.926560330864</v>
      </c>
      <c r="N420" s="68">
        <f t="shared" si="73"/>
        <v>2857.374377935645</v>
      </c>
      <c r="O420" s="75">
        <v>10973.7095454545</v>
      </c>
      <c r="P420" s="75">
        <v>9181.0612727272692</v>
      </c>
      <c r="Q420" s="75">
        <v>16134.5140465116</v>
      </c>
      <c r="R420" s="75">
        <v>12445.1773333333</v>
      </c>
      <c r="S420" s="75">
        <v>10797.8401515152</v>
      </c>
      <c r="T420" s="76">
        <f t="shared" si="74"/>
        <v>11906.460469908374</v>
      </c>
      <c r="U420" s="76">
        <f t="shared" si="75"/>
        <v>2631.2315076302657</v>
      </c>
      <c r="V420" s="77">
        <v>14920.5932765957</v>
      </c>
      <c r="W420" s="77">
        <v>19156.0173</v>
      </c>
      <c r="X420" s="77">
        <v>18406.585465116299</v>
      </c>
      <c r="Y420" s="77">
        <v>16123.3873846154</v>
      </c>
      <c r="Z420" s="77">
        <v>26898.33234375</v>
      </c>
      <c r="AA420" s="78">
        <f t="shared" si="76"/>
        <v>19100.983154015481</v>
      </c>
      <c r="AB420" s="78">
        <f t="shared" si="77"/>
        <v>4680.4275282128065</v>
      </c>
      <c r="AC420" s="79">
        <v>5162.1731428571402</v>
      </c>
      <c r="AD420" s="79">
        <v>6789.0550000000003</v>
      </c>
      <c r="AE420" s="79">
        <v>3520.0250714285698</v>
      </c>
      <c r="AF420" s="79">
        <v>1642.450875</v>
      </c>
      <c r="AG420" s="79">
        <v>8153.2870370370401</v>
      </c>
      <c r="AH420" s="80">
        <f t="shared" si="78"/>
        <v>5053.3982252645501</v>
      </c>
      <c r="AI420" s="80">
        <f t="shared" si="79"/>
        <v>2579.7016359899185</v>
      </c>
      <c r="AJ420" s="81">
        <v>7258.7851851851801</v>
      </c>
      <c r="AK420" s="81">
        <v>9756.2650652173907</v>
      </c>
      <c r="AL420" s="81">
        <v>7148.7703636363603</v>
      </c>
      <c r="AM420" s="81">
        <v>5885.99</v>
      </c>
      <c r="AN420" s="81">
        <v>7682.9497272727203</v>
      </c>
      <c r="AO420" s="82">
        <f t="shared" si="80"/>
        <v>7546.5520682623292</v>
      </c>
      <c r="AP420" s="82">
        <f t="shared" si="81"/>
        <v>1405.3417997393458</v>
      </c>
      <c r="AQ420" s="83">
        <v>552.803545454546</v>
      </c>
      <c r="AR420" s="83">
        <v>3112.902</v>
      </c>
      <c r="AS420" s="83">
        <v>4107.0264285714302</v>
      </c>
      <c r="AT420" s="83">
        <v>6871.4271351351399</v>
      </c>
      <c r="AU420" s="83">
        <v>4174.0763749999996</v>
      </c>
      <c r="AV420" s="84">
        <f t="shared" si="82"/>
        <v>3763.6470968322233</v>
      </c>
      <c r="AW420" s="84">
        <f t="shared" si="83"/>
        <v>2273.6338654669012</v>
      </c>
    </row>
    <row r="421" spans="1:49" x14ac:dyDescent="0.25">
      <c r="A421" s="16" t="s">
        <v>211</v>
      </c>
      <c r="B421" s="4"/>
      <c r="C421" s="11"/>
      <c r="D421" s="105">
        <v>250.11276924356901</v>
      </c>
      <c r="E421" s="71">
        <v>261.05500000000001</v>
      </c>
      <c r="F421" s="21"/>
      <c r="G421" s="29"/>
      <c r="H421" s="74">
        <v>10031.358993530301</v>
      </c>
      <c r="I421" s="74">
        <v>9175.2509629629603</v>
      </c>
      <c r="J421" s="74">
        <v>9816.0886153846095</v>
      </c>
      <c r="K421" s="74">
        <v>9235.3252944946307</v>
      </c>
      <c r="L421" s="74">
        <v>13617.4838447571</v>
      </c>
      <c r="M421" s="68">
        <f t="shared" si="72"/>
        <v>10375.101542225919</v>
      </c>
      <c r="N421" s="68">
        <f t="shared" si="73"/>
        <v>1849.4883546116878</v>
      </c>
      <c r="O421" s="75">
        <v>7888.4517096774098</v>
      </c>
      <c r="P421" s="75">
        <v>9115.8315000000002</v>
      </c>
      <c r="Q421" s="75">
        <v>10574.0335449219</v>
      </c>
      <c r="R421" s="75">
        <v>9051.9501176471003</v>
      </c>
      <c r="S421" s="75">
        <v>13969.126251220699</v>
      </c>
      <c r="T421" s="76">
        <f t="shared" si="74"/>
        <v>10119.878624693423</v>
      </c>
      <c r="U421" s="76">
        <f t="shared" si="75"/>
        <v>2353.2324568409426</v>
      </c>
      <c r="V421" s="77">
        <v>8681.6877142857102</v>
      </c>
      <c r="W421" s="77">
        <v>3655.7600402831999</v>
      </c>
      <c r="X421" s="77">
        <v>14879.6296183268</v>
      </c>
      <c r="Y421" s="77">
        <v>9339.2821289062504</v>
      </c>
      <c r="Z421" s="77">
        <v>11255.596599578899</v>
      </c>
      <c r="AA421" s="78">
        <f t="shared" si="76"/>
        <v>9562.391220276173</v>
      </c>
      <c r="AB421" s="78">
        <f t="shared" si="77"/>
        <v>4088.2048892755047</v>
      </c>
      <c r="AC421" s="79">
        <v>29234.931764706002</v>
      </c>
      <c r="AD421" s="79">
        <v>20899.910199999998</v>
      </c>
      <c r="AE421" s="79">
        <v>24172.148631578999</v>
      </c>
      <c r="AF421" s="79">
        <v>28388.975294117601</v>
      </c>
      <c r="AG421" s="79">
        <v>28321.7547058825</v>
      </c>
      <c r="AH421" s="80">
        <f t="shared" si="78"/>
        <v>26203.544119257022</v>
      </c>
      <c r="AI421" s="80">
        <f t="shared" si="79"/>
        <v>3560.4542176236878</v>
      </c>
      <c r="AJ421" s="81">
        <v>29905.8110666666</v>
      </c>
      <c r="AK421" s="81">
        <v>27348.235199999999</v>
      </c>
      <c r="AL421" s="81">
        <v>28705.5673333333</v>
      </c>
      <c r="AM421" s="81">
        <v>28819.464375</v>
      </c>
      <c r="AN421" s="81">
        <v>20899.531052631599</v>
      </c>
      <c r="AO421" s="82">
        <f t="shared" si="80"/>
        <v>27135.7218055263</v>
      </c>
      <c r="AP421" s="82">
        <f t="shared" si="81"/>
        <v>3602.3615721300885</v>
      </c>
      <c r="AQ421" s="83">
        <v>21267.1117647059</v>
      </c>
      <c r="AR421" s="83">
        <v>21345.799749999998</v>
      </c>
      <c r="AS421" s="83">
        <v>29945.734499999999</v>
      </c>
      <c r="AT421" s="83">
        <v>31871.68359375</v>
      </c>
      <c r="AU421" s="83">
        <v>20542.030352941201</v>
      </c>
      <c r="AV421" s="84">
        <f t="shared" si="82"/>
        <v>24994.471992279421</v>
      </c>
      <c r="AW421" s="84">
        <f t="shared" si="83"/>
        <v>5450.717837614402</v>
      </c>
    </row>
    <row r="422" spans="1:49" x14ac:dyDescent="0.25">
      <c r="A422" s="16" t="s">
        <v>41</v>
      </c>
      <c r="B422" s="4"/>
      <c r="C422" s="11"/>
      <c r="D422" s="105">
        <v>252.10530346876601</v>
      </c>
      <c r="E422" s="71">
        <v>53.655000000000001</v>
      </c>
      <c r="F422" s="21"/>
      <c r="G422" s="29"/>
      <c r="H422" s="74">
        <v>9037.6275238624003</v>
      </c>
      <c r="I422" s="74">
        <v>15683.3212934641</v>
      </c>
      <c r="J422" s="74">
        <v>15976.811053936301</v>
      </c>
      <c r="K422" s="74">
        <v>15455.5852118272</v>
      </c>
      <c r="L422" s="74">
        <v>16349.593791961701</v>
      </c>
      <c r="M422" s="68">
        <f t="shared" si="72"/>
        <v>14500.587775010339</v>
      </c>
      <c r="N422" s="68">
        <f t="shared" si="73"/>
        <v>3072.1682817510423</v>
      </c>
      <c r="O422" s="75">
        <v>7751.2886314392099</v>
      </c>
      <c r="P422" s="75">
        <v>6815.52976226807</v>
      </c>
      <c r="Q422" s="75">
        <v>13730.178759648201</v>
      </c>
      <c r="R422" s="75">
        <v>11135.174495990501</v>
      </c>
      <c r="S422" s="75">
        <v>10302.040088653601</v>
      </c>
      <c r="T422" s="76">
        <f t="shared" si="74"/>
        <v>9946.842347599917</v>
      </c>
      <c r="U422" s="76">
        <f t="shared" si="75"/>
        <v>2760.3218908527324</v>
      </c>
      <c r="V422" s="77">
        <v>10395.1614291851</v>
      </c>
      <c r="W422" s="77">
        <v>10314.447660886301</v>
      </c>
      <c r="X422" s="77">
        <v>10464.7774581909</v>
      </c>
      <c r="Y422" s="77">
        <v>10416.9604944082</v>
      </c>
      <c r="Z422" s="77">
        <v>10349.514066256001</v>
      </c>
      <c r="AA422" s="78">
        <f t="shared" si="76"/>
        <v>10388.1722217853</v>
      </c>
      <c r="AB422" s="78">
        <f t="shared" si="77"/>
        <v>58.471659319116831</v>
      </c>
      <c r="AC422" s="79">
        <v>35061.885207542997</v>
      </c>
      <c r="AD422" s="79">
        <v>20454.111863943199</v>
      </c>
      <c r="AE422" s="79">
        <v>26108.720058734601</v>
      </c>
      <c r="AF422" s="79">
        <v>38156.054830697904</v>
      </c>
      <c r="AG422" s="79">
        <v>29631.603363037098</v>
      </c>
      <c r="AH422" s="80">
        <f t="shared" si="78"/>
        <v>29882.475064791164</v>
      </c>
      <c r="AI422" s="80">
        <f t="shared" si="79"/>
        <v>7044.0863082667183</v>
      </c>
      <c r="AJ422" s="81">
        <v>39106.857028961203</v>
      </c>
      <c r="AK422" s="81">
        <v>35682.956923076898</v>
      </c>
      <c r="AL422" s="81">
        <v>34745.269226074197</v>
      </c>
      <c r="AM422" s="81">
        <v>33901.207917726999</v>
      </c>
      <c r="AN422" s="81">
        <v>20787.1734818679</v>
      </c>
      <c r="AO422" s="82">
        <f t="shared" si="80"/>
        <v>32844.69291554144</v>
      </c>
      <c r="AP422" s="82">
        <f t="shared" si="81"/>
        <v>7024.6464522296365</v>
      </c>
      <c r="AQ422" s="83">
        <v>15881.9960371653</v>
      </c>
      <c r="AR422" s="83">
        <v>22098.352092449499</v>
      </c>
      <c r="AS422" s="83">
        <v>19487.958097017701</v>
      </c>
      <c r="AT422" s="83">
        <v>22247.5195805476</v>
      </c>
      <c r="AU422" s="83">
        <v>22073.990957406899</v>
      </c>
      <c r="AV422" s="84">
        <f t="shared" si="82"/>
        <v>20357.963352917399</v>
      </c>
      <c r="AW422" s="84">
        <f t="shared" si="83"/>
        <v>2753.8754056061825</v>
      </c>
    </row>
    <row r="423" spans="1:49" x14ac:dyDescent="0.25">
      <c r="A423" s="16" t="s">
        <v>25</v>
      </c>
      <c r="B423" s="4"/>
      <c r="C423" s="11"/>
      <c r="D423" s="105">
        <v>253.11341284854799</v>
      </c>
      <c r="E423" s="71">
        <v>45.469000000000001</v>
      </c>
      <c r="F423" s="21"/>
      <c r="G423" s="29"/>
      <c r="H423" s="74">
        <v>7749.3865333333297</v>
      </c>
      <c r="I423" s="74">
        <v>8745.6779230769207</v>
      </c>
      <c r="J423" s="74">
        <v>10966.106666666699</v>
      </c>
      <c r="K423" s="74">
        <v>12206.1214285714</v>
      </c>
      <c r="L423" s="74">
        <v>6684.3016875000003</v>
      </c>
      <c r="M423" s="68">
        <f t="shared" si="72"/>
        <v>9270.3188478296706</v>
      </c>
      <c r="N423" s="68">
        <f t="shared" si="73"/>
        <v>2278.7387453550878</v>
      </c>
      <c r="O423" s="75">
        <v>8476.7295789473701</v>
      </c>
      <c r="P423" s="75">
        <v>6759.80402777778</v>
      </c>
      <c r="Q423" s="75">
        <v>9790.9870344827596</v>
      </c>
      <c r="R423" s="75">
        <v>8416.1504000000004</v>
      </c>
      <c r="S423" s="75">
        <v>7885.5438400000003</v>
      </c>
      <c r="T423" s="76">
        <f t="shared" si="74"/>
        <v>8265.8429762415817</v>
      </c>
      <c r="U423" s="76">
        <f t="shared" si="75"/>
        <v>1096.1193624033483</v>
      </c>
      <c r="V423" s="77">
        <v>8550.8285333333297</v>
      </c>
      <c r="W423" s="77">
        <v>6674.1553333333304</v>
      </c>
      <c r="X423" s="77">
        <v>9703.6750344827597</v>
      </c>
      <c r="Y423" s="77">
        <v>7214.9405999999999</v>
      </c>
      <c r="Z423" s="77">
        <v>9390.6482400000004</v>
      </c>
      <c r="AA423" s="78">
        <f t="shared" si="76"/>
        <v>8306.8495482298858</v>
      </c>
      <c r="AB423" s="78">
        <f t="shared" si="77"/>
        <v>1326.9534975915137</v>
      </c>
      <c r="AC423" s="79">
        <v>22685.755679999998</v>
      </c>
      <c r="AD423" s="79">
        <v>14131.221230769201</v>
      </c>
      <c r="AE423" s="79">
        <v>24954.0181636364</v>
      </c>
      <c r="AF423" s="79">
        <v>24759.481153846202</v>
      </c>
      <c r="AG423" s="79">
        <v>23264.831709677401</v>
      </c>
      <c r="AH423" s="80">
        <f t="shared" si="78"/>
        <v>21959.061587585838</v>
      </c>
      <c r="AI423" s="80">
        <f t="shared" si="79"/>
        <v>4481.0802047895486</v>
      </c>
      <c r="AJ423" s="81">
        <v>26149.356416666698</v>
      </c>
      <c r="AK423" s="81">
        <v>23638.903624999999</v>
      </c>
      <c r="AL423" s="81">
        <v>27004.7469565217</v>
      </c>
      <c r="AM423" s="81">
        <v>24119.108749999999</v>
      </c>
      <c r="AN423" s="81">
        <v>20452.544000000002</v>
      </c>
      <c r="AO423" s="82">
        <f t="shared" si="80"/>
        <v>24272.931949637677</v>
      </c>
      <c r="AP423" s="82">
        <f t="shared" si="81"/>
        <v>2549.7450652579118</v>
      </c>
      <c r="AQ423" s="83">
        <v>13913.2160869565</v>
      </c>
      <c r="AR423" s="83">
        <v>16414.609</v>
      </c>
      <c r="AS423" s="83">
        <v>15589.641100000001</v>
      </c>
      <c r="AT423" s="83">
        <v>21938.529981818199</v>
      </c>
      <c r="AU423" s="83">
        <v>19126.553441860498</v>
      </c>
      <c r="AV423" s="84">
        <f t="shared" si="82"/>
        <v>17396.509922127039</v>
      </c>
      <c r="AW423" s="84">
        <f t="shared" si="83"/>
        <v>3161.6940516989662</v>
      </c>
    </row>
    <row r="424" spans="1:49" x14ac:dyDescent="0.25">
      <c r="A424" s="16" t="s">
        <v>213</v>
      </c>
      <c r="B424" s="4"/>
      <c r="C424" s="11"/>
      <c r="D424" s="105">
        <v>254.248569785488</v>
      </c>
      <c r="E424" s="71">
        <v>262.697</v>
      </c>
      <c r="F424" s="21"/>
      <c r="G424" s="29"/>
      <c r="H424" s="74">
        <v>2713.3483999999899</v>
      </c>
      <c r="I424" s="74">
        <v>3322.1366666666499</v>
      </c>
      <c r="J424" s="74">
        <v>3779.3176315789501</v>
      </c>
      <c r="K424" s="74">
        <v>3452.8858</v>
      </c>
      <c r="L424" s="74">
        <v>4153.1789473684203</v>
      </c>
      <c r="M424" s="68">
        <f t="shared" si="72"/>
        <v>3484.173489122802</v>
      </c>
      <c r="N424" s="68">
        <f t="shared" si="73"/>
        <v>537.60685852491974</v>
      </c>
      <c r="O424" s="75">
        <v>555.29100000000005</v>
      </c>
      <c r="P424" s="75">
        <v>764.32973937988299</v>
      </c>
      <c r="Q424" s="75">
        <v>924.02164820620897</v>
      </c>
      <c r="R424" s="75">
        <v>870.31285400390595</v>
      </c>
      <c r="S424" s="75">
        <v>1178.26116140265</v>
      </c>
      <c r="T424" s="76">
        <f t="shared" si="74"/>
        <v>858.44328059852955</v>
      </c>
      <c r="U424" s="76">
        <f t="shared" si="75"/>
        <v>227.75181109365292</v>
      </c>
      <c r="V424" s="77">
        <v>750.884399999999</v>
      </c>
      <c r="W424" s="77">
        <v>929.97339477539094</v>
      </c>
      <c r="X424" s="77">
        <v>837.25087376644694</v>
      </c>
      <c r="Y424" s="77">
        <v>1331.7018</v>
      </c>
      <c r="Z424" s="77">
        <v>567.07682238127097</v>
      </c>
      <c r="AA424" s="78">
        <f t="shared" si="76"/>
        <v>883.37745818462156</v>
      </c>
      <c r="AB424" s="78">
        <f t="shared" si="77"/>
        <v>284.1188401170225</v>
      </c>
      <c r="AC424" s="79">
        <v>11701.0785</v>
      </c>
      <c r="AD424" s="79">
        <v>6358.1128421052799</v>
      </c>
      <c r="AE424" s="79">
        <v>10199.682000000001</v>
      </c>
      <c r="AF424" s="79">
        <v>19361.215400000099</v>
      </c>
      <c r="AG424" s="79">
        <v>11933.59475</v>
      </c>
      <c r="AH424" s="80">
        <f t="shared" si="78"/>
        <v>11910.736698421077</v>
      </c>
      <c r="AI424" s="80">
        <f t="shared" si="79"/>
        <v>4725.289721384439</v>
      </c>
      <c r="AJ424" s="81">
        <v>16203.1934</v>
      </c>
      <c r="AK424" s="81">
        <v>17604.4005</v>
      </c>
      <c r="AL424" s="81">
        <v>12250.0041481481</v>
      </c>
      <c r="AM424" s="81">
        <v>18170.695650000001</v>
      </c>
      <c r="AN424" s="81">
        <v>11082.903</v>
      </c>
      <c r="AO424" s="82">
        <f t="shared" si="80"/>
        <v>15062.239339629621</v>
      </c>
      <c r="AP424" s="82">
        <f t="shared" si="81"/>
        <v>3208.2177545623545</v>
      </c>
      <c r="AQ424" s="83">
        <v>5978.1887999999899</v>
      </c>
      <c r="AR424" s="83">
        <v>6931.5451578947404</v>
      </c>
      <c r="AS424" s="83">
        <v>6971.3145000000204</v>
      </c>
      <c r="AT424" s="83">
        <v>4373.9408437499997</v>
      </c>
      <c r="AU424" s="83">
        <v>4361.6869999999899</v>
      </c>
      <c r="AV424" s="84">
        <f t="shared" si="82"/>
        <v>5723.3352603289477</v>
      </c>
      <c r="AW424" s="84">
        <f t="shared" si="83"/>
        <v>1299.7235227405208</v>
      </c>
    </row>
    <row r="425" spans="1:49" x14ac:dyDescent="0.25">
      <c r="A425" s="16" t="s">
        <v>503</v>
      </c>
      <c r="B425" s="17"/>
      <c r="C425" s="11"/>
      <c r="D425" s="105">
        <v>254.248824875499</v>
      </c>
      <c r="E425" s="71">
        <v>394.38049999999998</v>
      </c>
      <c r="F425" s="21"/>
      <c r="G425" s="29"/>
      <c r="H425" s="74">
        <v>12389.317499999999</v>
      </c>
      <c r="I425" s="74">
        <v>18687.772499999999</v>
      </c>
      <c r="J425" s="74">
        <v>8118.8924999999999</v>
      </c>
      <c r="K425" s="74">
        <v>10515.434999999999</v>
      </c>
      <c r="L425" s="74">
        <v>13724.1327230769</v>
      </c>
      <c r="M425" s="68">
        <f t="shared" si="72"/>
        <v>12687.11004461538</v>
      </c>
      <c r="N425" s="68">
        <f t="shared" si="73"/>
        <v>3960.9604382356456</v>
      </c>
      <c r="O425" s="75">
        <v>7078.9241333333302</v>
      </c>
      <c r="P425" s="75">
        <v>4538.3814000000002</v>
      </c>
      <c r="Q425" s="75">
        <v>14193.2227272727</v>
      </c>
      <c r="R425" s="75">
        <v>7479.8242800000198</v>
      </c>
      <c r="S425" s="75">
        <v>8103.9520645161401</v>
      </c>
      <c r="T425" s="76">
        <f t="shared" si="74"/>
        <v>8278.8609210244376</v>
      </c>
      <c r="U425" s="76">
        <f t="shared" si="75"/>
        <v>3573.5054071125483</v>
      </c>
      <c r="V425" s="77">
        <v>6231.5040000000199</v>
      </c>
      <c r="W425" s="77">
        <v>9032.5962666666601</v>
      </c>
      <c r="X425" s="77">
        <v>19650.923999999999</v>
      </c>
      <c r="Y425" s="77">
        <v>6893.3218000000097</v>
      </c>
      <c r="Z425" s="77">
        <v>14313.8796666667</v>
      </c>
      <c r="AA425" s="78">
        <f t="shared" si="76"/>
        <v>11224.445146666676</v>
      </c>
      <c r="AB425" s="78">
        <f t="shared" si="77"/>
        <v>5679.8425103588206</v>
      </c>
      <c r="AC425" s="79">
        <v>14290.9199999999</v>
      </c>
      <c r="AD425" s="79">
        <v>5749.11535</v>
      </c>
      <c r="AE425" s="79">
        <v>12786.895</v>
      </c>
      <c r="AF425" s="79">
        <v>12182.08275</v>
      </c>
      <c r="AG425" s="79">
        <v>11572.253000000001</v>
      </c>
      <c r="AH425" s="80">
        <f t="shared" si="78"/>
        <v>11316.253219999981</v>
      </c>
      <c r="AI425" s="80">
        <f t="shared" si="79"/>
        <v>3271.8362742917247</v>
      </c>
      <c r="AJ425" s="81">
        <v>11328.248750000001</v>
      </c>
      <c r="AK425" s="81">
        <v>22295.849684210501</v>
      </c>
      <c r="AL425" s="81">
        <v>12634.1102105263</v>
      </c>
      <c r="AM425" s="81">
        <v>19966.821333333399</v>
      </c>
      <c r="AN425" s="81">
        <v>25681.136700000101</v>
      </c>
      <c r="AO425" s="82">
        <f t="shared" si="80"/>
        <v>18381.233335614063</v>
      </c>
      <c r="AP425" s="82">
        <f t="shared" si="81"/>
        <v>6202.8403849448796</v>
      </c>
      <c r="AQ425" s="83">
        <v>7359.1142592592796</v>
      </c>
      <c r="AR425" s="83">
        <v>2258.44580000001</v>
      </c>
      <c r="AS425" s="83">
        <v>7036.0320000000102</v>
      </c>
      <c r="AT425" s="83">
        <v>1379.57667541504</v>
      </c>
      <c r="AU425" s="83">
        <v>2065.9200967741999</v>
      </c>
      <c r="AV425" s="84">
        <f t="shared" si="82"/>
        <v>4019.8177662897078</v>
      </c>
      <c r="AW425" s="84">
        <f t="shared" si="83"/>
        <v>2921.4495415849628</v>
      </c>
    </row>
    <row r="426" spans="1:49" x14ac:dyDescent="0.25">
      <c r="A426" s="16" t="s">
        <v>88</v>
      </c>
      <c r="B426" s="4"/>
      <c r="C426" s="11"/>
      <c r="D426" s="105">
        <v>257.172926219163</v>
      </c>
      <c r="E426" s="71">
        <v>101.014</v>
      </c>
      <c r="F426" s="21"/>
      <c r="G426" s="29"/>
      <c r="H426" s="74">
        <v>2348.30344963074</v>
      </c>
      <c r="I426" s="74">
        <v>3515.22693920135</v>
      </c>
      <c r="J426" s="74">
        <v>3203.30346679688</v>
      </c>
      <c r="K426" s="74">
        <v>2813.2927764256801</v>
      </c>
      <c r="L426" s="74">
        <v>2147.3657836914099</v>
      </c>
      <c r="M426" s="68">
        <f t="shared" si="72"/>
        <v>2805.498483149212</v>
      </c>
      <c r="N426" s="68">
        <f t="shared" si="73"/>
        <v>571.00568870246764</v>
      </c>
      <c r="O426" s="75">
        <v>4236.5152966181404</v>
      </c>
      <c r="P426" s="75">
        <v>3770.6451336404498</v>
      </c>
      <c r="Q426" s="75">
        <v>2447.3941364288298</v>
      </c>
      <c r="R426" s="75">
        <v>3422.76611328125</v>
      </c>
      <c r="S426" s="75">
        <v>3026.92519664764</v>
      </c>
      <c r="T426" s="76">
        <f t="shared" si="74"/>
        <v>3380.849175323262</v>
      </c>
      <c r="U426" s="76">
        <f t="shared" si="75"/>
        <v>686.01438072736278</v>
      </c>
      <c r="V426" s="77">
        <v>3465.5008748372402</v>
      </c>
      <c r="W426" s="77">
        <v>3842.2935323300599</v>
      </c>
      <c r="X426" s="77">
        <v>2228.6330255127</v>
      </c>
      <c r="Y426" s="77">
        <v>2605.2929649353</v>
      </c>
      <c r="Z426" s="77">
        <v>2266.3407473754901</v>
      </c>
      <c r="AA426" s="78">
        <f t="shared" si="76"/>
        <v>2881.6122289981581</v>
      </c>
      <c r="AB426" s="78">
        <f t="shared" si="77"/>
        <v>732.3127216712428</v>
      </c>
      <c r="AC426" s="79">
        <v>17087.4583255814</v>
      </c>
      <c r="AD426" s="79">
        <v>11915.928375</v>
      </c>
      <c r="AE426" s="79">
        <v>18353.5477272727</v>
      </c>
      <c r="AF426" s="79">
        <v>44281.061275861997</v>
      </c>
      <c r="AG426" s="79">
        <v>3121.73098182678</v>
      </c>
      <c r="AH426" s="80">
        <f t="shared" si="78"/>
        <v>18951.945337108576</v>
      </c>
      <c r="AI426" s="80">
        <f t="shared" si="79"/>
        <v>15374.489641770817</v>
      </c>
      <c r="AJ426" s="81">
        <v>19562.7827777778</v>
      </c>
      <c r="AK426" s="81">
        <v>21303.0573043478</v>
      </c>
      <c r="AL426" s="81">
        <v>89686.399772727294</v>
      </c>
      <c r="AM426" s="81">
        <v>11519.471727272699</v>
      </c>
      <c r="AN426" s="81">
        <v>9358.8176249999997</v>
      </c>
      <c r="AO426" s="82">
        <f t="shared" si="80"/>
        <v>30286.10584142512</v>
      </c>
      <c r="AP426" s="82">
        <f t="shared" si="81"/>
        <v>33593.964062535575</v>
      </c>
      <c r="AQ426" s="83">
        <v>25306.043125</v>
      </c>
      <c r="AR426" s="83">
        <v>33518.836799999997</v>
      </c>
      <c r="AS426" s="83">
        <v>12585.2208333333</v>
      </c>
      <c r="AT426" s="83">
        <v>7301.8037307692302</v>
      </c>
      <c r="AU426" s="83">
        <v>9069.9760285714292</v>
      </c>
      <c r="AV426" s="84">
        <f t="shared" si="82"/>
        <v>17556.376103534792</v>
      </c>
      <c r="AW426" s="84">
        <f t="shared" si="83"/>
        <v>11366.014208275248</v>
      </c>
    </row>
    <row r="427" spans="1:49" x14ac:dyDescent="0.25">
      <c r="A427" s="16" t="s">
        <v>129</v>
      </c>
      <c r="B427" s="4"/>
      <c r="C427" s="11"/>
      <c r="D427" s="105">
        <v>257.05481966847998</v>
      </c>
      <c r="E427" s="71">
        <v>162.07249999999999</v>
      </c>
      <c r="F427" s="21"/>
      <c r="G427" s="29"/>
      <c r="H427" s="74">
        <v>2462.0145898634401</v>
      </c>
      <c r="I427" s="74">
        <v>2565.17442666331</v>
      </c>
      <c r="J427" s="74">
        <v>753.39473684210304</v>
      </c>
      <c r="K427" s="74">
        <v>2171.7419118573598</v>
      </c>
      <c r="L427" s="74">
        <v>2232.9838921331602</v>
      </c>
      <c r="M427" s="68">
        <f t="shared" si="72"/>
        <v>2037.061911471875</v>
      </c>
      <c r="N427" s="68">
        <f t="shared" si="73"/>
        <v>735.49526643718809</v>
      </c>
      <c r="O427" s="75">
        <v>1452.9809333333301</v>
      </c>
      <c r="P427" s="75">
        <v>2640.4525756835901</v>
      </c>
      <c r="Q427" s="75">
        <v>5318.1428275862099</v>
      </c>
      <c r="R427" s="75">
        <v>758.52199999999903</v>
      </c>
      <c r="S427" s="75">
        <v>1173.8930769230799</v>
      </c>
      <c r="T427" s="76">
        <f t="shared" si="74"/>
        <v>2268.7982827052415</v>
      </c>
      <c r="U427" s="76">
        <f t="shared" si="75"/>
        <v>1842.6841070956532</v>
      </c>
      <c r="V427" s="77">
        <v>3450.0188518518498</v>
      </c>
      <c r="W427" s="77">
        <v>2373.0993243243202</v>
      </c>
      <c r="X427" s="77">
        <v>3108.6761538461501</v>
      </c>
      <c r="Y427" s="77">
        <v>8847.6963799999994</v>
      </c>
      <c r="Z427" s="77">
        <v>240.21849999999901</v>
      </c>
      <c r="AA427" s="78">
        <f t="shared" si="76"/>
        <v>3603.941842004464</v>
      </c>
      <c r="AB427" s="78">
        <f t="shared" si="77"/>
        <v>3185.7318652229696</v>
      </c>
      <c r="AC427" s="79">
        <v>2555.1944511167499</v>
      </c>
      <c r="AD427" s="79">
        <v>2875.12599182129</v>
      </c>
      <c r="AE427" s="79">
        <v>2668.76699484548</v>
      </c>
      <c r="AF427" s="79">
        <v>2919.5743861044598</v>
      </c>
      <c r="AG427" s="79">
        <v>2326.7436904907199</v>
      </c>
      <c r="AH427" s="80">
        <f t="shared" si="78"/>
        <v>2669.0811028757403</v>
      </c>
      <c r="AI427" s="80">
        <f t="shared" si="79"/>
        <v>242.57295461081759</v>
      </c>
      <c r="AJ427" s="81">
        <v>5591.7660500000002</v>
      </c>
      <c r="AK427" s="81">
        <v>42736.703101694897</v>
      </c>
      <c r="AL427" s="81">
        <v>5540.2596874999899</v>
      </c>
      <c r="AM427" s="81">
        <v>7018.17875000001</v>
      </c>
      <c r="AN427" s="81">
        <v>8136.0172258064404</v>
      </c>
      <c r="AO427" s="82">
        <f t="shared" si="80"/>
        <v>13804.584963000267</v>
      </c>
      <c r="AP427" s="82">
        <f t="shared" si="81"/>
        <v>16209.602834642446</v>
      </c>
      <c r="AQ427" s="83">
        <v>2911.33621428572</v>
      </c>
      <c r="AR427" s="83">
        <v>2716.0132142857101</v>
      </c>
      <c r="AS427" s="83">
        <v>5466.4002413793096</v>
      </c>
      <c r="AT427" s="83">
        <v>3387.2283870967699</v>
      </c>
      <c r="AU427" s="83">
        <v>3603.1957619047598</v>
      </c>
      <c r="AV427" s="84">
        <f t="shared" si="82"/>
        <v>3616.834763790454</v>
      </c>
      <c r="AW427" s="84">
        <f t="shared" si="83"/>
        <v>1093.5041419542883</v>
      </c>
    </row>
    <row r="428" spans="1:49" x14ac:dyDescent="0.25">
      <c r="A428" s="16" t="s">
        <v>264</v>
      </c>
      <c r="B428" s="4"/>
      <c r="C428" s="11"/>
      <c r="D428" s="105">
        <v>260.14007189302299</v>
      </c>
      <c r="E428" s="71">
        <v>304.86750000000001</v>
      </c>
      <c r="F428" s="21"/>
      <c r="G428" s="29"/>
      <c r="H428" s="74">
        <v>859.22207031250002</v>
      </c>
      <c r="I428" s="74">
        <v>1025.8632731119801</v>
      </c>
      <c r="J428" s="74">
        <v>2285.1950769230698</v>
      </c>
      <c r="K428" s="74">
        <v>2446.6875</v>
      </c>
      <c r="L428" s="74">
        <v>775.19140625</v>
      </c>
      <c r="M428" s="68">
        <f t="shared" si="72"/>
        <v>1478.4318653195101</v>
      </c>
      <c r="N428" s="68">
        <f t="shared" si="73"/>
        <v>817.18604030003974</v>
      </c>
      <c r="O428" s="75">
        <v>1191.1341176470601</v>
      </c>
      <c r="P428" s="75">
        <v>677.48233333333405</v>
      </c>
      <c r="Q428" s="75">
        <v>3684.6192500000102</v>
      </c>
      <c r="R428" s="75">
        <v>329.202666666666</v>
      </c>
      <c r="S428" s="75">
        <v>1024.23692307693</v>
      </c>
      <c r="T428" s="76">
        <f t="shared" si="74"/>
        <v>1381.3350581448001</v>
      </c>
      <c r="U428" s="76">
        <f t="shared" si="75"/>
        <v>1329.5868504640175</v>
      </c>
      <c r="V428" s="77">
        <v>6269.1513999999997</v>
      </c>
      <c r="W428" s="77">
        <v>6656.9818999999998</v>
      </c>
      <c r="X428" s="77">
        <v>4606.5447037037102</v>
      </c>
      <c r="Y428" s="77">
        <v>8299.4890000000105</v>
      </c>
      <c r="Z428" s="77">
        <v>2538.2691428571402</v>
      </c>
      <c r="AA428" s="78">
        <f t="shared" si="76"/>
        <v>5674.087229312172</v>
      </c>
      <c r="AB428" s="78">
        <f t="shared" si="77"/>
        <v>2190.0867490669634</v>
      </c>
      <c r="AC428" s="79">
        <v>1028.44909090909</v>
      </c>
      <c r="AD428" s="79">
        <v>1949.5325055803601</v>
      </c>
      <c r="AE428" s="79">
        <v>1324.5326843261701</v>
      </c>
      <c r="AF428" s="79">
        <v>982.50087890625002</v>
      </c>
      <c r="AG428" s="79">
        <v>1158.7569030761699</v>
      </c>
      <c r="AH428" s="80">
        <f t="shared" si="78"/>
        <v>1288.754412559608</v>
      </c>
      <c r="AI428" s="80">
        <f t="shared" si="79"/>
        <v>392.54210372054013</v>
      </c>
      <c r="AJ428" s="81">
        <v>6628.7649999999803</v>
      </c>
      <c r="AK428" s="81">
        <v>23872.815374999998</v>
      </c>
      <c r="AL428" s="81">
        <v>6438.7809999999899</v>
      </c>
      <c r="AM428" s="81">
        <v>6822.0252499999697</v>
      </c>
      <c r="AN428" s="81">
        <v>3674.0952000000102</v>
      </c>
      <c r="AO428" s="82">
        <f t="shared" si="80"/>
        <v>9487.2963649999911</v>
      </c>
      <c r="AP428" s="82">
        <f t="shared" si="81"/>
        <v>8144.0896143094515</v>
      </c>
      <c r="AQ428" s="83">
        <v>3578.8405882352999</v>
      </c>
      <c r="AR428" s="83">
        <v>3831.7158749999999</v>
      </c>
      <c r="AS428" s="83">
        <v>4045.1234999999801</v>
      </c>
      <c r="AT428" s="83">
        <v>4523.5219999999799</v>
      </c>
      <c r="AU428" s="83">
        <v>3613.4400000000101</v>
      </c>
      <c r="AV428" s="84">
        <f t="shared" si="82"/>
        <v>3918.5283926470538</v>
      </c>
      <c r="AW428" s="84">
        <f t="shared" si="83"/>
        <v>386.66740590521084</v>
      </c>
    </row>
    <row r="429" spans="1:49" x14ac:dyDescent="0.25">
      <c r="A429" s="16" t="s">
        <v>43</v>
      </c>
      <c r="B429" s="4"/>
      <c r="C429" s="11"/>
      <c r="D429" s="105">
        <v>262.12125427290403</v>
      </c>
      <c r="E429" s="71">
        <v>54.151499999999999</v>
      </c>
      <c r="F429" s="21"/>
      <c r="G429" s="29"/>
      <c r="H429" s="74">
        <v>1934.625</v>
      </c>
      <c r="I429" s="74">
        <v>819.03085714285805</v>
      </c>
      <c r="J429" s="74">
        <v>11804.9955625</v>
      </c>
      <c r="K429" s="74">
        <v>1034.5539090909101</v>
      </c>
      <c r="L429" s="74">
        <v>1917.0060000000001</v>
      </c>
      <c r="M429" s="68">
        <f t="shared" si="72"/>
        <v>3502.0422657467534</v>
      </c>
      <c r="N429" s="68">
        <f t="shared" si="73"/>
        <v>4668.9190211892173</v>
      </c>
      <c r="O429" s="75">
        <v>1512.777</v>
      </c>
      <c r="P429" s="75">
        <v>12498.796</v>
      </c>
      <c r="Q429" s="75">
        <v>1683.375</v>
      </c>
      <c r="R429" s="75">
        <v>978.49480000000005</v>
      </c>
      <c r="S429" s="75">
        <v>845.54300000000001</v>
      </c>
      <c r="T429" s="76">
        <f t="shared" si="74"/>
        <v>3503.7971600000005</v>
      </c>
      <c r="U429" s="76">
        <f t="shared" si="75"/>
        <v>5040.6242033682129</v>
      </c>
      <c r="V429" s="77">
        <v>1751.1608181818201</v>
      </c>
      <c r="W429" s="77">
        <v>3128.4639999999999</v>
      </c>
      <c r="X429" s="77">
        <v>16832.332888888901</v>
      </c>
      <c r="Y429" s="77">
        <v>2207.4576923076902</v>
      </c>
      <c r="Z429" s="77">
        <v>1112.4278181818199</v>
      </c>
      <c r="AA429" s="78">
        <f t="shared" si="76"/>
        <v>5006.3686435120453</v>
      </c>
      <c r="AB429" s="78">
        <f t="shared" si="77"/>
        <v>6651.5601897805182</v>
      </c>
      <c r="AC429" s="79">
        <v>48120.105157894701</v>
      </c>
      <c r="AD429" s="79">
        <v>34797.446444444402</v>
      </c>
      <c r="AE429" s="79">
        <v>4662.7186666666703</v>
      </c>
      <c r="AF429" s="79">
        <v>4668.09799999999</v>
      </c>
      <c r="AG429" s="79">
        <v>4946.3887500000001</v>
      </c>
      <c r="AH429" s="80">
        <f t="shared" si="78"/>
        <v>19438.951403801151</v>
      </c>
      <c r="AI429" s="80">
        <f t="shared" si="79"/>
        <v>20646.074003501966</v>
      </c>
      <c r="AJ429" s="81">
        <v>3210.1523999999999</v>
      </c>
      <c r="AK429" s="81">
        <v>4256.6917000000003</v>
      </c>
      <c r="AL429" s="81">
        <v>5132.6981578947398</v>
      </c>
      <c r="AM429" s="81">
        <v>4147.3598666666703</v>
      </c>
      <c r="AN429" s="81">
        <v>4403.6706000000004</v>
      </c>
      <c r="AO429" s="82">
        <f t="shared" si="80"/>
        <v>4230.1145449122823</v>
      </c>
      <c r="AP429" s="82">
        <f t="shared" si="81"/>
        <v>687.86923569822284</v>
      </c>
      <c r="AQ429" s="83">
        <v>3725.4937500000001</v>
      </c>
      <c r="AR429" s="83">
        <v>4375.9767499999998</v>
      </c>
      <c r="AS429" s="83">
        <v>4668.32</v>
      </c>
      <c r="AT429" s="83">
        <v>5921.8984444444504</v>
      </c>
      <c r="AU429" s="83">
        <v>5017.0119473684199</v>
      </c>
      <c r="AV429" s="84">
        <f t="shared" si="82"/>
        <v>4741.7401783625737</v>
      </c>
      <c r="AW429" s="84">
        <f t="shared" si="83"/>
        <v>812.47742908511157</v>
      </c>
    </row>
    <row r="430" spans="1:49" x14ac:dyDescent="0.25">
      <c r="A430" s="16" t="s">
        <v>184</v>
      </c>
      <c r="B430" s="4"/>
      <c r="C430" s="11"/>
      <c r="D430" s="105">
        <v>265.09740090492897</v>
      </c>
      <c r="E430" s="71">
        <v>234.59450000000001</v>
      </c>
      <c r="F430" s="21"/>
      <c r="G430" s="29"/>
      <c r="H430" s="74">
        <v>2122.49755859375</v>
      </c>
      <c r="I430" s="74">
        <v>1473.4131593704201</v>
      </c>
      <c r="J430" s="74">
        <v>1370.5058450137899</v>
      </c>
      <c r="K430" s="74">
        <v>1498.40344905853</v>
      </c>
      <c r="L430" s="74">
        <v>510.54000000000099</v>
      </c>
      <c r="M430" s="68">
        <f t="shared" si="72"/>
        <v>1395.0720024072982</v>
      </c>
      <c r="N430" s="68">
        <f t="shared" si="73"/>
        <v>576.40329282245432</v>
      </c>
      <c r="O430" s="75">
        <v>1272.2926617790699</v>
      </c>
      <c r="P430" s="75">
        <v>3528.7360267639201</v>
      </c>
      <c r="Q430" s="75">
        <v>1538.56801128387</v>
      </c>
      <c r="R430" s="75">
        <v>915.53664285714399</v>
      </c>
      <c r="S430" s="75">
        <v>1788.0427461511899</v>
      </c>
      <c r="T430" s="76">
        <f t="shared" si="74"/>
        <v>1808.635217767039</v>
      </c>
      <c r="U430" s="76">
        <f t="shared" si="75"/>
        <v>1014.5683245704041</v>
      </c>
      <c r="V430" s="77">
        <v>1495.76133333333</v>
      </c>
      <c r="W430" s="77">
        <v>1682.51014285714</v>
      </c>
      <c r="X430" s="77">
        <v>2787.1510588235301</v>
      </c>
      <c r="Y430" s="77">
        <v>1737.1941833496101</v>
      </c>
      <c r="Z430" s="77">
        <v>2627.3970370370398</v>
      </c>
      <c r="AA430" s="78">
        <f t="shared" si="76"/>
        <v>2066.0027510801301</v>
      </c>
      <c r="AB430" s="78">
        <f t="shared" si="77"/>
        <v>594.88977032614673</v>
      </c>
      <c r="AC430" s="79">
        <v>3211.8887500000001</v>
      </c>
      <c r="AD430" s="79">
        <v>3801.9739999999902</v>
      </c>
      <c r="AE430" s="79">
        <v>4397.2115384615399</v>
      </c>
      <c r="AF430" s="79">
        <v>26924.517789473699</v>
      </c>
      <c r="AG430" s="79">
        <v>7681.7155263157802</v>
      </c>
      <c r="AH430" s="80">
        <f t="shared" si="78"/>
        <v>9203.4615208502019</v>
      </c>
      <c r="AI430" s="80">
        <f t="shared" si="79"/>
        <v>10056.423280012468</v>
      </c>
      <c r="AJ430" s="81">
        <v>2743.3765106201199</v>
      </c>
      <c r="AK430" s="81">
        <v>5986.6821333333401</v>
      </c>
      <c r="AL430" s="81">
        <v>2941.6053206499901</v>
      </c>
      <c r="AM430" s="81">
        <v>4020.67251407399</v>
      </c>
      <c r="AN430" s="81">
        <v>10473.2205769231</v>
      </c>
      <c r="AO430" s="82">
        <f t="shared" si="80"/>
        <v>5233.1114111201077</v>
      </c>
      <c r="AP430" s="82">
        <f t="shared" si="81"/>
        <v>3199.468745722063</v>
      </c>
      <c r="AQ430" s="83">
        <v>1029.68571428571</v>
      </c>
      <c r="AR430" s="83">
        <v>1939.35791015625</v>
      </c>
      <c r="AS430" s="83">
        <v>1885.04542541504</v>
      </c>
      <c r="AT430" s="83">
        <v>1775.3161360796801</v>
      </c>
      <c r="AU430" s="83">
        <v>1730.0368948543801</v>
      </c>
      <c r="AV430" s="84">
        <f t="shared" si="82"/>
        <v>1671.8884161582123</v>
      </c>
      <c r="AW430" s="84">
        <f t="shared" si="83"/>
        <v>368.60503588870478</v>
      </c>
    </row>
    <row r="431" spans="1:49" x14ac:dyDescent="0.25">
      <c r="A431" s="16" t="s">
        <v>10</v>
      </c>
      <c r="B431" s="4"/>
      <c r="C431" s="11"/>
      <c r="D431" s="105">
        <v>264.96660984418003</v>
      </c>
      <c r="E431" s="71">
        <v>39.359000000000002</v>
      </c>
      <c r="F431" s="21"/>
      <c r="G431" s="29"/>
      <c r="H431" s="74">
        <v>988.43799999999999</v>
      </c>
      <c r="I431" s="74">
        <v>140590.87379356101</v>
      </c>
      <c r="J431" s="74">
        <v>108680.740984378</v>
      </c>
      <c r="K431" s="74">
        <v>501.37312500000002</v>
      </c>
      <c r="L431" s="74">
        <v>1341.7464</v>
      </c>
      <c r="M431" s="68">
        <f t="shared" si="72"/>
        <v>50420.634460587804</v>
      </c>
      <c r="N431" s="68">
        <f t="shared" si="73"/>
        <v>68682.465058415037</v>
      </c>
      <c r="O431" s="75">
        <v>60525.467833145798</v>
      </c>
      <c r="P431" s="75">
        <v>63721.813171386697</v>
      </c>
      <c r="Q431" s="75">
        <v>95097.401674588502</v>
      </c>
      <c r="R431" s="75">
        <v>87471.775950556199</v>
      </c>
      <c r="S431" s="75">
        <v>960.75424999999996</v>
      </c>
      <c r="T431" s="76">
        <f t="shared" si="74"/>
        <v>61555.442575935434</v>
      </c>
      <c r="U431" s="76">
        <f t="shared" si="75"/>
        <v>36993.883341050692</v>
      </c>
      <c r="V431" s="77">
        <v>116403.86834653201</v>
      </c>
      <c r="W431" s="77">
        <v>1346.1937499999999</v>
      </c>
      <c r="X431" s="77">
        <v>118815.91361522699</v>
      </c>
      <c r="Y431" s="77">
        <v>148329.323947144</v>
      </c>
      <c r="Z431" s="77">
        <v>2319.9635555555601</v>
      </c>
      <c r="AA431" s="78">
        <f t="shared" si="76"/>
        <v>77443.052642891722</v>
      </c>
      <c r="AB431" s="78">
        <f t="shared" si="77"/>
        <v>70158.272306510276</v>
      </c>
      <c r="AC431" s="79">
        <v>3294.7736956521699</v>
      </c>
      <c r="AD431" s="79">
        <v>3705.7640000000001</v>
      </c>
      <c r="AE431" s="79">
        <v>1072.71888888889</v>
      </c>
      <c r="AF431" s="79">
        <v>136612.44838142401</v>
      </c>
      <c r="AG431" s="79">
        <v>5764.6830769230801</v>
      </c>
      <c r="AH431" s="80">
        <f t="shared" si="78"/>
        <v>30090.077608577627</v>
      </c>
      <c r="AI431" s="80">
        <f t="shared" si="79"/>
        <v>59571.108176777518</v>
      </c>
      <c r="AJ431" s="81">
        <v>5376.1487999999999</v>
      </c>
      <c r="AK431" s="81">
        <v>5175.3496363636395</v>
      </c>
      <c r="AL431" s="81">
        <v>5087.55</v>
      </c>
      <c r="AM431" s="81">
        <v>4794.7469000000001</v>
      </c>
      <c r="AN431" s="81">
        <v>4737.6228799999999</v>
      </c>
      <c r="AO431" s="82">
        <f t="shared" si="80"/>
        <v>5034.2836432727281</v>
      </c>
      <c r="AP431" s="82">
        <f t="shared" si="81"/>
        <v>266.92422351350331</v>
      </c>
      <c r="AQ431" s="83">
        <v>7646.6992799999998</v>
      </c>
      <c r="AR431" s="83">
        <v>5053.07045454545</v>
      </c>
      <c r="AS431" s="83">
        <v>6796.5780000000004</v>
      </c>
      <c r="AT431" s="83">
        <v>5863.7718400000003</v>
      </c>
      <c r="AU431" s="83">
        <v>7066.5439130434797</v>
      </c>
      <c r="AV431" s="84">
        <f t="shared" si="82"/>
        <v>6485.3326975177861</v>
      </c>
      <c r="AW431" s="84">
        <f t="shared" si="83"/>
        <v>1027.273756906955</v>
      </c>
    </row>
    <row r="432" spans="1:49" x14ac:dyDescent="0.25">
      <c r="A432" s="16" t="s">
        <v>812</v>
      </c>
      <c r="B432" s="17"/>
      <c r="C432" s="11"/>
      <c r="D432" s="105">
        <v>265.25343813378601</v>
      </c>
      <c r="E432" s="71">
        <v>446.44600000000003</v>
      </c>
      <c r="F432" s="21"/>
      <c r="G432" s="29"/>
      <c r="H432" s="74">
        <v>12695.6625</v>
      </c>
      <c r="I432" s="74">
        <v>14660.7154285714</v>
      </c>
      <c r="J432" s="74">
        <v>14712.7896818182</v>
      </c>
      <c r="K432" s="74">
        <v>14556.481068965501</v>
      </c>
      <c r="L432" s="74">
        <v>11969.950476190499</v>
      </c>
      <c r="M432" s="68">
        <f t="shared" si="72"/>
        <v>13719.119831109119</v>
      </c>
      <c r="N432" s="68">
        <f t="shared" si="73"/>
        <v>1292.4989579125731</v>
      </c>
      <c r="O432" s="75">
        <v>11520.2495238095</v>
      </c>
      <c r="P432" s="75">
        <v>10729.941199999999</v>
      </c>
      <c r="Q432" s="75">
        <v>9108.92400000003</v>
      </c>
      <c r="R432" s="75">
        <v>11324.239799999999</v>
      </c>
      <c r="S432" s="75">
        <v>8888.7883333333193</v>
      </c>
      <c r="T432" s="76">
        <f t="shared" si="74"/>
        <v>10314.428571428569</v>
      </c>
      <c r="U432" s="76">
        <f t="shared" si="75"/>
        <v>1238.1503332858804</v>
      </c>
      <c r="V432" s="77">
        <v>16414.743428571499</v>
      </c>
      <c r="W432" s="77">
        <v>13853.851000000001</v>
      </c>
      <c r="X432" s="77">
        <v>11529.722299999999</v>
      </c>
      <c r="Y432" s="77">
        <v>18177.432000000001</v>
      </c>
      <c r="Z432" s="77">
        <v>7605.2439331054702</v>
      </c>
      <c r="AA432" s="78">
        <f t="shared" si="76"/>
        <v>13516.198532335397</v>
      </c>
      <c r="AB432" s="78">
        <f t="shared" si="77"/>
        <v>4157.1667407106579</v>
      </c>
      <c r="AC432" s="79">
        <v>18044.914349999999</v>
      </c>
      <c r="AD432" s="79">
        <v>12898.9982857143</v>
      </c>
      <c r="AE432" s="79">
        <v>14224.17</v>
      </c>
      <c r="AF432" s="79">
        <v>13662.723550000001</v>
      </c>
      <c r="AG432" s="79">
        <v>13961.899619047599</v>
      </c>
      <c r="AH432" s="80">
        <f t="shared" si="78"/>
        <v>14558.541160952382</v>
      </c>
      <c r="AI432" s="80">
        <f t="shared" si="79"/>
        <v>2011.1660152110101</v>
      </c>
      <c r="AJ432" s="81">
        <v>14393.12545</v>
      </c>
      <c r="AK432" s="81">
        <v>11841.2675714286</v>
      </c>
      <c r="AL432" s="81">
        <v>15184.485000000001</v>
      </c>
      <c r="AM432" s="81">
        <v>16828.695</v>
      </c>
      <c r="AN432" s="81">
        <v>18193.182315789501</v>
      </c>
      <c r="AO432" s="82">
        <f t="shared" si="80"/>
        <v>15288.151067443619</v>
      </c>
      <c r="AP432" s="82">
        <f t="shared" si="81"/>
        <v>2424.1135238743923</v>
      </c>
      <c r="AQ432" s="83">
        <v>13741.784250000001</v>
      </c>
      <c r="AR432" s="83">
        <v>1893.2292157341501</v>
      </c>
      <c r="AS432" s="83">
        <v>16276.3126190476</v>
      </c>
      <c r="AT432" s="83">
        <v>1278.1817948190801</v>
      </c>
      <c r="AU432" s="83">
        <v>1013.09485940372</v>
      </c>
      <c r="AV432" s="84">
        <f t="shared" si="82"/>
        <v>6840.5205478009102</v>
      </c>
      <c r="AW432" s="84">
        <f t="shared" si="83"/>
        <v>7517.2436234990828</v>
      </c>
    </row>
    <row r="433" spans="1:49" x14ac:dyDescent="0.25">
      <c r="A433" s="16" t="s">
        <v>226</v>
      </c>
      <c r="B433" s="4"/>
      <c r="C433" s="11"/>
      <c r="D433" s="105">
        <v>266.24864184037898</v>
      </c>
      <c r="E433" s="71">
        <v>272.24400000000003</v>
      </c>
      <c r="F433" s="21"/>
      <c r="G433" s="29"/>
      <c r="H433" s="74">
        <v>3585.2235000000001</v>
      </c>
      <c r="I433" s="74">
        <v>4756.3515555555596</v>
      </c>
      <c r="J433" s="74">
        <v>5153.3264999999801</v>
      </c>
      <c r="K433" s="74">
        <v>4865.5002105263302</v>
      </c>
      <c r="L433" s="74">
        <v>5552.6247272727196</v>
      </c>
      <c r="M433" s="68">
        <f t="shared" si="72"/>
        <v>4782.6052986709183</v>
      </c>
      <c r="N433" s="68">
        <f t="shared" si="73"/>
        <v>736.82564538135352</v>
      </c>
      <c r="O433" s="75">
        <v>625.98599999999794</v>
      </c>
      <c r="P433" s="75">
        <v>592.84272727272696</v>
      </c>
      <c r="Q433" s="75">
        <v>450.58876923076701</v>
      </c>
      <c r="R433" s="75">
        <v>498.182400000001</v>
      </c>
      <c r="S433" s="75">
        <v>4306.0019081517303</v>
      </c>
      <c r="T433" s="76">
        <f t="shared" si="74"/>
        <v>1294.7203609310448</v>
      </c>
      <c r="U433" s="76">
        <f t="shared" si="75"/>
        <v>1684.8356954063865</v>
      </c>
      <c r="V433" s="77">
        <v>492.90623529411499</v>
      </c>
      <c r="W433" s="77">
        <v>3121.4629211425799</v>
      </c>
      <c r="X433" s="77">
        <v>4504.9943627251496</v>
      </c>
      <c r="Y433" s="77">
        <v>2564.2003809523799</v>
      </c>
      <c r="Z433" s="77">
        <v>4127.4664981239703</v>
      </c>
      <c r="AA433" s="78">
        <f t="shared" si="76"/>
        <v>2962.2060796476389</v>
      </c>
      <c r="AB433" s="78">
        <f t="shared" si="77"/>
        <v>1582.6591964436045</v>
      </c>
      <c r="AC433" s="79">
        <v>12441.16445</v>
      </c>
      <c r="AD433" s="79">
        <v>7541.7805499999804</v>
      </c>
      <c r="AE433" s="79">
        <v>9569.8171153846197</v>
      </c>
      <c r="AF433" s="79">
        <v>79220.535449999807</v>
      </c>
      <c r="AG433" s="79">
        <v>8862.2385882352792</v>
      </c>
      <c r="AH433" s="80">
        <f t="shared" si="78"/>
        <v>23527.107230723937</v>
      </c>
      <c r="AI433" s="80">
        <f t="shared" si="79"/>
        <v>31185.136936158309</v>
      </c>
      <c r="AJ433" s="81">
        <v>38260.414315789501</v>
      </c>
      <c r="AK433" s="81">
        <v>48003.119999999901</v>
      </c>
      <c r="AL433" s="81">
        <v>33557.373200000002</v>
      </c>
      <c r="AM433" s="81">
        <v>38049.224999999999</v>
      </c>
      <c r="AN433" s="81">
        <v>31516.689750000001</v>
      </c>
      <c r="AO433" s="82">
        <f t="shared" si="80"/>
        <v>37877.364453157883</v>
      </c>
      <c r="AP433" s="82">
        <f t="shared" si="81"/>
        <v>6360.5757551101133</v>
      </c>
      <c r="AQ433" s="83">
        <v>5733.1343999999899</v>
      </c>
      <c r="AR433" s="83">
        <v>4646.8998095238203</v>
      </c>
      <c r="AS433" s="83">
        <v>3310.6488888888798</v>
      </c>
      <c r="AT433" s="83">
        <v>4447.93221052631</v>
      </c>
      <c r="AU433" s="83">
        <v>4404.3576499999999</v>
      </c>
      <c r="AV433" s="84">
        <f t="shared" si="82"/>
        <v>4508.5945917877998</v>
      </c>
      <c r="AW433" s="84">
        <f t="shared" si="83"/>
        <v>861.42980659728642</v>
      </c>
    </row>
    <row r="434" spans="1:49" x14ac:dyDescent="0.25">
      <c r="A434" s="16" t="s">
        <v>75</v>
      </c>
      <c r="B434" s="4"/>
      <c r="C434" s="11"/>
      <c r="D434" s="105">
        <v>266.04636352201697</v>
      </c>
      <c r="E434" s="71">
        <v>75.438000000000002</v>
      </c>
      <c r="F434" s="21"/>
      <c r="G434" s="29"/>
      <c r="H434" s="74">
        <v>1277.00340843201</v>
      </c>
      <c r="I434" s="74">
        <v>1976.0973750000001</v>
      </c>
      <c r="J434" s="74">
        <v>2603.7849999999999</v>
      </c>
      <c r="K434" s="74">
        <v>1531.9970588235301</v>
      </c>
      <c r="L434" s="74">
        <v>1470.50670560201</v>
      </c>
      <c r="M434" s="68">
        <f t="shared" si="72"/>
        <v>1771.8779095715101</v>
      </c>
      <c r="N434" s="68">
        <f t="shared" si="73"/>
        <v>530.81145291448922</v>
      </c>
      <c r="O434" s="75">
        <v>1506.2583157894701</v>
      </c>
      <c r="P434" s="75">
        <v>1685.06387234043</v>
      </c>
      <c r="Q434" s="75">
        <v>1640.62677777778</v>
      </c>
      <c r="R434" s="75">
        <v>1757.24204063416</v>
      </c>
      <c r="S434" s="75">
        <v>1672.29377777778</v>
      </c>
      <c r="T434" s="76">
        <f t="shared" si="74"/>
        <v>1652.2969568639242</v>
      </c>
      <c r="U434" s="76">
        <f t="shared" si="75"/>
        <v>92.128296373621041</v>
      </c>
      <c r="V434" s="77">
        <v>1451.4121875000001</v>
      </c>
      <c r="W434" s="77">
        <v>1044.7610952381001</v>
      </c>
      <c r="X434" s="77">
        <v>1356.34972413793</v>
      </c>
      <c r="Y434" s="77">
        <v>1976.31104850769</v>
      </c>
      <c r="Z434" s="77">
        <v>1600.3432970046999</v>
      </c>
      <c r="AA434" s="78">
        <f t="shared" si="76"/>
        <v>1485.8354704776841</v>
      </c>
      <c r="AB434" s="78">
        <f t="shared" si="77"/>
        <v>341.38558126732636</v>
      </c>
      <c r="AC434" s="79">
        <v>6841.1058181818198</v>
      </c>
      <c r="AD434" s="79">
        <v>4096.7916956521703</v>
      </c>
      <c r="AE434" s="79">
        <v>4921.1394583333304</v>
      </c>
      <c r="AF434" s="79">
        <v>11142.518333333301</v>
      </c>
      <c r="AG434" s="79">
        <v>3123.9459999999999</v>
      </c>
      <c r="AH434" s="80">
        <f t="shared" si="78"/>
        <v>6025.100261100124</v>
      </c>
      <c r="AI434" s="80">
        <f t="shared" si="79"/>
        <v>3170.4744211052944</v>
      </c>
      <c r="AJ434" s="81">
        <v>3602.9216086956499</v>
      </c>
      <c r="AK434" s="81">
        <v>4241.4401860465096</v>
      </c>
      <c r="AL434" s="81">
        <v>3809.6891999999998</v>
      </c>
      <c r="AM434" s="81">
        <v>3084.288</v>
      </c>
      <c r="AN434" s="81">
        <v>3585.7674999999999</v>
      </c>
      <c r="AO434" s="82">
        <f t="shared" si="80"/>
        <v>3664.8212989484323</v>
      </c>
      <c r="AP434" s="82">
        <f t="shared" si="81"/>
        <v>418.50210145315049</v>
      </c>
      <c r="AQ434" s="83">
        <v>2052.4794616699201</v>
      </c>
      <c r="AR434" s="83">
        <v>1687.08361904762</v>
      </c>
      <c r="AS434" s="83">
        <v>1643.26795196533</v>
      </c>
      <c r="AT434" s="83">
        <v>1698.97529411765</v>
      </c>
      <c r="AU434" s="83">
        <v>1312.8189473684199</v>
      </c>
      <c r="AV434" s="84">
        <f t="shared" si="82"/>
        <v>1678.9250548337882</v>
      </c>
      <c r="AW434" s="84">
        <f t="shared" si="83"/>
        <v>262.35309224425055</v>
      </c>
    </row>
    <row r="435" spans="1:49" x14ac:dyDescent="0.25">
      <c r="A435" s="16" t="s">
        <v>273</v>
      </c>
      <c r="B435" s="4"/>
      <c r="C435" s="11"/>
      <c r="D435" s="105">
        <v>270.31637660806098</v>
      </c>
      <c r="E435" s="71">
        <v>311.59399999999999</v>
      </c>
      <c r="F435" s="21"/>
      <c r="G435" s="29"/>
      <c r="H435" s="74">
        <v>5595.2502352941001</v>
      </c>
      <c r="I435" s="74">
        <v>1629.2832000000001</v>
      </c>
      <c r="J435" s="74">
        <v>560.976</v>
      </c>
      <c r="K435" s="74">
        <v>2013.0525333333301</v>
      </c>
      <c r="L435" s="74">
        <v>2281.4235294117698</v>
      </c>
      <c r="M435" s="68">
        <f t="shared" si="72"/>
        <v>2415.99709960784</v>
      </c>
      <c r="N435" s="68">
        <f t="shared" si="73"/>
        <v>1893.9473930050731</v>
      </c>
      <c r="O435" s="75">
        <v>1205.10967741936</v>
      </c>
      <c r="P435" s="75">
        <v>1196.0816</v>
      </c>
      <c r="Q435" s="75">
        <v>414.22766113281301</v>
      </c>
      <c r="R435" s="75">
        <v>781.10699999999702</v>
      </c>
      <c r="S435" s="75">
        <v>1697.4498333333299</v>
      </c>
      <c r="T435" s="76">
        <f t="shared" si="74"/>
        <v>1058.7951543771001</v>
      </c>
      <c r="U435" s="76">
        <f t="shared" si="75"/>
        <v>484.95187162906268</v>
      </c>
      <c r="V435" s="77">
        <v>436.58142089843801</v>
      </c>
      <c r="W435" s="77">
        <v>1132.8869444444499</v>
      </c>
      <c r="X435" s="77">
        <v>1984.6944000000001</v>
      </c>
      <c r="Y435" s="77">
        <v>632.29015384615298</v>
      </c>
      <c r="Z435" s="77">
        <v>659.27399088541699</v>
      </c>
      <c r="AA435" s="78">
        <f t="shared" si="76"/>
        <v>969.14538201489154</v>
      </c>
      <c r="AB435" s="78">
        <f t="shared" si="77"/>
        <v>622.74938853092601</v>
      </c>
      <c r="AC435" s="79">
        <v>34773.192833333298</v>
      </c>
      <c r="AD435" s="79">
        <v>41071.5795</v>
      </c>
      <c r="AE435" s="79">
        <v>33782.535150000098</v>
      </c>
      <c r="AF435" s="79">
        <v>691.03102416992203</v>
      </c>
      <c r="AG435" s="79">
        <v>514.756923076921</v>
      </c>
      <c r="AH435" s="80">
        <f t="shared" si="78"/>
        <v>22166.619086116047</v>
      </c>
      <c r="AI435" s="80">
        <f t="shared" si="79"/>
        <v>19882.509610405035</v>
      </c>
      <c r="AJ435" s="81">
        <v>615.12631022135395</v>
      </c>
      <c r="AK435" s="81">
        <v>479.353200000002</v>
      </c>
      <c r="AL435" s="81">
        <v>598.39602864583298</v>
      </c>
      <c r="AM435" s="81">
        <v>813.67239176432304</v>
      </c>
      <c r="AN435" s="81">
        <v>725.4375</v>
      </c>
      <c r="AO435" s="82">
        <f t="shared" si="80"/>
        <v>646.39708612630238</v>
      </c>
      <c r="AP435" s="82">
        <f t="shared" si="81"/>
        <v>127.88084076468979</v>
      </c>
      <c r="AQ435" s="83">
        <v>477.12799999999902</v>
      </c>
      <c r="AR435" s="83">
        <v>859.68339393939505</v>
      </c>
      <c r="AS435" s="83">
        <v>453.05972727272803</v>
      </c>
      <c r="AT435" s="83">
        <v>742.51832682291695</v>
      </c>
      <c r="AU435" s="83">
        <v>550.850714285712</v>
      </c>
      <c r="AV435" s="84">
        <f t="shared" si="82"/>
        <v>616.64803246415022</v>
      </c>
      <c r="AW435" s="84">
        <f t="shared" si="83"/>
        <v>177.10574388133176</v>
      </c>
    </row>
    <row r="436" spans="1:49" x14ac:dyDescent="0.25">
      <c r="A436" s="16" t="s">
        <v>71</v>
      </c>
      <c r="B436" s="4"/>
      <c r="C436" s="11"/>
      <c r="D436" s="105">
        <v>271.06974171213102</v>
      </c>
      <c r="E436" s="71">
        <v>73.344499999999996</v>
      </c>
      <c r="F436" s="21"/>
      <c r="G436" s="29"/>
      <c r="H436" s="74">
        <v>158897.16121212099</v>
      </c>
      <c r="I436" s="74">
        <v>6081.8101034482797</v>
      </c>
      <c r="J436" s="74">
        <v>7023.76058823529</v>
      </c>
      <c r="K436" s="74">
        <v>5711.39746666667</v>
      </c>
      <c r="L436" s="74">
        <v>8645.4037714285696</v>
      </c>
      <c r="M436" s="68">
        <f t="shared" si="72"/>
        <v>37271.906628379962</v>
      </c>
      <c r="N436" s="68">
        <f t="shared" si="73"/>
        <v>68000.032016584257</v>
      </c>
      <c r="O436" s="75">
        <v>24982.525862069</v>
      </c>
      <c r="P436" s="75">
        <v>20312.691882352901</v>
      </c>
      <c r="Q436" s="75">
        <v>13328.8087741936</v>
      </c>
      <c r="R436" s="75">
        <v>12992.6521875</v>
      </c>
      <c r="S436" s="75">
        <v>11807.746666666701</v>
      </c>
      <c r="T436" s="76">
        <f t="shared" si="74"/>
        <v>16684.885074556441</v>
      </c>
      <c r="U436" s="76">
        <f t="shared" si="75"/>
        <v>5716.076795957124</v>
      </c>
      <c r="V436" s="77">
        <v>27968.362499999999</v>
      </c>
      <c r="W436" s="77">
        <v>11163.6196774194</v>
      </c>
      <c r="X436" s="77">
        <v>12590.505999999999</v>
      </c>
      <c r="Y436" s="77">
        <v>9944.0176216216205</v>
      </c>
      <c r="Z436" s="77">
        <v>4926.1105833333304</v>
      </c>
      <c r="AA436" s="78">
        <f t="shared" si="76"/>
        <v>13318.523276474871</v>
      </c>
      <c r="AB436" s="78">
        <f t="shared" si="77"/>
        <v>8683.4798205823463</v>
      </c>
      <c r="AC436" s="79">
        <v>5952.6836666666604</v>
      </c>
      <c r="AD436" s="79">
        <v>3678.22437803207</v>
      </c>
      <c r="AE436" s="79">
        <v>5729.1921290322598</v>
      </c>
      <c r="AF436" s="79">
        <v>7880.8552666666601</v>
      </c>
      <c r="AG436" s="79">
        <v>5760.1610540574602</v>
      </c>
      <c r="AH436" s="80">
        <f t="shared" si="78"/>
        <v>5800.2232988910228</v>
      </c>
      <c r="AI436" s="80">
        <f t="shared" si="79"/>
        <v>1488.4390632262507</v>
      </c>
      <c r="AJ436" s="81">
        <v>3922.1702649516401</v>
      </c>
      <c r="AK436" s="81">
        <v>3574.59712903226</v>
      </c>
      <c r="AL436" s="81">
        <v>4008.6110879221301</v>
      </c>
      <c r="AM436" s="81">
        <v>3652.9411630938098</v>
      </c>
      <c r="AN436" s="81">
        <v>3110.6055093580699</v>
      </c>
      <c r="AO436" s="82">
        <f t="shared" si="80"/>
        <v>3653.7850308715824</v>
      </c>
      <c r="AP436" s="82">
        <f t="shared" si="81"/>
        <v>353.2872744440545</v>
      </c>
      <c r="AQ436" s="83">
        <v>4084.9906921386701</v>
      </c>
      <c r="AR436" s="83">
        <v>3220.7902123235899</v>
      </c>
      <c r="AS436" s="83">
        <v>4240.6079052340601</v>
      </c>
      <c r="AT436" s="83">
        <v>3543.5789489746098</v>
      </c>
      <c r="AU436" s="83">
        <v>3391.9476808117302</v>
      </c>
      <c r="AV436" s="84">
        <f t="shared" si="82"/>
        <v>3696.3830878965318</v>
      </c>
      <c r="AW436" s="84">
        <f t="shared" si="83"/>
        <v>444.24518206031291</v>
      </c>
    </row>
    <row r="437" spans="1:49" x14ac:dyDescent="0.25">
      <c r="A437" s="16" t="s">
        <v>181</v>
      </c>
      <c r="B437" s="4"/>
      <c r="C437" s="11"/>
      <c r="D437" s="105">
        <v>275.10097944979498</v>
      </c>
      <c r="E437" s="71">
        <v>231.08500000000001</v>
      </c>
      <c r="F437" s="21"/>
      <c r="G437" s="29"/>
      <c r="H437" s="74">
        <v>1157.5453749999999</v>
      </c>
      <c r="I437" s="74">
        <v>1192.26484840795</v>
      </c>
      <c r="J437" s="74">
        <v>1200.7762708161999</v>
      </c>
      <c r="K437" s="74">
        <v>1487.7084551359501</v>
      </c>
      <c r="L437" s="74">
        <v>1506.28661547209</v>
      </c>
      <c r="M437" s="68">
        <f t="shared" si="72"/>
        <v>1308.916312966438</v>
      </c>
      <c r="N437" s="68">
        <f t="shared" si="73"/>
        <v>172.58089420143955</v>
      </c>
      <c r="O437" s="75">
        <v>3191.4306666666698</v>
      </c>
      <c r="P437" s="75">
        <v>2455.4566785714301</v>
      </c>
      <c r="Q437" s="75">
        <v>2657.87994999999</v>
      </c>
      <c r="R437" s="75">
        <v>1100.64188235294</v>
      </c>
      <c r="S437" s="75">
        <v>5886.1831764705803</v>
      </c>
      <c r="T437" s="76">
        <f t="shared" si="74"/>
        <v>3058.3184708123217</v>
      </c>
      <c r="U437" s="76">
        <f t="shared" si="75"/>
        <v>1758.6094382131203</v>
      </c>
      <c r="V437" s="77">
        <v>5613.4780000000001</v>
      </c>
      <c r="W437" s="77">
        <v>3102.2385714285701</v>
      </c>
      <c r="X437" s="77">
        <v>7004.9080000000004</v>
      </c>
      <c r="Y437" s="77">
        <v>3570.66275</v>
      </c>
      <c r="Z437" s="77">
        <v>1941.8838181818201</v>
      </c>
      <c r="AA437" s="78">
        <f t="shared" si="76"/>
        <v>4246.634227922078</v>
      </c>
      <c r="AB437" s="78">
        <f t="shared" si="77"/>
        <v>2034.3788614565156</v>
      </c>
      <c r="AC437" s="79">
        <v>26134.851789473702</v>
      </c>
      <c r="AD437" s="79">
        <v>5463.1799999999903</v>
      </c>
      <c r="AE437" s="79">
        <v>10796.6503333333</v>
      </c>
      <c r="AF437" s="79">
        <v>31015.567999999999</v>
      </c>
      <c r="AG437" s="79">
        <v>10906.8627777778</v>
      </c>
      <c r="AH437" s="80">
        <f t="shared" si="78"/>
        <v>16863.42258011696</v>
      </c>
      <c r="AI437" s="80">
        <f t="shared" si="79"/>
        <v>11050.955621894527</v>
      </c>
      <c r="AJ437" s="81">
        <v>37274.665523809599</v>
      </c>
      <c r="AK437" s="81">
        <v>22149.8541</v>
      </c>
      <c r="AL437" s="81">
        <v>39509.982222222301</v>
      </c>
      <c r="AM437" s="81">
        <v>47556.545750000099</v>
      </c>
      <c r="AN437" s="81">
        <v>10655.4651428572</v>
      </c>
      <c r="AO437" s="82">
        <f t="shared" si="80"/>
        <v>31429.302547777839</v>
      </c>
      <c r="AP437" s="82">
        <f t="shared" si="81"/>
        <v>14808.900276921418</v>
      </c>
      <c r="AQ437" s="83">
        <v>19749.344000000001</v>
      </c>
      <c r="AR437" s="83">
        <v>22436.304499999998</v>
      </c>
      <c r="AS437" s="83">
        <v>16812.4412631579</v>
      </c>
      <c r="AT437" s="83">
        <v>15530.2917</v>
      </c>
      <c r="AU437" s="83">
        <v>15843.1007142857</v>
      </c>
      <c r="AV437" s="84">
        <f t="shared" si="82"/>
        <v>18074.296435488719</v>
      </c>
      <c r="AW437" s="84">
        <f t="shared" si="83"/>
        <v>2952.7686844163049</v>
      </c>
    </row>
    <row r="438" spans="1:49" x14ac:dyDescent="0.25">
      <c r="A438" s="16" t="s">
        <v>192</v>
      </c>
      <c r="B438" s="4"/>
      <c r="C438" s="11"/>
      <c r="D438" s="105">
        <v>277.09558465134398</v>
      </c>
      <c r="E438" s="71">
        <v>241.34700000000001</v>
      </c>
      <c r="F438" s="21"/>
      <c r="G438" s="29"/>
      <c r="H438" s="74">
        <v>3840.4542272727299</v>
      </c>
      <c r="I438" s="74">
        <v>2275.10667800903</v>
      </c>
      <c r="J438" s="74">
        <v>2050.75927734375</v>
      </c>
      <c r="K438" s="74">
        <v>1752.13394968133</v>
      </c>
      <c r="L438" s="74">
        <v>1982.6958353143</v>
      </c>
      <c r="M438" s="68">
        <f t="shared" si="72"/>
        <v>2380.2299935242281</v>
      </c>
      <c r="N438" s="68">
        <f t="shared" si="73"/>
        <v>837.31635663388238</v>
      </c>
      <c r="O438" s="75">
        <v>3142.5120000000002</v>
      </c>
      <c r="P438" s="75">
        <v>1934.2311052631601</v>
      </c>
      <c r="Q438" s="75">
        <v>1960.3468</v>
      </c>
      <c r="R438" s="75">
        <v>1774.9515060424801</v>
      </c>
      <c r="S438" s="75">
        <v>2299.0288</v>
      </c>
      <c r="T438" s="76">
        <f t="shared" si="74"/>
        <v>2222.2140422611278</v>
      </c>
      <c r="U438" s="76">
        <f t="shared" si="75"/>
        <v>548.72607895492479</v>
      </c>
      <c r="V438" s="77">
        <v>12913.325904761899</v>
      </c>
      <c r="W438" s="77">
        <v>8824.6525714285708</v>
      </c>
      <c r="X438" s="77">
        <v>11010.9485714286</v>
      </c>
      <c r="Y438" s="77">
        <v>15737.113714285701</v>
      </c>
      <c r="Z438" s="77">
        <v>7127.3959999999897</v>
      </c>
      <c r="AA438" s="78">
        <f t="shared" si="76"/>
        <v>11122.687352380954</v>
      </c>
      <c r="AB438" s="78">
        <f t="shared" si="77"/>
        <v>3382.1265305558845</v>
      </c>
      <c r="AC438" s="79">
        <v>8624.5789090909293</v>
      </c>
      <c r="AD438" s="79">
        <v>5257.9229999999998</v>
      </c>
      <c r="AE438" s="79">
        <v>7143.8571428571504</v>
      </c>
      <c r="AF438" s="79">
        <v>12799.095227272701</v>
      </c>
      <c r="AG438" s="79">
        <v>7275.4746086956502</v>
      </c>
      <c r="AH438" s="80">
        <f t="shared" si="78"/>
        <v>8220.1857775832868</v>
      </c>
      <c r="AI438" s="80">
        <f t="shared" si="79"/>
        <v>2826.4778806525937</v>
      </c>
      <c r="AJ438" s="81">
        <v>34941.537949999998</v>
      </c>
      <c r="AK438" s="81">
        <v>23949.633999999998</v>
      </c>
      <c r="AL438" s="81">
        <v>33010.289550000001</v>
      </c>
      <c r="AM438" s="81">
        <v>37697.968299999899</v>
      </c>
      <c r="AN438" s="81">
        <v>11643.186666666699</v>
      </c>
      <c r="AO438" s="82">
        <f t="shared" si="80"/>
        <v>28248.523293333321</v>
      </c>
      <c r="AP438" s="82">
        <f t="shared" si="81"/>
        <v>10618.151059068057</v>
      </c>
      <c r="AQ438" s="83">
        <v>15910.5996</v>
      </c>
      <c r="AR438" s="83">
        <v>16527.346000000001</v>
      </c>
      <c r="AS438" s="83">
        <v>13277.34815</v>
      </c>
      <c r="AT438" s="83">
        <v>16191.5964285715</v>
      </c>
      <c r="AU438" s="83">
        <v>13928.592000000001</v>
      </c>
      <c r="AV438" s="84">
        <f t="shared" si="82"/>
        <v>15167.0964357143</v>
      </c>
      <c r="AW438" s="84">
        <f t="shared" si="83"/>
        <v>1462.678868416682</v>
      </c>
    </row>
    <row r="439" spans="1:49" x14ac:dyDescent="0.25">
      <c r="A439" s="16" t="s">
        <v>302</v>
      </c>
      <c r="B439" s="4"/>
      <c r="C439" s="11"/>
      <c r="D439" s="105">
        <v>277.04662806599703</v>
      </c>
      <c r="E439" s="71">
        <v>335.81700000000001</v>
      </c>
      <c r="F439" s="21"/>
      <c r="G439" s="29"/>
      <c r="H439" s="74">
        <v>431.5616</v>
      </c>
      <c r="I439" s="74">
        <v>418.20793269230802</v>
      </c>
      <c r="J439" s="74">
        <v>624.99360000000195</v>
      </c>
      <c r="K439" s="74">
        <v>487.34490000000102</v>
      </c>
      <c r="L439" s="74">
        <v>509.75228571428602</v>
      </c>
      <c r="M439" s="68">
        <f t="shared" si="72"/>
        <v>494.37206368131939</v>
      </c>
      <c r="N439" s="68">
        <f t="shared" si="73"/>
        <v>82.301347508127009</v>
      </c>
      <c r="O439" s="75">
        <v>912.41353846153697</v>
      </c>
      <c r="P439" s="75">
        <v>640.41549999999802</v>
      </c>
      <c r="Q439" s="75">
        <v>1634.0364</v>
      </c>
      <c r="R439" s="75">
        <v>1068.9914545454601</v>
      </c>
      <c r="S439" s="75">
        <v>1297.3667692307699</v>
      </c>
      <c r="T439" s="76">
        <f t="shared" si="74"/>
        <v>1110.644732447553</v>
      </c>
      <c r="U439" s="76">
        <f t="shared" si="75"/>
        <v>377.80619686591029</v>
      </c>
      <c r="V439" s="77">
        <v>518.29600000000403</v>
      </c>
      <c r="W439" s="77">
        <v>989.97954545455195</v>
      </c>
      <c r="X439" s="77">
        <v>828.11999999999603</v>
      </c>
      <c r="Y439" s="77">
        <v>647.53294117646794</v>
      </c>
      <c r="Z439" s="77">
        <v>854.11999999999796</v>
      </c>
      <c r="AA439" s="78">
        <f t="shared" si="76"/>
        <v>767.60969732620356</v>
      </c>
      <c r="AB439" s="78">
        <f t="shared" si="77"/>
        <v>185.18208984463985</v>
      </c>
      <c r="AC439" s="79">
        <v>811.80453333333401</v>
      </c>
      <c r="AD439" s="79">
        <v>1169.1579999999999</v>
      </c>
      <c r="AE439" s="79">
        <v>762.26369999999997</v>
      </c>
      <c r="AF439" s="79">
        <v>1737.93128571429</v>
      </c>
      <c r="AG439" s="79">
        <v>3371.6128235294</v>
      </c>
      <c r="AH439" s="80">
        <f t="shared" si="78"/>
        <v>1570.5540685154047</v>
      </c>
      <c r="AI439" s="80">
        <f t="shared" si="79"/>
        <v>1079.5810243612111</v>
      </c>
      <c r="AJ439" s="81">
        <v>676.24666666666496</v>
      </c>
      <c r="AK439" s="81">
        <v>987.82023529411299</v>
      </c>
      <c r="AL439" s="81">
        <v>594.86371428571795</v>
      </c>
      <c r="AM439" s="81">
        <v>830.92176923077</v>
      </c>
      <c r="AN439" s="81">
        <v>985.02250000000004</v>
      </c>
      <c r="AO439" s="82">
        <f t="shared" si="80"/>
        <v>814.97497709545314</v>
      </c>
      <c r="AP439" s="82">
        <f t="shared" si="81"/>
        <v>178.00312893125192</v>
      </c>
      <c r="AQ439" s="83">
        <v>211.94353693181799</v>
      </c>
      <c r="AR439" s="83">
        <v>229.49711256760801</v>
      </c>
      <c r="AS439" s="83">
        <v>187.80542547052599</v>
      </c>
      <c r="AT439" s="83">
        <v>247.24651160606999</v>
      </c>
      <c r="AU439" s="83">
        <v>219.20248647836499</v>
      </c>
      <c r="AV439" s="84">
        <f t="shared" si="82"/>
        <v>219.13901461087738</v>
      </c>
      <c r="AW439" s="84">
        <f t="shared" si="83"/>
        <v>21.970971284516189</v>
      </c>
    </row>
    <row r="440" spans="1:49" x14ac:dyDescent="0.25">
      <c r="A440" s="16" t="s">
        <v>527</v>
      </c>
      <c r="B440" s="17"/>
      <c r="C440" s="11"/>
      <c r="D440" s="105">
        <v>277.264932503767</v>
      </c>
      <c r="E440" s="71">
        <v>396.03699999999998</v>
      </c>
      <c r="F440" s="21"/>
      <c r="G440" s="29"/>
      <c r="H440" s="74">
        <v>292.66600000000102</v>
      </c>
      <c r="I440" s="74">
        <v>687.22625000000096</v>
      </c>
      <c r="J440" s="74">
        <v>689.58924999999795</v>
      </c>
      <c r="K440" s="74">
        <v>1425.6800000000101</v>
      </c>
      <c r="L440" s="74">
        <v>303.69723510742199</v>
      </c>
      <c r="M440" s="68">
        <f t="shared" si="72"/>
        <v>679.77174702148636</v>
      </c>
      <c r="N440" s="68">
        <f t="shared" si="73"/>
        <v>460.38407138207094</v>
      </c>
      <c r="O440" s="75">
        <v>932.46826666666198</v>
      </c>
      <c r="P440" s="75">
        <v>624.13457142857101</v>
      </c>
      <c r="Q440" s="75">
        <v>635.27152941176303</v>
      </c>
      <c r="R440" s="75">
        <v>963.84973333333198</v>
      </c>
      <c r="S440" s="75">
        <v>1757.7670500000099</v>
      </c>
      <c r="T440" s="76">
        <f t="shared" si="74"/>
        <v>982.69823016806765</v>
      </c>
      <c r="U440" s="76">
        <f t="shared" si="75"/>
        <v>461.75837845918539</v>
      </c>
      <c r="V440" s="77">
        <v>542.36249999999802</v>
      </c>
      <c r="W440" s="77">
        <v>478.13371428571401</v>
      </c>
      <c r="X440" s="77">
        <v>553.06900000000201</v>
      </c>
      <c r="Y440" s="77">
        <v>1258.0119999999999</v>
      </c>
      <c r="Z440" s="77">
        <v>535.37672526041695</v>
      </c>
      <c r="AA440" s="78">
        <f t="shared" si="76"/>
        <v>673.39078790922622</v>
      </c>
      <c r="AB440" s="78">
        <f t="shared" si="77"/>
        <v>328.10094208696989</v>
      </c>
      <c r="AC440" s="79">
        <v>3294.6579473684201</v>
      </c>
      <c r="AD440" s="79">
        <v>7636.2350999999799</v>
      </c>
      <c r="AE440" s="79">
        <v>3907.0079999999898</v>
      </c>
      <c r="AF440" s="79">
        <v>5782.72405555555</v>
      </c>
      <c r="AG440" s="79">
        <v>1969.40063157895</v>
      </c>
      <c r="AH440" s="80">
        <f t="shared" si="78"/>
        <v>4518.0051469005775</v>
      </c>
      <c r="AI440" s="80">
        <f t="shared" si="79"/>
        <v>2218.5667004823954</v>
      </c>
      <c r="AJ440" s="81">
        <v>1259.55858333333</v>
      </c>
      <c r="AK440" s="81">
        <v>1247.9846</v>
      </c>
      <c r="AL440" s="81">
        <v>2960.40266666666</v>
      </c>
      <c r="AM440" s="81">
        <v>3200.0834736842098</v>
      </c>
      <c r="AN440" s="81">
        <v>7764.5819411764196</v>
      </c>
      <c r="AO440" s="82">
        <f t="shared" si="80"/>
        <v>3286.5222529721241</v>
      </c>
      <c r="AP440" s="82">
        <f t="shared" si="81"/>
        <v>2666.039276664817</v>
      </c>
      <c r="AQ440" s="83">
        <v>6702.8011578947398</v>
      </c>
      <c r="AR440" s="83">
        <v>12004.7089</v>
      </c>
      <c r="AS440" s="83">
        <v>11500.9222631579</v>
      </c>
      <c r="AT440" s="83">
        <v>4046.1181874999702</v>
      </c>
      <c r="AU440" s="83">
        <v>10452.300666666601</v>
      </c>
      <c r="AV440" s="84">
        <f t="shared" si="82"/>
        <v>8941.3702350438434</v>
      </c>
      <c r="AW440" s="84">
        <f t="shared" si="83"/>
        <v>3434.8560833094775</v>
      </c>
    </row>
    <row r="441" spans="1:49" x14ac:dyDescent="0.25">
      <c r="A441" s="16" t="s">
        <v>341</v>
      </c>
      <c r="B441" s="4"/>
      <c r="C441" s="11"/>
      <c r="D441" s="105">
        <v>277.66316695219302</v>
      </c>
      <c r="E441" s="71">
        <v>360.12200000000001</v>
      </c>
      <c r="F441" s="21"/>
      <c r="G441" s="29"/>
      <c r="H441" s="74">
        <v>26107.770333333301</v>
      </c>
      <c r="I441" s="74">
        <v>19898.935846153901</v>
      </c>
      <c r="J441" s="74">
        <v>27237.6730769231</v>
      </c>
      <c r="K441" s="74">
        <v>25146.603319999998</v>
      </c>
      <c r="L441" s="74">
        <v>28786.794230769301</v>
      </c>
      <c r="M441" s="68">
        <f t="shared" si="72"/>
        <v>25435.555361435916</v>
      </c>
      <c r="N441" s="68">
        <f t="shared" si="73"/>
        <v>3378.9033771143349</v>
      </c>
      <c r="O441" s="75">
        <v>15609.69</v>
      </c>
      <c r="P441" s="75">
        <v>7384.8629999999803</v>
      </c>
      <c r="Q441" s="75">
        <v>20036.053173912998</v>
      </c>
      <c r="R441" s="75">
        <v>19551.357</v>
      </c>
      <c r="S441" s="75">
        <v>15429.82</v>
      </c>
      <c r="T441" s="76">
        <f t="shared" si="74"/>
        <v>15602.356634782598</v>
      </c>
      <c r="U441" s="76">
        <f t="shared" si="75"/>
        <v>5069.7458810048856</v>
      </c>
      <c r="V441" s="77">
        <v>29973.906538461601</v>
      </c>
      <c r="W441" s="77">
        <v>10469.129000000001</v>
      </c>
      <c r="X441" s="77">
        <v>21452.874240000001</v>
      </c>
      <c r="Y441" s="77">
        <v>15524.12</v>
      </c>
      <c r="Z441" s="77">
        <v>7345.9084999999704</v>
      </c>
      <c r="AA441" s="78">
        <f t="shared" si="76"/>
        <v>16953.187655692316</v>
      </c>
      <c r="AB441" s="78">
        <f t="shared" si="77"/>
        <v>9030.1074657435292</v>
      </c>
      <c r="AC441" s="79">
        <v>26593.154823529399</v>
      </c>
      <c r="AD441" s="79">
        <v>14311.626388888901</v>
      </c>
      <c r="AE441" s="79">
        <v>16539.9953493865</v>
      </c>
      <c r="AF441" s="79">
        <v>7645.0009333333801</v>
      </c>
      <c r="AG441" s="79">
        <v>30923.200000000001</v>
      </c>
      <c r="AH441" s="80">
        <f t="shared" si="78"/>
        <v>19202.595499027637</v>
      </c>
      <c r="AI441" s="80">
        <f t="shared" si="79"/>
        <v>9441.6887728753118</v>
      </c>
      <c r="AJ441" s="81">
        <v>6947.7404615385103</v>
      </c>
      <c r="AK441" s="81">
        <v>18185.884782608598</v>
      </c>
      <c r="AL441" s="81">
        <v>10657.4112</v>
      </c>
      <c r="AM441" s="81">
        <v>12961.6178461538</v>
      </c>
      <c r="AN441" s="81">
        <v>24007.5721935484</v>
      </c>
      <c r="AO441" s="82">
        <f t="shared" si="80"/>
        <v>14552.045296769862</v>
      </c>
      <c r="AP441" s="82">
        <f t="shared" si="81"/>
        <v>6673.3586850075271</v>
      </c>
      <c r="AQ441" s="83">
        <v>6033.8372000000099</v>
      </c>
      <c r="AR441" s="83">
        <v>3363.5316029866499</v>
      </c>
      <c r="AS441" s="83">
        <v>4759.0051269531205</v>
      </c>
      <c r="AT441" s="83">
        <v>5438.5887272727095</v>
      </c>
      <c r="AU441" s="83">
        <v>2260.4210526315901</v>
      </c>
      <c r="AV441" s="84">
        <f t="shared" si="82"/>
        <v>4371.0767419688163</v>
      </c>
      <c r="AW441" s="84">
        <f t="shared" si="83"/>
        <v>1543.1183734126066</v>
      </c>
    </row>
    <row r="442" spans="1:49" x14ac:dyDescent="0.25">
      <c r="A442" s="16" t="s">
        <v>259</v>
      </c>
      <c r="B442" s="4"/>
      <c r="C442" s="11"/>
      <c r="D442" s="105">
        <v>279.09437399329897</v>
      </c>
      <c r="E442" s="71">
        <v>300.88299999999998</v>
      </c>
      <c r="F442" s="21"/>
      <c r="G442" s="29"/>
      <c r="H442" s="74">
        <v>900.05975723266602</v>
      </c>
      <c r="I442" s="74">
        <v>1208.5096111297601</v>
      </c>
      <c r="J442" s="74">
        <v>1066.89250488281</v>
      </c>
      <c r="K442" s="74">
        <v>1156.7089823404899</v>
      </c>
      <c r="L442" s="74">
        <v>1351.06116</v>
      </c>
      <c r="M442" s="68">
        <f t="shared" si="72"/>
        <v>1136.6464031171452</v>
      </c>
      <c r="N442" s="68">
        <f t="shared" si="73"/>
        <v>167.61515672056947</v>
      </c>
      <c r="O442" s="75">
        <v>1009.2532653808599</v>
      </c>
      <c r="P442" s="75">
        <v>1022.9734191894501</v>
      </c>
      <c r="Q442" s="75">
        <v>1063.2296333313</v>
      </c>
      <c r="R442" s="75">
        <v>45682.390166666497</v>
      </c>
      <c r="S442" s="75">
        <v>1081.308</v>
      </c>
      <c r="T442" s="76">
        <f t="shared" si="74"/>
        <v>9971.8308969136215</v>
      </c>
      <c r="U442" s="76">
        <f t="shared" si="75"/>
        <v>19962.830868707286</v>
      </c>
      <c r="V442" s="77">
        <v>877.64190673828102</v>
      </c>
      <c r="W442" s="77">
        <v>906.76554768880203</v>
      </c>
      <c r="X442" s="77">
        <v>1149.01219367981</v>
      </c>
      <c r="Y442" s="77">
        <v>1191.49</v>
      </c>
      <c r="Z442" s="77">
        <v>767.45061874389603</v>
      </c>
      <c r="AA442" s="78">
        <f t="shared" si="76"/>
        <v>978.47205337015771</v>
      </c>
      <c r="AB442" s="78">
        <f t="shared" si="77"/>
        <v>183.23425740141619</v>
      </c>
      <c r="AC442" s="79">
        <v>2971.0457500000002</v>
      </c>
      <c r="AD442" s="79">
        <v>1502.4860000000001</v>
      </c>
      <c r="AE442" s="79">
        <v>7122.4956000000002</v>
      </c>
      <c r="AF442" s="79">
        <v>1378.52856445312</v>
      </c>
      <c r="AG442" s="79">
        <v>1201.33056640625</v>
      </c>
      <c r="AH442" s="80">
        <f t="shared" si="78"/>
        <v>2835.1772961718739</v>
      </c>
      <c r="AI442" s="80">
        <f t="shared" si="79"/>
        <v>2498.3447135033866</v>
      </c>
      <c r="AJ442" s="81">
        <v>1186.8993282318099</v>
      </c>
      <c r="AK442" s="81">
        <v>1087.9694374999999</v>
      </c>
      <c r="AL442" s="81">
        <v>500.77885714285998</v>
      </c>
      <c r="AM442" s="81">
        <v>1555.4616000000001</v>
      </c>
      <c r="AN442" s="81">
        <v>1136.74266815186</v>
      </c>
      <c r="AO442" s="82">
        <f t="shared" si="80"/>
        <v>1093.5703782053058</v>
      </c>
      <c r="AP442" s="82">
        <f t="shared" si="81"/>
        <v>379.25940933732551</v>
      </c>
      <c r="AQ442" s="83">
        <v>1254.83877272727</v>
      </c>
      <c r="AR442" s="83">
        <v>884.25292307692303</v>
      </c>
      <c r="AS442" s="83">
        <v>517.21281818181797</v>
      </c>
      <c r="AT442" s="83">
        <v>1051.1682548522899</v>
      </c>
      <c r="AU442" s="83">
        <v>1382.66819000244</v>
      </c>
      <c r="AV442" s="84">
        <f t="shared" si="82"/>
        <v>1018.0281917681481</v>
      </c>
      <c r="AW442" s="84">
        <f t="shared" si="83"/>
        <v>338.69296725852865</v>
      </c>
    </row>
    <row r="443" spans="1:49" x14ac:dyDescent="0.25">
      <c r="A443" s="16" t="s">
        <v>9</v>
      </c>
      <c r="B443" s="4"/>
      <c r="C443" s="11"/>
      <c r="D443" s="105">
        <v>279.13478977104302</v>
      </c>
      <c r="E443" s="71">
        <v>39.820999999999998</v>
      </c>
      <c r="F443" s="21"/>
      <c r="G443" s="29"/>
      <c r="H443" s="74">
        <v>2593.2818616231302</v>
      </c>
      <c r="I443" s="74">
        <v>4868.4247106552102</v>
      </c>
      <c r="J443" s="74">
        <v>5981.1339931488001</v>
      </c>
      <c r="K443" s="74">
        <v>7077.0263478260904</v>
      </c>
      <c r="L443" s="74">
        <v>6840.1783684210504</v>
      </c>
      <c r="M443" s="68">
        <f t="shared" si="72"/>
        <v>5472.0090563348558</v>
      </c>
      <c r="N443" s="68">
        <f t="shared" si="73"/>
        <v>1827.4682143424855</v>
      </c>
      <c r="O443" s="75">
        <v>6720.5989523809603</v>
      </c>
      <c r="P443" s="75">
        <v>6249.9</v>
      </c>
      <c r="Q443" s="75">
        <v>11051.440952381001</v>
      </c>
      <c r="R443" s="75">
        <v>9480.2738616943407</v>
      </c>
      <c r="S443" s="75">
        <v>10034.0713636364</v>
      </c>
      <c r="T443" s="76">
        <f t="shared" si="74"/>
        <v>8707.2570260185403</v>
      </c>
      <c r="U443" s="76">
        <f t="shared" si="75"/>
        <v>2111.7885458915334</v>
      </c>
      <c r="V443" s="77">
        <v>8938.2236499999999</v>
      </c>
      <c r="W443" s="77">
        <v>13113.276181818201</v>
      </c>
      <c r="X443" s="77">
        <v>13029.018285714301</v>
      </c>
      <c r="Y443" s="77">
        <v>13426.5599565217</v>
      </c>
      <c r="Z443" s="77">
        <v>23645.774399999998</v>
      </c>
      <c r="AA443" s="78">
        <f t="shared" si="76"/>
        <v>14430.570494810838</v>
      </c>
      <c r="AB443" s="78">
        <f t="shared" si="77"/>
        <v>5472.5110082296596</v>
      </c>
      <c r="AC443" s="79">
        <v>4775.5965484619101</v>
      </c>
      <c r="AD443" s="79">
        <v>3464.5327156066901</v>
      </c>
      <c r="AE443" s="79">
        <v>3780.41857142857</v>
      </c>
      <c r="AF443" s="79">
        <v>3170.4619380406002</v>
      </c>
      <c r="AG443" s="79">
        <v>6387.0747916666696</v>
      </c>
      <c r="AH443" s="80">
        <f t="shared" si="78"/>
        <v>4315.616913040888</v>
      </c>
      <c r="AI443" s="80">
        <f t="shared" si="79"/>
        <v>1306.2044729556674</v>
      </c>
      <c r="AJ443" s="81">
        <v>8409.1715909090908</v>
      </c>
      <c r="AK443" s="81">
        <v>8078.1840000000002</v>
      </c>
      <c r="AL443" s="81">
        <v>9246.8189375741094</v>
      </c>
      <c r="AM443" s="81">
        <v>6498.45684210526</v>
      </c>
      <c r="AN443" s="81">
        <v>6653.2972177505499</v>
      </c>
      <c r="AO443" s="82">
        <f t="shared" si="80"/>
        <v>7777.1857176678022</v>
      </c>
      <c r="AP443" s="82">
        <f t="shared" si="81"/>
        <v>1177.7203412142644</v>
      </c>
      <c r="AQ443" s="83">
        <v>7360.3672874450704</v>
      </c>
      <c r="AR443" s="83">
        <v>5645.1084794998196</v>
      </c>
      <c r="AS443" s="83">
        <v>5709.01432527815</v>
      </c>
      <c r="AT443" s="83">
        <v>6425.10374259949</v>
      </c>
      <c r="AU443" s="83">
        <v>341.02</v>
      </c>
      <c r="AV443" s="84">
        <f t="shared" si="82"/>
        <v>5096.1227669645068</v>
      </c>
      <c r="AW443" s="84">
        <f t="shared" si="83"/>
        <v>2746.8626367794354</v>
      </c>
    </row>
    <row r="444" spans="1:49" x14ac:dyDescent="0.25">
      <c r="A444" s="16" t="s">
        <v>313</v>
      </c>
      <c r="B444" s="4"/>
      <c r="C444" s="11"/>
      <c r="D444" s="105">
        <v>280.22573811389401</v>
      </c>
      <c r="E444" s="71">
        <v>343.904</v>
      </c>
      <c r="F444" s="21"/>
      <c r="G444" s="29"/>
      <c r="H444" s="74">
        <v>2347.7531250000002</v>
      </c>
      <c r="I444" s="74">
        <v>757.84539999999902</v>
      </c>
      <c r="J444" s="74">
        <v>437.53233333333498</v>
      </c>
      <c r="K444" s="74">
        <v>873.59907142856605</v>
      </c>
      <c r="L444" s="74">
        <v>875.946947368422</v>
      </c>
      <c r="M444" s="68">
        <f t="shared" si="72"/>
        <v>1058.5353754260645</v>
      </c>
      <c r="N444" s="68">
        <f t="shared" si="73"/>
        <v>742.57686740556562</v>
      </c>
      <c r="O444" s="75">
        <v>346.96329411764702</v>
      </c>
      <c r="P444" s="75">
        <v>2205.4226318359401</v>
      </c>
      <c r="Q444" s="75">
        <v>1702.24791608538</v>
      </c>
      <c r="R444" s="75">
        <v>1442.0668525695801</v>
      </c>
      <c r="S444" s="75">
        <v>1164.5245</v>
      </c>
      <c r="T444" s="76">
        <f t="shared" si="74"/>
        <v>1372.2450389217095</v>
      </c>
      <c r="U444" s="76">
        <f t="shared" si="75"/>
        <v>689.62170145125901</v>
      </c>
      <c r="V444" s="77">
        <v>447.356249999998</v>
      </c>
      <c r="W444" s="77">
        <v>2845.62646484375</v>
      </c>
      <c r="X444" s="77">
        <v>1672.49295247396</v>
      </c>
      <c r="Y444" s="77">
        <v>2309.2728068033898</v>
      </c>
      <c r="Z444" s="77">
        <v>1363.5637950897201</v>
      </c>
      <c r="AA444" s="78">
        <f t="shared" si="76"/>
        <v>1727.6624538421634</v>
      </c>
      <c r="AB444" s="78">
        <f t="shared" si="77"/>
        <v>916.91188444551767</v>
      </c>
      <c r="AC444" s="79">
        <v>2249.3663999999899</v>
      </c>
      <c r="AD444" s="79">
        <v>1821.3585</v>
      </c>
      <c r="AE444" s="79">
        <v>7034.42266666665</v>
      </c>
      <c r="AF444" s="79">
        <v>12510.4056</v>
      </c>
      <c r="AG444" s="79">
        <v>1117.63585714286</v>
      </c>
      <c r="AH444" s="80">
        <f t="shared" si="78"/>
        <v>4946.637804761901</v>
      </c>
      <c r="AI444" s="80">
        <f t="shared" si="79"/>
        <v>4828.905894932861</v>
      </c>
      <c r="AJ444" s="81">
        <v>754.70719999999596</v>
      </c>
      <c r="AK444" s="81">
        <v>648.067200000002</v>
      </c>
      <c r="AL444" s="81">
        <v>864.41142857143097</v>
      </c>
      <c r="AM444" s="81">
        <v>2656.3671875</v>
      </c>
      <c r="AN444" s="81">
        <v>3340.5961425781202</v>
      </c>
      <c r="AO444" s="82">
        <f t="shared" si="80"/>
        <v>1652.8298317299098</v>
      </c>
      <c r="AP444" s="82">
        <f t="shared" si="81"/>
        <v>1254.3342986067794</v>
      </c>
      <c r="AQ444" s="83">
        <v>2443.0232456752201</v>
      </c>
      <c r="AR444" s="83">
        <v>1674.5963684210501</v>
      </c>
      <c r="AS444" s="83">
        <v>2299.3238708496101</v>
      </c>
      <c r="AT444" s="83">
        <v>2408.5785484314001</v>
      </c>
      <c r="AU444" s="83">
        <v>32053.443529411601</v>
      </c>
      <c r="AV444" s="84">
        <f t="shared" si="82"/>
        <v>8175.793112557777</v>
      </c>
      <c r="AW444" s="84">
        <f t="shared" si="83"/>
        <v>13351.648338870969</v>
      </c>
    </row>
    <row r="445" spans="1:49" x14ac:dyDescent="0.25">
      <c r="A445" s="16" t="s">
        <v>107</v>
      </c>
      <c r="B445" s="4"/>
      <c r="C445" s="11"/>
      <c r="D445" s="105">
        <v>281.11043412624798</v>
      </c>
      <c r="E445" s="71">
        <v>119.16</v>
      </c>
      <c r="F445" s="21"/>
      <c r="G445" s="29"/>
      <c r="H445" s="74">
        <v>14160.6353225806</v>
      </c>
      <c r="I445" s="74">
        <v>1010.1792566399801</v>
      </c>
      <c r="J445" s="74">
        <v>1192.89663187663</v>
      </c>
      <c r="K445" s="74">
        <v>1765.2521073190801</v>
      </c>
      <c r="L445" s="74">
        <v>2073.8182911120002</v>
      </c>
      <c r="M445" s="68">
        <f t="shared" si="72"/>
        <v>4040.556321905658</v>
      </c>
      <c r="N445" s="68">
        <f t="shared" si="73"/>
        <v>5673.4781571469002</v>
      </c>
      <c r="O445" s="75">
        <v>1979.4695619281999</v>
      </c>
      <c r="P445" s="75">
        <v>1581.1982811821799</v>
      </c>
      <c r="Q445" s="75">
        <v>1470.5658874511701</v>
      </c>
      <c r="R445" s="75">
        <v>1285.68987715872</v>
      </c>
      <c r="S445" s="75">
        <v>1518.35602810508</v>
      </c>
      <c r="T445" s="76">
        <f t="shared" si="74"/>
        <v>1567.0559271650702</v>
      </c>
      <c r="U445" s="76">
        <f t="shared" si="75"/>
        <v>255.50629852525094</v>
      </c>
      <c r="V445" s="77">
        <v>2353.9925041198699</v>
      </c>
      <c r="W445" s="77">
        <v>1468.58660567434</v>
      </c>
      <c r="X445" s="77">
        <v>1710.6397132873501</v>
      </c>
      <c r="Y445" s="77">
        <v>1531.67216732627</v>
      </c>
      <c r="Z445" s="77">
        <v>1129.85877456665</v>
      </c>
      <c r="AA445" s="78">
        <f t="shared" si="76"/>
        <v>1638.949952994896</v>
      </c>
      <c r="AB445" s="78">
        <f t="shared" si="77"/>
        <v>451.6999261157207</v>
      </c>
      <c r="AC445" s="79">
        <v>11073.395842105299</v>
      </c>
      <c r="AD445" s="79">
        <v>7084.7830800000002</v>
      </c>
      <c r="AE445" s="79">
        <v>9512.5667500000109</v>
      </c>
      <c r="AF445" s="79">
        <v>12398.81755</v>
      </c>
      <c r="AG445" s="79">
        <v>8153.9859999999999</v>
      </c>
      <c r="AH445" s="80">
        <f t="shared" si="78"/>
        <v>9644.7098444210606</v>
      </c>
      <c r="AI445" s="80">
        <f t="shared" si="79"/>
        <v>2145.879618643386</v>
      </c>
      <c r="AJ445" s="81">
        <v>6493.2612105263097</v>
      </c>
      <c r="AK445" s="81">
        <v>7113.9691891891898</v>
      </c>
      <c r="AL445" s="81">
        <v>8358.7019999999993</v>
      </c>
      <c r="AM445" s="81">
        <v>5817.6004999999996</v>
      </c>
      <c r="AN445" s="81">
        <v>4898.0735806451603</v>
      </c>
      <c r="AO445" s="82">
        <f t="shared" si="80"/>
        <v>6536.3212960721321</v>
      </c>
      <c r="AP445" s="82">
        <f t="shared" si="81"/>
        <v>1309.2954068168356</v>
      </c>
      <c r="AQ445" s="83">
        <v>7340.5663999999997</v>
      </c>
      <c r="AR445" s="83">
        <v>7867.6593999999895</v>
      </c>
      <c r="AS445" s="83">
        <v>6777.1557000000003</v>
      </c>
      <c r="AT445" s="83">
        <v>8294.2650000000103</v>
      </c>
      <c r="AU445" s="83">
        <v>7339.2726315789396</v>
      </c>
      <c r="AV445" s="84">
        <f t="shared" si="82"/>
        <v>7523.7838263157873</v>
      </c>
      <c r="AW445" s="84">
        <f t="shared" si="83"/>
        <v>578.13454629378441</v>
      </c>
    </row>
    <row r="446" spans="1:49" x14ac:dyDescent="0.25">
      <c r="A446" s="16" t="s">
        <v>375</v>
      </c>
      <c r="B446" s="4"/>
      <c r="C446" s="11"/>
      <c r="D446" s="105">
        <v>281.13350335934598</v>
      </c>
      <c r="E446" s="71">
        <v>365.51549999999997</v>
      </c>
      <c r="F446" s="21"/>
      <c r="G446" s="29"/>
      <c r="H446" s="74">
        <v>2937.5454057965999</v>
      </c>
      <c r="I446" s="74">
        <v>2438.8450666666599</v>
      </c>
      <c r="J446" s="74">
        <v>3247.49755859375</v>
      </c>
      <c r="K446" s="74">
        <v>2042.21626666668</v>
      </c>
      <c r="L446" s="74">
        <v>1864.1958749999999</v>
      </c>
      <c r="M446" s="68">
        <f t="shared" si="72"/>
        <v>2506.0600345447378</v>
      </c>
      <c r="N446" s="68">
        <f t="shared" si="73"/>
        <v>584.71525546340217</v>
      </c>
      <c r="O446" s="75">
        <v>2185.4830498328602</v>
      </c>
      <c r="P446" s="75">
        <v>1662.4634000000001</v>
      </c>
      <c r="Q446" s="75">
        <v>1741.5484899902301</v>
      </c>
      <c r="R446" s="75">
        <v>3391.3923584905701</v>
      </c>
      <c r="S446" s="75">
        <v>2501.8591367281401</v>
      </c>
      <c r="T446" s="76">
        <f t="shared" si="74"/>
        <v>2296.5492870083604</v>
      </c>
      <c r="U446" s="76">
        <f t="shared" si="75"/>
        <v>700.58189945908873</v>
      </c>
      <c r="V446" s="77">
        <v>2349.0606899919198</v>
      </c>
      <c r="W446" s="77">
        <v>1804.52256944444</v>
      </c>
      <c r="X446" s="77">
        <v>3676.6342</v>
      </c>
      <c r="Y446" s="77">
        <v>2654.63256835938</v>
      </c>
      <c r="Z446" s="77">
        <v>3068.55531818182</v>
      </c>
      <c r="AA446" s="78">
        <f t="shared" si="76"/>
        <v>2710.681069195512</v>
      </c>
      <c r="AB446" s="78">
        <f t="shared" si="77"/>
        <v>709.9601025358653</v>
      </c>
      <c r="AC446" s="79">
        <v>13110.046444444401</v>
      </c>
      <c r="AD446" s="79">
        <v>11169.7494084507</v>
      </c>
      <c r="AE446" s="79">
        <v>10606.6924090909</v>
      </c>
      <c r="AF446" s="79">
        <v>4900.7863333333198</v>
      </c>
      <c r="AG446" s="79">
        <v>11098.1731304348</v>
      </c>
      <c r="AH446" s="80">
        <f t="shared" si="78"/>
        <v>10177.089545150824</v>
      </c>
      <c r="AI446" s="80">
        <f t="shared" si="79"/>
        <v>3100.8038857746674</v>
      </c>
      <c r="AJ446" s="81">
        <v>7026.4748571428599</v>
      </c>
      <c r="AK446" s="81">
        <v>9314.4493181818307</v>
      </c>
      <c r="AL446" s="81">
        <v>9877.3920000000107</v>
      </c>
      <c r="AM446" s="81">
        <v>8469.9440000000104</v>
      </c>
      <c r="AN446" s="81">
        <v>7274.7278181818301</v>
      </c>
      <c r="AO446" s="82">
        <f t="shared" si="80"/>
        <v>8392.5975987013098</v>
      </c>
      <c r="AP446" s="82">
        <f t="shared" si="81"/>
        <v>1242.611329401996</v>
      </c>
      <c r="AQ446" s="83">
        <v>3371.3233636363698</v>
      </c>
      <c r="AR446" s="83">
        <v>3249.1074193548502</v>
      </c>
      <c r="AS446" s="83">
        <v>2294.9143199999999</v>
      </c>
      <c r="AT446" s="83">
        <v>4637.5091666666503</v>
      </c>
      <c r="AU446" s="83">
        <v>1718.8092105263099</v>
      </c>
      <c r="AV446" s="84">
        <f t="shared" si="82"/>
        <v>3054.3326960368358</v>
      </c>
      <c r="AW446" s="84">
        <f t="shared" si="83"/>
        <v>1118.6160270125424</v>
      </c>
    </row>
    <row r="447" spans="1:49" x14ac:dyDescent="0.25">
      <c r="A447" s="16" t="s">
        <v>582</v>
      </c>
      <c r="B447" s="17"/>
      <c r="C447" s="11"/>
      <c r="D447" s="105">
        <v>281.24834423234898</v>
      </c>
      <c r="E447" s="71">
        <v>403.27249999999998</v>
      </c>
      <c r="F447" s="21"/>
      <c r="G447" s="29"/>
      <c r="H447" s="74">
        <v>17765.698700000001</v>
      </c>
      <c r="I447" s="74">
        <v>36296.699399999998</v>
      </c>
      <c r="J447" s="74">
        <v>50340.838799999903</v>
      </c>
      <c r="K447" s="74">
        <v>42348.0946842103</v>
      </c>
      <c r="L447" s="74">
        <v>34131.471789473697</v>
      </c>
      <c r="M447" s="68">
        <f t="shared" si="72"/>
        <v>36176.560674736786</v>
      </c>
      <c r="N447" s="68">
        <f t="shared" si="73"/>
        <v>12061.00397308034</v>
      </c>
      <c r="O447" s="75">
        <v>25531.72</v>
      </c>
      <c r="P447" s="75">
        <v>15201.5557500001</v>
      </c>
      <c r="Q447" s="75">
        <v>29091.0884999999</v>
      </c>
      <c r="R447" s="75">
        <v>27463.474499999898</v>
      </c>
      <c r="S447" s="75">
        <v>34419.871749999998</v>
      </c>
      <c r="T447" s="76">
        <f t="shared" si="74"/>
        <v>26341.542099999981</v>
      </c>
      <c r="U447" s="76">
        <f t="shared" si="75"/>
        <v>7050.4123170532293</v>
      </c>
      <c r="V447" s="77">
        <v>26792.179700000001</v>
      </c>
      <c r="W447" s="77">
        <v>25640.825400000002</v>
      </c>
      <c r="X447" s="77">
        <v>20253.6668571429</v>
      </c>
      <c r="Y447" s="77">
        <v>22966.777105263202</v>
      </c>
      <c r="Z447" s="77">
        <v>10777.561052631499</v>
      </c>
      <c r="AA447" s="78">
        <f t="shared" si="76"/>
        <v>21286.202023007521</v>
      </c>
      <c r="AB447" s="78">
        <f t="shared" si="77"/>
        <v>6395.3211697126781</v>
      </c>
      <c r="AC447" s="79">
        <v>50554.440600000198</v>
      </c>
      <c r="AD447" s="79">
        <v>13982.749949999899</v>
      </c>
      <c r="AE447" s="79">
        <v>16352.9593333333</v>
      </c>
      <c r="AF447" s="79">
        <v>38779.191400000098</v>
      </c>
      <c r="AG447" s="79">
        <v>7678.9440000000004</v>
      </c>
      <c r="AH447" s="80">
        <f t="shared" si="78"/>
        <v>25469.6570566667</v>
      </c>
      <c r="AI447" s="80">
        <f t="shared" si="79"/>
        <v>18289.086589908889</v>
      </c>
      <c r="AJ447" s="81">
        <v>25996.762999999901</v>
      </c>
      <c r="AK447" s="81">
        <v>41510.781000000097</v>
      </c>
      <c r="AL447" s="81">
        <v>32810.989899999899</v>
      </c>
      <c r="AM447" s="81">
        <v>18581.498100000001</v>
      </c>
      <c r="AN447" s="81">
        <v>20474.5315416667</v>
      </c>
      <c r="AO447" s="82">
        <f t="shared" si="80"/>
        <v>27874.912708333322</v>
      </c>
      <c r="AP447" s="82">
        <f t="shared" si="81"/>
        <v>9420.2229927298431</v>
      </c>
      <c r="AQ447" s="83">
        <v>11700.567933333299</v>
      </c>
      <c r="AR447" s="83">
        <v>2876.6462800399099</v>
      </c>
      <c r="AS447" s="83">
        <v>5243.2803636363697</v>
      </c>
      <c r="AT447" s="83">
        <v>2951.1510476190601</v>
      </c>
      <c r="AU447" s="83">
        <v>2826.8271052631499</v>
      </c>
      <c r="AV447" s="84">
        <f t="shared" si="82"/>
        <v>5119.6945459783583</v>
      </c>
      <c r="AW447" s="84">
        <f t="shared" si="83"/>
        <v>3818.1885601362214</v>
      </c>
    </row>
    <row r="448" spans="1:49" x14ac:dyDescent="0.25">
      <c r="A448" s="16" t="s">
        <v>245</v>
      </c>
      <c r="B448" s="4"/>
      <c r="C448" s="11"/>
      <c r="D448" s="105">
        <v>282.28002571652502</v>
      </c>
      <c r="E448" s="71">
        <v>293.625</v>
      </c>
      <c r="F448" s="21"/>
      <c r="G448" s="29"/>
      <c r="H448" s="74">
        <v>1247.2936666666601</v>
      </c>
      <c r="I448" s="74">
        <v>1185.9602</v>
      </c>
      <c r="J448" s="74">
        <v>1830.9767441860499</v>
      </c>
      <c r="K448" s="74">
        <v>1743.9480000000101</v>
      </c>
      <c r="L448" s="74">
        <v>2249.4080000000099</v>
      </c>
      <c r="M448" s="68">
        <f t="shared" si="72"/>
        <v>1651.5173221705459</v>
      </c>
      <c r="N448" s="68">
        <f t="shared" si="73"/>
        <v>441.12429502980649</v>
      </c>
      <c r="O448" s="75">
        <v>474.63492547898102</v>
      </c>
      <c r="P448" s="75">
        <v>340.074028015137</v>
      </c>
      <c r="Q448" s="75">
        <v>414.97642517089798</v>
      </c>
      <c r="R448" s="75">
        <v>400.41847229003901</v>
      </c>
      <c r="S448" s="75">
        <v>569.96567382812498</v>
      </c>
      <c r="T448" s="76">
        <f t="shared" si="74"/>
        <v>440.013904956636</v>
      </c>
      <c r="U448" s="76">
        <f t="shared" si="75"/>
        <v>86.989553941832227</v>
      </c>
      <c r="V448" s="77">
        <v>731.40566871279805</v>
      </c>
      <c r="W448" s="77">
        <v>431.16064453125</v>
      </c>
      <c r="X448" s="77">
        <v>712.00970153808601</v>
      </c>
      <c r="Y448" s="77">
        <v>1118.6023361206101</v>
      </c>
      <c r="Z448" s="77">
        <v>388.38180541992199</v>
      </c>
      <c r="AA448" s="78">
        <f t="shared" si="76"/>
        <v>676.31203126453329</v>
      </c>
      <c r="AB448" s="78">
        <f t="shared" si="77"/>
        <v>292.80256304039676</v>
      </c>
      <c r="AC448" s="79">
        <v>1111.1553039550799</v>
      </c>
      <c r="AD448" s="79">
        <v>751.995999999996</v>
      </c>
      <c r="AE448" s="79">
        <v>1687.3943589743601</v>
      </c>
      <c r="AF448" s="79">
        <v>9825.1568800000205</v>
      </c>
      <c r="AG448" s="79">
        <v>1055.25489473684</v>
      </c>
      <c r="AH448" s="80">
        <f t="shared" si="78"/>
        <v>2886.1914875332591</v>
      </c>
      <c r="AI448" s="80">
        <f t="shared" si="79"/>
        <v>3893.7201977078607</v>
      </c>
      <c r="AJ448" s="81">
        <v>6966.3244444444599</v>
      </c>
      <c r="AK448" s="81">
        <v>8847.4593103448296</v>
      </c>
      <c r="AL448" s="81">
        <v>6772.7758421052504</v>
      </c>
      <c r="AM448" s="81">
        <v>6263.5733333333301</v>
      </c>
      <c r="AN448" s="81">
        <v>7938.1578709677297</v>
      </c>
      <c r="AO448" s="82">
        <f t="shared" si="80"/>
        <v>7357.6581602391188</v>
      </c>
      <c r="AP448" s="82">
        <f t="shared" si="81"/>
        <v>1030.6234026865918</v>
      </c>
      <c r="AQ448" s="83">
        <v>3200.6116428571499</v>
      </c>
      <c r="AR448" s="83">
        <v>3428.4592941176502</v>
      </c>
      <c r="AS448" s="83">
        <v>2831.90579999999</v>
      </c>
      <c r="AT448" s="83">
        <v>2365.2098181818201</v>
      </c>
      <c r="AU448" s="83">
        <v>1813.7657999999999</v>
      </c>
      <c r="AV448" s="84">
        <f t="shared" si="82"/>
        <v>2727.9904710313217</v>
      </c>
      <c r="AW448" s="84">
        <f t="shared" si="83"/>
        <v>650.4310668650586</v>
      </c>
    </row>
    <row r="449" spans="1:49" x14ac:dyDescent="0.25">
      <c r="A449" s="16" t="s">
        <v>225</v>
      </c>
      <c r="B449" s="6"/>
      <c r="C449" s="11"/>
      <c r="D449" s="105">
        <v>283.27487423497001</v>
      </c>
      <c r="E449" s="71">
        <v>272.73849999999999</v>
      </c>
      <c r="F449" s="21"/>
      <c r="G449" s="29"/>
      <c r="H449" s="74">
        <v>1112.2741904761899</v>
      </c>
      <c r="I449" s="74">
        <v>546.35481262206997</v>
      </c>
      <c r="J449" s="74">
        <v>1433.91326315789</v>
      </c>
      <c r="K449" s="74">
        <v>608.07999999999595</v>
      </c>
      <c r="L449" s="74">
        <v>6806.0451249999796</v>
      </c>
      <c r="M449" s="68">
        <f t="shared" si="72"/>
        <v>2101.3334782512252</v>
      </c>
      <c r="N449" s="68">
        <f t="shared" si="73"/>
        <v>2655.4549656402523</v>
      </c>
      <c r="O449" s="75">
        <v>2303.4630400000001</v>
      </c>
      <c r="P449" s="75">
        <v>752.14893749999896</v>
      </c>
      <c r="Q449" s="75">
        <v>786.27238461538798</v>
      </c>
      <c r="R449" s="75">
        <v>501.84066772460898</v>
      </c>
      <c r="S449" s="75">
        <v>2732.3636363636301</v>
      </c>
      <c r="T449" s="76">
        <f t="shared" si="74"/>
        <v>1415.2177332407252</v>
      </c>
      <c r="U449" s="76">
        <f t="shared" si="75"/>
        <v>1023.8827079244313</v>
      </c>
      <c r="V449" s="77">
        <v>3202.2580000000198</v>
      </c>
      <c r="W449" s="77">
        <v>931.83573333333402</v>
      </c>
      <c r="X449" s="77">
        <v>1665.9760000000001</v>
      </c>
      <c r="Y449" s="77">
        <v>1739.5195789473701</v>
      </c>
      <c r="Z449" s="77">
        <v>439.19084358215298</v>
      </c>
      <c r="AA449" s="78">
        <f t="shared" si="76"/>
        <v>1595.7560311725754</v>
      </c>
      <c r="AB449" s="78">
        <f t="shared" si="77"/>
        <v>1047.0053214485577</v>
      </c>
      <c r="AC449" s="79">
        <v>967.996333333336</v>
      </c>
      <c r="AD449" s="79">
        <v>420.09465535481797</v>
      </c>
      <c r="AE449" s="79">
        <v>1592.1174285714301</v>
      </c>
      <c r="AF449" s="79">
        <v>919.358666666668</v>
      </c>
      <c r="AG449" s="79">
        <v>683.67566666666903</v>
      </c>
      <c r="AH449" s="80">
        <f t="shared" si="78"/>
        <v>916.64855011858413</v>
      </c>
      <c r="AI449" s="80">
        <f t="shared" si="79"/>
        <v>435.8165554909782</v>
      </c>
      <c r="AJ449" s="81">
        <v>1699.7719999999999</v>
      </c>
      <c r="AK449" s="81">
        <v>2579.2397000000001</v>
      </c>
      <c r="AL449" s="81">
        <v>4694.1131111111099</v>
      </c>
      <c r="AM449" s="81">
        <v>2486.3775999999998</v>
      </c>
      <c r="AN449" s="81">
        <v>207.99800000000201</v>
      </c>
      <c r="AO449" s="82">
        <f t="shared" si="80"/>
        <v>2333.5000822222219</v>
      </c>
      <c r="AP449" s="82">
        <f t="shared" si="81"/>
        <v>1626.009205929927</v>
      </c>
      <c r="AQ449" s="83">
        <v>993.25187301635697</v>
      </c>
      <c r="AR449" s="83">
        <v>13562.661</v>
      </c>
      <c r="AS449" s="83">
        <v>8093.6537000000098</v>
      </c>
      <c r="AT449" s="83">
        <v>1513.65499999999</v>
      </c>
      <c r="AU449" s="83">
        <v>723.11406135559105</v>
      </c>
      <c r="AV449" s="84">
        <f t="shared" si="82"/>
        <v>4977.2671268743898</v>
      </c>
      <c r="AW449" s="84">
        <f t="shared" si="83"/>
        <v>5687.4347917828536</v>
      </c>
    </row>
    <row r="450" spans="1:49" x14ac:dyDescent="0.25">
      <c r="A450" s="16" t="s">
        <v>387</v>
      </c>
      <c r="B450" s="8"/>
      <c r="C450" s="11"/>
      <c r="D450" s="105">
        <v>283.22578998917601</v>
      </c>
      <c r="E450" s="71">
        <v>368.53199999999998</v>
      </c>
      <c r="F450" s="21"/>
      <c r="G450" s="29"/>
      <c r="H450" s="74">
        <v>8348.6340000000091</v>
      </c>
      <c r="I450" s="74">
        <v>15857.49576</v>
      </c>
      <c r="J450" s="74">
        <v>5853.9610909091098</v>
      </c>
      <c r="K450" s="74">
        <v>5242.9163712211302</v>
      </c>
      <c r="L450" s="74">
        <v>7908.5080000000198</v>
      </c>
      <c r="M450" s="68">
        <f t="shared" si="72"/>
        <v>8642.3030444260548</v>
      </c>
      <c r="N450" s="68">
        <f t="shared" si="73"/>
        <v>4243.0644350945104</v>
      </c>
      <c r="O450" s="75">
        <v>6328.3241410688897</v>
      </c>
      <c r="P450" s="75">
        <v>5966.6233423406402</v>
      </c>
      <c r="Q450" s="75">
        <v>6298.1892580645099</v>
      </c>
      <c r="R450" s="75">
        <v>5433.9314778645803</v>
      </c>
      <c r="S450" s="75">
        <v>7355.4451363636299</v>
      </c>
      <c r="T450" s="76">
        <f t="shared" si="74"/>
        <v>6276.5026711404507</v>
      </c>
      <c r="U450" s="76">
        <f t="shared" si="75"/>
        <v>702.35746422594093</v>
      </c>
      <c r="V450" s="77">
        <v>4683.2281494140598</v>
      </c>
      <c r="W450" s="77">
        <v>5925.9196888316801</v>
      </c>
      <c r="X450" s="77">
        <v>7082.0798125000001</v>
      </c>
      <c r="Y450" s="77">
        <v>5648.6480088667404</v>
      </c>
      <c r="Z450" s="77">
        <v>4086.8060191761401</v>
      </c>
      <c r="AA450" s="78">
        <f t="shared" si="76"/>
        <v>5485.3363357577236</v>
      </c>
      <c r="AB450" s="78">
        <f t="shared" si="77"/>
        <v>1158.6240452683414</v>
      </c>
      <c r="AC450" s="79">
        <v>17485.009238095201</v>
      </c>
      <c r="AD450" s="79">
        <v>19204.987211681499</v>
      </c>
      <c r="AE450" s="79">
        <v>14841.155650000101</v>
      </c>
      <c r="AF450" s="79">
        <v>18133.082090909</v>
      </c>
      <c r="AG450" s="79">
        <v>30772.883666666701</v>
      </c>
      <c r="AH450" s="80">
        <f t="shared" si="78"/>
        <v>20087.423571470503</v>
      </c>
      <c r="AI450" s="80">
        <f t="shared" si="79"/>
        <v>6186.1354952861639</v>
      </c>
      <c r="AJ450" s="81">
        <v>23730.911304347799</v>
      </c>
      <c r="AK450" s="81">
        <v>16880.295869565201</v>
      </c>
      <c r="AL450" s="81">
        <v>25596.1227852958</v>
      </c>
      <c r="AM450" s="81">
        <v>27693.5801269531</v>
      </c>
      <c r="AN450" s="81">
        <v>26709.524142857201</v>
      </c>
      <c r="AO450" s="82">
        <f t="shared" si="80"/>
        <v>24122.08684580382</v>
      </c>
      <c r="AP450" s="82">
        <f t="shared" si="81"/>
        <v>4307.5437554990649</v>
      </c>
      <c r="AQ450" s="83">
        <v>59089.942476190503</v>
      </c>
      <c r="AR450" s="83">
        <v>36697.989263157899</v>
      </c>
      <c r="AS450" s="83">
        <v>58345.895142856898</v>
      </c>
      <c r="AT450" s="83">
        <v>41539.323913043503</v>
      </c>
      <c r="AU450" s="83">
        <v>48278.670631578898</v>
      </c>
      <c r="AV450" s="84">
        <f t="shared" si="82"/>
        <v>48790.36428536554</v>
      </c>
      <c r="AW450" s="84">
        <f t="shared" si="83"/>
        <v>9955.5817438192316</v>
      </c>
    </row>
    <row r="451" spans="1:49" x14ac:dyDescent="0.25">
      <c r="A451" s="16" t="s">
        <v>811</v>
      </c>
      <c r="B451" s="17"/>
      <c r="C451" s="11"/>
      <c r="D451" s="105">
        <v>283.263855456513</v>
      </c>
      <c r="E451" s="71">
        <v>446.245</v>
      </c>
      <c r="F451" s="21"/>
      <c r="G451" s="29"/>
      <c r="H451" s="74">
        <v>88155.082500000004</v>
      </c>
      <c r="I451" s="74">
        <v>97247.552727272399</v>
      </c>
      <c r="J451" s="74">
        <v>101867.157409091</v>
      </c>
      <c r="K451" s="74">
        <v>85569.559863636605</v>
      </c>
      <c r="L451" s="74">
        <v>78856.117476190499</v>
      </c>
      <c r="M451" s="68">
        <f t="shared" ref="M451:M514" si="84">AVERAGE(H451:L451)</f>
        <v>90339.093995238101</v>
      </c>
      <c r="N451" s="68">
        <f t="shared" ref="N451:N514" si="85">STDEV(H451:L451)</f>
        <v>9219.5466253346367</v>
      </c>
      <c r="O451" s="75">
        <v>77436.750150000196</v>
      </c>
      <c r="P451" s="75">
        <v>65238.058190476098</v>
      </c>
      <c r="Q451" s="75">
        <v>66189.5036000002</v>
      </c>
      <c r="R451" s="75">
        <v>74495.183099999995</v>
      </c>
      <c r="S451" s="75">
        <v>52710.357400000001</v>
      </c>
      <c r="T451" s="76">
        <f t="shared" ref="T451:T514" si="86">AVERAGE(O451:S451)</f>
        <v>67213.970488095292</v>
      </c>
      <c r="U451" s="76">
        <f t="shared" ref="U451:U514" si="87">STDEV(O451:S451)</f>
        <v>9654.4010111642292</v>
      </c>
      <c r="V451" s="77">
        <v>112331.44259999999</v>
      </c>
      <c r="W451" s="77">
        <v>92667.001090909296</v>
      </c>
      <c r="X451" s="77">
        <v>81829.472399999897</v>
      </c>
      <c r="Y451" s="77">
        <v>110209.09004347801</v>
      </c>
      <c r="Z451" s="77">
        <v>45802.125263157701</v>
      </c>
      <c r="AA451" s="78">
        <f t="shared" ref="AA451:AA514" si="88">AVERAGE(V451:Z451)</f>
        <v>88567.826279508983</v>
      </c>
      <c r="AB451" s="78">
        <f t="shared" ref="AB451:AB514" si="89">STDEV(V451:Z451)</f>
        <v>27037.786468612019</v>
      </c>
      <c r="AC451" s="79">
        <v>139476.526190476</v>
      </c>
      <c r="AD451" s="79">
        <v>85942.227142857402</v>
      </c>
      <c r="AE451" s="79">
        <v>96352.3740000002</v>
      </c>
      <c r="AF451" s="79">
        <v>99846.469947368299</v>
      </c>
      <c r="AG451" s="79">
        <v>97917.061904761998</v>
      </c>
      <c r="AH451" s="80">
        <f t="shared" ref="AH451:AH514" si="90">AVERAGE(AC451:AG451)</f>
        <v>103906.93183709278</v>
      </c>
      <c r="AI451" s="80">
        <f t="shared" ref="AI451:AI514" si="91">STDEV(AC451:AG451)</f>
        <v>20599.538185924415</v>
      </c>
      <c r="AJ451" s="81">
        <v>104580.26975000001</v>
      </c>
      <c r="AK451" s="81">
        <v>80379.150500000003</v>
      </c>
      <c r="AL451" s="81">
        <v>102249.56565</v>
      </c>
      <c r="AM451" s="81">
        <v>125981.397</v>
      </c>
      <c r="AN451" s="81">
        <v>135043.122150001</v>
      </c>
      <c r="AO451" s="82">
        <f t="shared" ref="AO451:AO514" si="92">AVERAGE(AJ451:AN451)</f>
        <v>109646.70101000019</v>
      </c>
      <c r="AP451" s="82">
        <f t="shared" ref="AP451:AP514" si="93">STDEV(AJ451:AN451)</f>
        <v>21498.699669444533</v>
      </c>
      <c r="AQ451" s="83">
        <v>89337.421650000193</v>
      </c>
      <c r="AR451" s="83">
        <v>129446.5347</v>
      </c>
      <c r="AS451" s="83">
        <v>109584.8936</v>
      </c>
      <c r="AT451" s="83">
        <v>11857.8849444445</v>
      </c>
      <c r="AU451" s="83">
        <v>3154.7603624131898</v>
      </c>
      <c r="AV451" s="84">
        <f t="shared" ref="AV451:AV514" si="94">AVERAGE(AQ451:AU451)</f>
        <v>68676.299051371578</v>
      </c>
      <c r="AW451" s="84">
        <f t="shared" ref="AW451:AW514" si="95">STDEV(AQ451:AU451)</f>
        <v>57694.932293842707</v>
      </c>
    </row>
    <row r="452" spans="1:49" x14ac:dyDescent="0.25">
      <c r="A452" s="16" t="s">
        <v>463</v>
      </c>
      <c r="B452" s="17"/>
      <c r="C452" s="11"/>
      <c r="D452" s="105">
        <v>284.26104702523099</v>
      </c>
      <c r="E452" s="71">
        <v>386.60899999999998</v>
      </c>
      <c r="F452" s="21"/>
      <c r="G452" s="29"/>
      <c r="H452" s="74">
        <v>1583.4745407104499</v>
      </c>
      <c r="I452" s="74">
        <v>2108.1393032731698</v>
      </c>
      <c r="J452" s="74">
        <v>2835.2020772298201</v>
      </c>
      <c r="K452" s="74">
        <v>14536.2948648649</v>
      </c>
      <c r="L452" s="74">
        <v>9125.3233235294192</v>
      </c>
      <c r="M452" s="68">
        <f t="shared" si="84"/>
        <v>6037.6868219215512</v>
      </c>
      <c r="N452" s="68">
        <f t="shared" si="85"/>
        <v>5641.300761372182</v>
      </c>
      <c r="O452" s="75">
        <v>2440.2068814364302</v>
      </c>
      <c r="P452" s="75">
        <v>342.25114285714</v>
      </c>
      <c r="Q452" s="75">
        <v>1757.69654464722</v>
      </c>
      <c r="R452" s="75">
        <v>1263.7437500000001</v>
      </c>
      <c r="S452" s="75">
        <v>4299.8131199999898</v>
      </c>
      <c r="T452" s="76">
        <f t="shared" si="86"/>
        <v>2020.7422877881559</v>
      </c>
      <c r="U452" s="76">
        <f t="shared" si="87"/>
        <v>1485.7394435409142</v>
      </c>
      <c r="V452" s="77">
        <v>2732.9434482758702</v>
      </c>
      <c r="W452" s="77">
        <v>1856.91687011719</v>
      </c>
      <c r="X452" s="77">
        <v>3327.6296946207699</v>
      </c>
      <c r="Y452" s="77">
        <v>4960.9678695652201</v>
      </c>
      <c r="Z452" s="77">
        <v>1667.01075744629</v>
      </c>
      <c r="AA452" s="78">
        <f t="shared" si="88"/>
        <v>2909.0937280050684</v>
      </c>
      <c r="AB452" s="78">
        <f t="shared" si="89"/>
        <v>1329.1195408267215</v>
      </c>
      <c r="AC452" s="79">
        <v>1761.01342773438</v>
      </c>
      <c r="AD452" s="79">
        <v>1092.54981818182</v>
      </c>
      <c r="AE452" s="79">
        <v>1531.39339130435</v>
      </c>
      <c r="AF452" s="79">
        <v>1524.8972941176401</v>
      </c>
      <c r="AG452" s="79">
        <v>2941.3671052631498</v>
      </c>
      <c r="AH452" s="80">
        <f t="shared" si="90"/>
        <v>1770.2442073202678</v>
      </c>
      <c r="AI452" s="80">
        <f t="shared" si="91"/>
        <v>697.87687928766604</v>
      </c>
      <c r="AJ452" s="81">
        <v>6452.0262974330399</v>
      </c>
      <c r="AK452" s="81">
        <v>20028.7827</v>
      </c>
      <c r="AL452" s="81">
        <v>31633.691964285699</v>
      </c>
      <c r="AM452" s="81">
        <v>5491.4421354021297</v>
      </c>
      <c r="AN452" s="81">
        <v>3573.8037948608398</v>
      </c>
      <c r="AO452" s="82">
        <f t="shared" si="92"/>
        <v>13435.949378396344</v>
      </c>
      <c r="AP452" s="82">
        <f t="shared" si="93"/>
        <v>12080.724097445347</v>
      </c>
      <c r="AQ452" s="83">
        <v>3341.8530769230802</v>
      </c>
      <c r="AR452" s="83">
        <v>27157.9330285715</v>
      </c>
      <c r="AS452" s="83">
        <v>23249.784482758601</v>
      </c>
      <c r="AT452" s="83">
        <v>4318.7060000000101</v>
      </c>
      <c r="AU452" s="83">
        <v>2022.3351174379</v>
      </c>
      <c r="AV452" s="84">
        <f t="shared" si="94"/>
        <v>12018.12234113822</v>
      </c>
      <c r="AW452" s="84">
        <f t="shared" si="95"/>
        <v>12143.295729286881</v>
      </c>
    </row>
    <row r="453" spans="1:49" x14ac:dyDescent="0.25">
      <c r="A453" s="16" t="s">
        <v>433</v>
      </c>
      <c r="B453" s="4"/>
      <c r="C453" s="11"/>
      <c r="D453" s="105">
        <v>286.27488117406398</v>
      </c>
      <c r="E453" s="71">
        <v>378.02300000000002</v>
      </c>
      <c r="F453" s="21"/>
      <c r="G453" s="29"/>
      <c r="H453" s="74">
        <v>596.42793333333202</v>
      </c>
      <c r="I453" s="74">
        <v>948.27799999999797</v>
      </c>
      <c r="J453" s="74">
        <v>1342.34799999999</v>
      </c>
      <c r="K453" s="74">
        <v>3038.32628571429</v>
      </c>
      <c r="L453" s="74">
        <v>1759.77788235295</v>
      </c>
      <c r="M453" s="68">
        <f t="shared" si="84"/>
        <v>1537.0316202801118</v>
      </c>
      <c r="N453" s="68">
        <f t="shared" si="85"/>
        <v>945.08854122573257</v>
      </c>
      <c r="O453" s="75">
        <v>621.33605278862899</v>
      </c>
      <c r="P453" s="75">
        <v>551.25511169433605</v>
      </c>
      <c r="Q453" s="75">
        <v>649.04188707139804</v>
      </c>
      <c r="R453" s="75">
        <v>1303.26411111111</v>
      </c>
      <c r="S453" s="75">
        <v>1823.3489999999999</v>
      </c>
      <c r="T453" s="76">
        <f t="shared" si="86"/>
        <v>989.64923253309462</v>
      </c>
      <c r="U453" s="76">
        <f t="shared" si="87"/>
        <v>556.16251259901674</v>
      </c>
      <c r="V453" s="77">
        <v>1577.87844117647</v>
      </c>
      <c r="W453" s="77">
        <v>719.50167043585498</v>
      </c>
      <c r="X453" s="77">
        <v>1089.1955997242601</v>
      </c>
      <c r="Y453" s="77">
        <v>1135.537</v>
      </c>
      <c r="Z453" s="77">
        <v>616.69124999999894</v>
      </c>
      <c r="AA453" s="78">
        <f t="shared" si="88"/>
        <v>1027.7607922673169</v>
      </c>
      <c r="AB453" s="78">
        <f t="shared" si="89"/>
        <v>381.45157914668852</v>
      </c>
      <c r="AC453" s="79">
        <v>2543.47416666666</v>
      </c>
      <c r="AD453" s="79">
        <v>1669.46194285714</v>
      </c>
      <c r="AE453" s="79">
        <v>5923.5999999999704</v>
      </c>
      <c r="AF453" s="79">
        <v>19869.662</v>
      </c>
      <c r="AG453" s="79">
        <v>2223.24642857143</v>
      </c>
      <c r="AH453" s="80">
        <f t="shared" si="90"/>
        <v>6445.8889076190408</v>
      </c>
      <c r="AI453" s="80">
        <f t="shared" si="91"/>
        <v>7686.7462980886348</v>
      </c>
      <c r="AJ453" s="81">
        <v>2380.8186470588198</v>
      </c>
      <c r="AK453" s="81">
        <v>981.40999999999804</v>
      </c>
      <c r="AL453" s="81">
        <v>2351.0322500000002</v>
      </c>
      <c r="AM453" s="81">
        <v>720.93146829044099</v>
      </c>
      <c r="AN453" s="81">
        <v>837.43744255514696</v>
      </c>
      <c r="AO453" s="82">
        <f t="shared" si="92"/>
        <v>1454.3259615808813</v>
      </c>
      <c r="AP453" s="82">
        <f t="shared" si="93"/>
        <v>837.33793929735873</v>
      </c>
      <c r="AQ453" s="83">
        <v>760.98439534505201</v>
      </c>
      <c r="AR453" s="83">
        <v>1621.80773684211</v>
      </c>
      <c r="AS453" s="83">
        <v>1946.3418260869601</v>
      </c>
      <c r="AT453" s="83">
        <v>831.00442105263096</v>
      </c>
      <c r="AU453" s="83">
        <v>17769.504799999999</v>
      </c>
      <c r="AV453" s="84">
        <f t="shared" si="94"/>
        <v>4585.9286358653499</v>
      </c>
      <c r="AW453" s="84">
        <f t="shared" si="95"/>
        <v>7387.3162584256188</v>
      </c>
    </row>
    <row r="454" spans="1:49" x14ac:dyDescent="0.25">
      <c r="A454" s="16" t="s">
        <v>14</v>
      </c>
      <c r="B454" s="4"/>
      <c r="C454" s="11"/>
      <c r="D454" s="105">
        <v>286.14061319402299</v>
      </c>
      <c r="E454" s="71">
        <v>42.3825</v>
      </c>
      <c r="F454" s="21"/>
      <c r="G454" s="29"/>
      <c r="H454" s="74">
        <v>2263.6168670654301</v>
      </c>
      <c r="I454" s="74">
        <v>20942.31825</v>
      </c>
      <c r="J454" s="74">
        <v>27216.3121153846</v>
      </c>
      <c r="K454" s="74">
        <v>25656.6215217391</v>
      </c>
      <c r="L454" s="74">
        <v>22081.688875</v>
      </c>
      <c r="M454" s="68">
        <f t="shared" si="84"/>
        <v>19632.111525837827</v>
      </c>
      <c r="N454" s="68">
        <f t="shared" si="85"/>
        <v>10039.876702860567</v>
      </c>
      <c r="O454" s="75">
        <v>15114.1376923077</v>
      </c>
      <c r="P454" s="75">
        <v>13977.5538461539</v>
      </c>
      <c r="Q454" s="75">
        <v>23437.624080000001</v>
      </c>
      <c r="R454" s="75">
        <v>20103.177727272701</v>
      </c>
      <c r="S454" s="75">
        <v>21246.571185185199</v>
      </c>
      <c r="T454" s="76">
        <f t="shared" si="86"/>
        <v>18775.812906183899</v>
      </c>
      <c r="U454" s="76">
        <f t="shared" si="87"/>
        <v>4062.9479027213083</v>
      </c>
      <c r="V454" s="77">
        <v>9239.8119999999999</v>
      </c>
      <c r="W454" s="77">
        <v>17373.2488064516</v>
      </c>
      <c r="X454" s="77">
        <v>15718.911695652199</v>
      </c>
      <c r="Y454" s="77">
        <v>15330.014999999999</v>
      </c>
      <c r="Z454" s="77">
        <v>34022.162250000001</v>
      </c>
      <c r="AA454" s="78">
        <f t="shared" si="88"/>
        <v>18336.829950420761</v>
      </c>
      <c r="AB454" s="78">
        <f t="shared" si="89"/>
        <v>9295.2717240304337</v>
      </c>
      <c r="AC454" s="79">
        <v>18723.303</v>
      </c>
      <c r="AD454" s="79">
        <v>16732.350666666702</v>
      </c>
      <c r="AE454" s="79">
        <v>12718.672</v>
      </c>
      <c r="AF454" s="79">
        <v>10455.501375</v>
      </c>
      <c r="AG454" s="79">
        <v>25012.441266666701</v>
      </c>
      <c r="AH454" s="80">
        <f t="shared" si="90"/>
        <v>16728.453661666681</v>
      </c>
      <c r="AI454" s="80">
        <f t="shared" si="91"/>
        <v>5657.5650476624269</v>
      </c>
      <c r="AJ454" s="81">
        <v>13733.02</v>
      </c>
      <c r="AK454" s="81">
        <v>13370.714761904799</v>
      </c>
      <c r="AL454" s="81">
        <v>11267.358947368401</v>
      </c>
      <c r="AM454" s="81">
        <v>12896.2844761905</v>
      </c>
      <c r="AN454" s="81">
        <v>15938.749090909099</v>
      </c>
      <c r="AO454" s="82">
        <f t="shared" si="92"/>
        <v>13441.225455274562</v>
      </c>
      <c r="AP454" s="82">
        <f t="shared" si="93"/>
        <v>1684.5174672324727</v>
      </c>
      <c r="AQ454" s="83">
        <v>8645.5970526315796</v>
      </c>
      <c r="AR454" s="83">
        <v>7790.9330282211304</v>
      </c>
      <c r="AS454" s="83">
        <v>2377.4719999999902</v>
      </c>
      <c r="AT454" s="83">
        <v>9380.5664761861208</v>
      </c>
      <c r="AU454" s="83">
        <v>9287.74</v>
      </c>
      <c r="AV454" s="84">
        <f t="shared" si="94"/>
        <v>7496.4617114077646</v>
      </c>
      <c r="AW454" s="84">
        <f t="shared" si="95"/>
        <v>2931.2885275172289</v>
      </c>
    </row>
    <row r="455" spans="1:49" x14ac:dyDescent="0.25">
      <c r="A455" s="16" t="s">
        <v>91</v>
      </c>
      <c r="B455" s="4"/>
      <c r="C455" s="11"/>
      <c r="D455" s="105">
        <v>287.06510776797501</v>
      </c>
      <c r="E455" s="71">
        <v>103.122</v>
      </c>
      <c r="F455" s="21"/>
      <c r="G455" s="29"/>
      <c r="H455" s="74">
        <v>3428.7313710088301</v>
      </c>
      <c r="I455" s="74">
        <v>1887.9708601633699</v>
      </c>
      <c r="J455" s="74">
        <v>2135.6903009829298</v>
      </c>
      <c r="K455" s="74">
        <v>2735.86670239766</v>
      </c>
      <c r="L455" s="74">
        <v>2399.7742538452098</v>
      </c>
      <c r="M455" s="68">
        <f t="shared" si="84"/>
        <v>2517.6066976796001</v>
      </c>
      <c r="N455" s="68">
        <f t="shared" si="85"/>
        <v>598.74274667409179</v>
      </c>
      <c r="O455" s="75">
        <v>776.80026666666595</v>
      </c>
      <c r="P455" s="75">
        <v>2228.9212344487501</v>
      </c>
      <c r="Q455" s="75">
        <v>2557.1880000000001</v>
      </c>
      <c r="R455" s="75">
        <v>660.44142857142901</v>
      </c>
      <c r="S455" s="75">
        <v>2655.7851591110202</v>
      </c>
      <c r="T455" s="76">
        <f t="shared" si="86"/>
        <v>1775.8272177595732</v>
      </c>
      <c r="U455" s="76">
        <f t="shared" si="87"/>
        <v>978.81115980857453</v>
      </c>
      <c r="V455" s="77">
        <v>3784.1780853271498</v>
      </c>
      <c r="W455" s="77">
        <v>2842.4950588235301</v>
      </c>
      <c r="X455" s="77">
        <v>2871.5670919418299</v>
      </c>
      <c r="Y455" s="77">
        <v>1887.62414285714</v>
      </c>
      <c r="Z455" s="77">
        <v>2320.1534827550199</v>
      </c>
      <c r="AA455" s="78">
        <f t="shared" si="88"/>
        <v>2741.203572340934</v>
      </c>
      <c r="AB455" s="78">
        <f t="shared" si="89"/>
        <v>710.79734587180508</v>
      </c>
      <c r="AC455" s="79">
        <v>8003.5606480474098</v>
      </c>
      <c r="AD455" s="79">
        <v>4146.30222950811</v>
      </c>
      <c r="AE455" s="79">
        <v>7668.8335278828899</v>
      </c>
      <c r="AF455" s="79">
        <v>1076.41147058823</v>
      </c>
      <c r="AG455" s="79">
        <v>320.53120000000001</v>
      </c>
      <c r="AH455" s="80">
        <f t="shared" si="90"/>
        <v>4243.1278152053283</v>
      </c>
      <c r="AI455" s="80">
        <f t="shared" si="91"/>
        <v>3581.2199920948506</v>
      </c>
      <c r="AJ455" s="81">
        <v>10965.1243902439</v>
      </c>
      <c r="AK455" s="81">
        <v>25425.6368292683</v>
      </c>
      <c r="AL455" s="81">
        <v>10443.42152</v>
      </c>
      <c r="AM455" s="81">
        <v>15437.5872</v>
      </c>
      <c r="AN455" s="81">
        <v>10250.685576923101</v>
      </c>
      <c r="AO455" s="82">
        <f t="shared" si="92"/>
        <v>14504.491103287059</v>
      </c>
      <c r="AP455" s="82">
        <f t="shared" si="93"/>
        <v>6466.3814579647524</v>
      </c>
      <c r="AQ455" s="83">
        <v>4794.8983703703698</v>
      </c>
      <c r="AR455" s="83">
        <v>5761.0719310344903</v>
      </c>
      <c r="AS455" s="83">
        <v>5059.2737391304399</v>
      </c>
      <c r="AT455" s="83">
        <v>5615.1983157894701</v>
      </c>
      <c r="AU455" s="83">
        <v>4919.50714285714</v>
      </c>
      <c r="AV455" s="84">
        <f t="shared" si="94"/>
        <v>5229.9898998363815</v>
      </c>
      <c r="AW455" s="84">
        <f t="shared" si="95"/>
        <v>431.64853657323971</v>
      </c>
    </row>
    <row r="456" spans="1:49" x14ac:dyDescent="0.25">
      <c r="A456" s="16" t="s">
        <v>425</v>
      </c>
      <c r="B456" s="4"/>
      <c r="C456" s="11"/>
      <c r="D456" s="105">
        <v>286.659586412088</v>
      </c>
      <c r="E456" s="71">
        <v>378.125</v>
      </c>
      <c r="F456" s="21"/>
      <c r="G456" s="29"/>
      <c r="H456" s="74">
        <v>3176.0917999999901</v>
      </c>
      <c r="I456" s="74">
        <v>4543.8563333333304</v>
      </c>
      <c r="J456" s="74">
        <v>6744.3466315789601</v>
      </c>
      <c r="K456" s="74">
        <v>5677.8724444444497</v>
      </c>
      <c r="L456" s="74">
        <v>4730.4018461538499</v>
      </c>
      <c r="M456" s="68">
        <f t="shared" si="84"/>
        <v>4974.5138111021161</v>
      </c>
      <c r="N456" s="68">
        <f t="shared" si="85"/>
        <v>1332.891576999036</v>
      </c>
      <c r="O456" s="75">
        <v>3582.3774999999901</v>
      </c>
      <c r="P456" s="75">
        <v>2413.6481111111102</v>
      </c>
      <c r="Q456" s="75">
        <v>4618.62447058823</v>
      </c>
      <c r="R456" s="75">
        <v>3420.0247058823402</v>
      </c>
      <c r="S456" s="75">
        <v>3216.26630769231</v>
      </c>
      <c r="T456" s="76">
        <f t="shared" si="86"/>
        <v>3450.1882190547963</v>
      </c>
      <c r="U456" s="76">
        <f t="shared" si="87"/>
        <v>792.58469159651884</v>
      </c>
      <c r="V456" s="77">
        <v>6473.25408695651</v>
      </c>
      <c r="W456" s="77">
        <v>1920.12600000001</v>
      </c>
      <c r="X456" s="77">
        <v>5091.7155744680904</v>
      </c>
      <c r="Y456" s="77">
        <v>2046.6825000000199</v>
      </c>
      <c r="Z456" s="77">
        <v>1933.5085714285699</v>
      </c>
      <c r="AA456" s="78">
        <f t="shared" si="88"/>
        <v>3493.0573465706402</v>
      </c>
      <c r="AB456" s="78">
        <f t="shared" si="89"/>
        <v>2146.8340842327907</v>
      </c>
      <c r="AC456" s="79">
        <v>5306.8768999999902</v>
      </c>
      <c r="AD456" s="79">
        <v>3499.98113333333</v>
      </c>
      <c r="AE456" s="79">
        <v>2715.3763636363501</v>
      </c>
      <c r="AF456" s="79">
        <v>1053.2547419621401</v>
      </c>
      <c r="AG456" s="79">
        <v>3354.19605</v>
      </c>
      <c r="AH456" s="80">
        <f t="shared" si="90"/>
        <v>3185.9370377863625</v>
      </c>
      <c r="AI456" s="80">
        <f t="shared" si="91"/>
        <v>1532.5698851312106</v>
      </c>
      <c r="AJ456" s="81">
        <v>1048.5040065220401</v>
      </c>
      <c r="AK456" s="81">
        <v>1239.6143571428599</v>
      </c>
      <c r="AL456" s="81">
        <v>1044.2695988246401</v>
      </c>
      <c r="AM456" s="81">
        <v>1153.8967590331999</v>
      </c>
      <c r="AN456" s="81">
        <v>1887.2039097377201</v>
      </c>
      <c r="AO456" s="82">
        <f t="shared" si="92"/>
        <v>1274.697726252092</v>
      </c>
      <c r="AP456" s="82">
        <f t="shared" si="93"/>
        <v>351.86938700043316</v>
      </c>
      <c r="AQ456" s="83">
        <v>1037.1959999999999</v>
      </c>
      <c r="AR456" s="83">
        <v>458.38688659667997</v>
      </c>
      <c r="AS456" s="83">
        <v>932.03146769205705</v>
      </c>
      <c r="AT456" s="83">
        <v>463.90994083180101</v>
      </c>
      <c r="AU456" s="83">
        <v>481.94076538085898</v>
      </c>
      <c r="AV456" s="84">
        <f t="shared" si="94"/>
        <v>674.69301210027936</v>
      </c>
      <c r="AW456" s="84">
        <f t="shared" si="95"/>
        <v>285.48326073595013</v>
      </c>
    </row>
    <row r="457" spans="1:49" x14ac:dyDescent="0.25">
      <c r="A457" s="16" t="s">
        <v>77</v>
      </c>
      <c r="B457" s="8"/>
      <c r="C457" s="11"/>
      <c r="D457" s="105">
        <v>287.11035512645799</v>
      </c>
      <c r="E457" s="71">
        <v>80.516999999999996</v>
      </c>
      <c r="F457" s="21"/>
      <c r="G457" s="29"/>
      <c r="H457" s="74">
        <v>1864.93</v>
      </c>
      <c r="I457" s="74">
        <v>1494.6494636535599</v>
      </c>
      <c r="J457" s="74">
        <v>2017.67182486398</v>
      </c>
      <c r="K457" s="74">
        <v>1908.51308913458</v>
      </c>
      <c r="L457" s="74">
        <v>2140.3240792410702</v>
      </c>
      <c r="M457" s="68">
        <f t="shared" si="84"/>
        <v>1885.2176913786382</v>
      </c>
      <c r="N457" s="68">
        <f t="shared" si="85"/>
        <v>242.96150574317284</v>
      </c>
      <c r="O457" s="75">
        <v>744.58958333333203</v>
      </c>
      <c r="P457" s="75">
        <v>1971.36193847656</v>
      </c>
      <c r="Q457" s="75">
        <v>1186.0713333333299</v>
      </c>
      <c r="R457" s="75">
        <v>1798.8016611735</v>
      </c>
      <c r="S457" s="75">
        <v>2058.7258983793699</v>
      </c>
      <c r="T457" s="76">
        <f t="shared" si="86"/>
        <v>1551.9100829392185</v>
      </c>
      <c r="U457" s="76">
        <f t="shared" si="87"/>
        <v>565.54441936378794</v>
      </c>
      <c r="V457" s="77">
        <v>1821.73720397949</v>
      </c>
      <c r="W457" s="77">
        <v>2174.7322692871098</v>
      </c>
      <c r="X457" s="77">
        <v>2001.68319854736</v>
      </c>
      <c r="Y457" s="77">
        <v>769.28727272727394</v>
      </c>
      <c r="Z457" s="77">
        <v>1717.0767364502001</v>
      </c>
      <c r="AA457" s="78">
        <f t="shared" si="88"/>
        <v>1696.9033361982868</v>
      </c>
      <c r="AB457" s="78">
        <f t="shared" si="89"/>
        <v>547.19130010050412</v>
      </c>
      <c r="AC457" s="79">
        <v>2540.7132631578902</v>
      </c>
      <c r="AD457" s="79">
        <v>4481.625</v>
      </c>
      <c r="AE457" s="79">
        <v>3854.7182727272798</v>
      </c>
      <c r="AF457" s="79">
        <v>4432.0069732665997</v>
      </c>
      <c r="AG457" s="79">
        <v>3238.9353846153899</v>
      </c>
      <c r="AH457" s="80">
        <f t="shared" si="90"/>
        <v>3709.5997787534316</v>
      </c>
      <c r="AI457" s="80">
        <f t="shared" si="91"/>
        <v>825.64749325436242</v>
      </c>
      <c r="AJ457" s="81">
        <v>15638.715909090901</v>
      </c>
      <c r="AK457" s="81">
        <v>15228.672</v>
      </c>
      <c r="AL457" s="81">
        <v>13214.2664210526</v>
      </c>
      <c r="AM457" s="81">
        <v>16263.808000000001</v>
      </c>
      <c r="AN457" s="81">
        <v>4728.4855454545504</v>
      </c>
      <c r="AO457" s="82">
        <f t="shared" si="92"/>
        <v>13014.78957511961</v>
      </c>
      <c r="AP457" s="82">
        <f t="shared" si="93"/>
        <v>4770.8754701475218</v>
      </c>
      <c r="AQ457" s="83">
        <v>27453.281571428601</v>
      </c>
      <c r="AR457" s="83">
        <v>29679.655714285698</v>
      </c>
      <c r="AS457" s="83">
        <v>32250.303272727298</v>
      </c>
      <c r="AT457" s="83">
        <v>31074.03</v>
      </c>
      <c r="AU457" s="83">
        <v>24421.932782608699</v>
      </c>
      <c r="AV457" s="84">
        <f t="shared" si="94"/>
        <v>28975.840668210061</v>
      </c>
      <c r="AW457" s="84">
        <f t="shared" si="95"/>
        <v>3109.5064991584923</v>
      </c>
    </row>
    <row r="458" spans="1:49" x14ac:dyDescent="0.25">
      <c r="A458" s="16" t="s">
        <v>185</v>
      </c>
      <c r="B458" s="4"/>
      <c r="C458" s="11"/>
      <c r="D458" s="105">
        <v>289.11610514592701</v>
      </c>
      <c r="E458" s="71">
        <v>236.61199999999999</v>
      </c>
      <c r="F458" s="21"/>
      <c r="G458" s="29"/>
      <c r="H458" s="74">
        <v>14496.6312</v>
      </c>
      <c r="I458" s="74">
        <v>1178.95342658548</v>
      </c>
      <c r="J458" s="74">
        <v>1274.9431610107399</v>
      </c>
      <c r="K458" s="74">
        <v>2117.20236834358</v>
      </c>
      <c r="L458" s="74">
        <v>1712.60309196921</v>
      </c>
      <c r="M458" s="68">
        <f t="shared" si="84"/>
        <v>4156.0666495818023</v>
      </c>
      <c r="N458" s="68">
        <f t="shared" si="85"/>
        <v>5792.6425885555627</v>
      </c>
      <c r="O458" s="75">
        <v>3083.8425000000102</v>
      </c>
      <c r="P458" s="75">
        <v>2591.61</v>
      </c>
      <c r="Q458" s="75">
        <v>1589.58322222222</v>
      </c>
      <c r="R458" s="75">
        <v>1525.4744415283201</v>
      </c>
      <c r="S458" s="75">
        <v>2355.10315789473</v>
      </c>
      <c r="T458" s="76">
        <f t="shared" si="86"/>
        <v>2229.1226643290561</v>
      </c>
      <c r="U458" s="76">
        <f t="shared" si="87"/>
        <v>667.44768900476606</v>
      </c>
      <c r="V458" s="77">
        <v>9503.84031578947</v>
      </c>
      <c r="W458" s="77">
        <v>4219.5526666666601</v>
      </c>
      <c r="X458" s="77">
        <v>5334.9895833333403</v>
      </c>
      <c r="Y458" s="77">
        <v>6860.6338235294097</v>
      </c>
      <c r="Z458" s="77">
        <v>1584.06923076923</v>
      </c>
      <c r="AA458" s="78">
        <f t="shared" si="88"/>
        <v>5500.6171240176218</v>
      </c>
      <c r="AB458" s="78">
        <f t="shared" si="89"/>
        <v>2953.1063040602003</v>
      </c>
      <c r="AC458" s="79">
        <v>5339.2720000000099</v>
      </c>
      <c r="AD458" s="79">
        <v>383.98640000000103</v>
      </c>
      <c r="AE458" s="79">
        <v>2752.6987368421001</v>
      </c>
      <c r="AF458" s="79">
        <v>16340.193058823599</v>
      </c>
      <c r="AG458" s="79">
        <v>5253.2778749999998</v>
      </c>
      <c r="AH458" s="80">
        <f t="shared" si="90"/>
        <v>6013.8856141331416</v>
      </c>
      <c r="AI458" s="80">
        <f t="shared" si="91"/>
        <v>6123.6704294357814</v>
      </c>
      <c r="AJ458" s="81">
        <v>27645.836578947401</v>
      </c>
      <c r="AK458" s="81">
        <v>17929.545333333299</v>
      </c>
      <c r="AL458" s="81">
        <v>27191.336222222199</v>
      </c>
      <c r="AM458" s="81">
        <v>35363.72</v>
      </c>
      <c r="AN458" s="81">
        <v>7463.6197777777597</v>
      </c>
      <c r="AO458" s="82">
        <f t="shared" si="92"/>
        <v>23118.811582456132</v>
      </c>
      <c r="AP458" s="82">
        <f t="shared" si="93"/>
        <v>10712.500980862837</v>
      </c>
      <c r="AQ458" s="83">
        <v>6444.6693750000004</v>
      </c>
      <c r="AR458" s="83">
        <v>9092.7340000000004</v>
      </c>
      <c r="AS458" s="83">
        <v>5956.3558095238204</v>
      </c>
      <c r="AT458" s="83">
        <v>7052.4675000000097</v>
      </c>
      <c r="AU458" s="83">
        <v>5063.7749999999996</v>
      </c>
      <c r="AV458" s="84">
        <f t="shared" si="94"/>
        <v>6722.0003369047654</v>
      </c>
      <c r="AW458" s="84">
        <f t="shared" si="95"/>
        <v>1511.8219074935305</v>
      </c>
    </row>
    <row r="459" spans="1:49" x14ac:dyDescent="0.25">
      <c r="A459" s="16" t="s">
        <v>222</v>
      </c>
      <c r="B459" s="4"/>
      <c r="C459" s="11"/>
      <c r="D459" s="105">
        <v>289.05944624538301</v>
      </c>
      <c r="E459" s="71">
        <v>270.48599999999999</v>
      </c>
      <c r="F459" s="21"/>
      <c r="G459" s="29"/>
      <c r="H459" s="74">
        <v>1095.5751953125</v>
      </c>
      <c r="I459" s="74">
        <v>1252.7418607824</v>
      </c>
      <c r="J459" s="74">
        <v>1232.8013126148901</v>
      </c>
      <c r="K459" s="74">
        <v>1980.0942993164099</v>
      </c>
      <c r="L459" s="74">
        <v>1527.7641027114</v>
      </c>
      <c r="M459" s="68">
        <f t="shared" si="84"/>
        <v>1417.7953541475199</v>
      </c>
      <c r="N459" s="68">
        <f t="shared" si="85"/>
        <v>351.27073292299212</v>
      </c>
      <c r="O459" s="75">
        <v>1196.5115661621101</v>
      </c>
      <c r="P459" s="75">
        <v>1205.35047912598</v>
      </c>
      <c r="Q459" s="75">
        <v>1510.1995468139601</v>
      </c>
      <c r="R459" s="75">
        <v>1389.6173777860799</v>
      </c>
      <c r="S459" s="75">
        <v>3149.6798057556198</v>
      </c>
      <c r="T459" s="76">
        <f t="shared" si="86"/>
        <v>1690.2717551287496</v>
      </c>
      <c r="U459" s="76">
        <f t="shared" si="87"/>
        <v>826.38348863976671</v>
      </c>
      <c r="V459" s="77">
        <v>746.30222222221903</v>
      </c>
      <c r="W459" s="77">
        <v>680.460222222217</v>
      </c>
      <c r="X459" s="77">
        <v>58256.957912445097</v>
      </c>
      <c r="Y459" s="77">
        <v>1458.31</v>
      </c>
      <c r="Z459" s="77">
        <v>1015.8518447876</v>
      </c>
      <c r="AA459" s="78">
        <f t="shared" si="88"/>
        <v>12431.576440335426</v>
      </c>
      <c r="AB459" s="78">
        <f t="shared" si="89"/>
        <v>25618.993429682519</v>
      </c>
      <c r="AC459" s="79">
        <v>2201.3814125060999</v>
      </c>
      <c r="AD459" s="79">
        <v>4499.0004947059997</v>
      </c>
      <c r="AE459" s="79">
        <v>1871.83937342027</v>
      </c>
      <c r="AF459" s="79">
        <v>1670.30522727272</v>
      </c>
      <c r="AG459" s="79">
        <v>2117.3961372375502</v>
      </c>
      <c r="AH459" s="80">
        <f t="shared" si="90"/>
        <v>2471.984529028528</v>
      </c>
      <c r="AI459" s="80">
        <f t="shared" si="91"/>
        <v>1152.238756729663</v>
      </c>
      <c r="AJ459" s="81">
        <v>11365.574857142899</v>
      </c>
      <c r="AK459" s="81">
        <v>8632.0343999999895</v>
      </c>
      <c r="AL459" s="81">
        <v>9208.2627368421108</v>
      </c>
      <c r="AM459" s="81">
        <v>13410.725</v>
      </c>
      <c r="AN459" s="81">
        <v>7239.0849473684002</v>
      </c>
      <c r="AO459" s="82">
        <f t="shared" si="92"/>
        <v>9971.1363882706792</v>
      </c>
      <c r="AP459" s="82">
        <f t="shared" si="93"/>
        <v>2429.7378397771427</v>
      </c>
      <c r="AQ459" s="83">
        <v>1466.4544000000001</v>
      </c>
      <c r="AR459" s="83">
        <v>2091.1505909090902</v>
      </c>
      <c r="AS459" s="83">
        <v>1035.2528749999999</v>
      </c>
      <c r="AT459" s="83">
        <v>1637.2729999999899</v>
      </c>
      <c r="AU459" s="83">
        <v>1995.0850524902301</v>
      </c>
      <c r="AV459" s="84">
        <f t="shared" si="94"/>
        <v>1645.0431836798621</v>
      </c>
      <c r="AW459" s="84">
        <f t="shared" si="95"/>
        <v>425.83438056232433</v>
      </c>
    </row>
    <row r="460" spans="1:49" x14ac:dyDescent="0.25">
      <c r="A460" s="16" t="s">
        <v>179</v>
      </c>
      <c r="B460" s="4"/>
      <c r="C460" s="11"/>
      <c r="D460" s="105">
        <v>291.01481830373598</v>
      </c>
      <c r="E460" s="71">
        <v>230.58099999999999</v>
      </c>
      <c r="F460" s="21"/>
      <c r="G460" s="29"/>
      <c r="H460" s="74">
        <v>698.78814697265602</v>
      </c>
      <c r="I460" s="74">
        <v>623.69333244772497</v>
      </c>
      <c r="J460" s="74">
        <v>730.26501464843795</v>
      </c>
      <c r="K460" s="74">
        <v>605.81451416015602</v>
      </c>
      <c r="L460" s="74">
        <v>654.61944221047804</v>
      </c>
      <c r="M460" s="68">
        <f t="shared" si="84"/>
        <v>662.63609008789058</v>
      </c>
      <c r="N460" s="68">
        <f t="shared" si="85"/>
        <v>51.696564588321358</v>
      </c>
      <c r="O460" s="75">
        <v>6103.0453684210497</v>
      </c>
      <c r="P460" s="75">
        <v>2048.37473684211</v>
      </c>
      <c r="Q460" s="75">
        <v>604.55849999999896</v>
      </c>
      <c r="R460" s="75">
        <v>753.36701456705703</v>
      </c>
      <c r="S460" s="75">
        <v>10233.288</v>
      </c>
      <c r="T460" s="76">
        <f t="shared" si="86"/>
        <v>3948.5267239660434</v>
      </c>
      <c r="U460" s="76">
        <f t="shared" si="87"/>
        <v>4157.5810729218647</v>
      </c>
      <c r="V460" s="77">
        <v>716.53174994973597</v>
      </c>
      <c r="W460" s="77">
        <v>766.65608596801803</v>
      </c>
      <c r="X460" s="77">
        <v>889.30725000000098</v>
      </c>
      <c r="Y460" s="77">
        <v>2139.5247058823502</v>
      </c>
      <c r="Z460" s="77">
        <v>575.76943588256802</v>
      </c>
      <c r="AA460" s="78">
        <f t="shared" si="88"/>
        <v>1017.5578455365346</v>
      </c>
      <c r="AB460" s="78">
        <f t="shared" si="89"/>
        <v>637.18193105523494</v>
      </c>
      <c r="AC460" s="79">
        <v>596.04626823874105</v>
      </c>
      <c r="AD460" s="79">
        <v>666.00080871581997</v>
      </c>
      <c r="AE460" s="79">
        <v>811.26778187471302</v>
      </c>
      <c r="AF460" s="79">
        <v>617.11121682559701</v>
      </c>
      <c r="AG460" s="79">
        <v>585.11005626005306</v>
      </c>
      <c r="AH460" s="80">
        <f t="shared" si="90"/>
        <v>655.10722638298489</v>
      </c>
      <c r="AI460" s="80">
        <f t="shared" si="91"/>
        <v>92.650265207320004</v>
      </c>
      <c r="AJ460" s="81">
        <v>12208.9872105263</v>
      </c>
      <c r="AK460" s="81">
        <v>581.78461538461397</v>
      </c>
      <c r="AL460" s="81">
        <v>11390.0588235294</v>
      </c>
      <c r="AM460" s="81">
        <v>23791.767428571398</v>
      </c>
      <c r="AN460" s="81">
        <v>477.63974999999999</v>
      </c>
      <c r="AO460" s="82">
        <f t="shared" si="92"/>
        <v>9690.0475656023427</v>
      </c>
      <c r="AP460" s="82">
        <f t="shared" si="93"/>
        <v>9694.3606034228014</v>
      </c>
      <c r="AQ460" s="83">
        <v>3958.6185882352902</v>
      </c>
      <c r="AR460" s="83">
        <v>4915.0314000000099</v>
      </c>
      <c r="AS460" s="83">
        <v>6357.1263888888898</v>
      </c>
      <c r="AT460" s="83">
        <v>3046.0688235294101</v>
      </c>
      <c r="AU460" s="83">
        <v>2857.9605555555499</v>
      </c>
      <c r="AV460" s="84">
        <f t="shared" si="94"/>
        <v>4226.9611512418296</v>
      </c>
      <c r="AW460" s="84">
        <f t="shared" si="95"/>
        <v>1444.9672711402923</v>
      </c>
    </row>
    <row r="461" spans="1:49" x14ac:dyDescent="0.25">
      <c r="A461" s="16" t="s">
        <v>69</v>
      </c>
      <c r="B461" s="4"/>
      <c r="C461" s="11"/>
      <c r="D461" s="105">
        <v>291.02942222741501</v>
      </c>
      <c r="E461" s="71">
        <v>72.953000000000003</v>
      </c>
      <c r="F461" s="21"/>
      <c r="G461" s="29"/>
      <c r="H461" s="74">
        <v>6747.5688095238102</v>
      </c>
      <c r="I461" s="74">
        <v>3167.4448000000002</v>
      </c>
      <c r="J461" s="74">
        <v>3354.9848648648599</v>
      </c>
      <c r="K461" s="74">
        <v>2017.5619047619</v>
      </c>
      <c r="L461" s="74">
        <v>2325.4845714285698</v>
      </c>
      <c r="M461" s="68">
        <f t="shared" si="84"/>
        <v>3522.608990115828</v>
      </c>
      <c r="N461" s="68">
        <f t="shared" si="85"/>
        <v>1887.6492582741901</v>
      </c>
      <c r="O461" s="75">
        <v>16021.8259090909</v>
      </c>
      <c r="P461" s="75">
        <v>15769.9575</v>
      </c>
      <c r="Q461" s="75">
        <v>12805.1880952381</v>
      </c>
      <c r="R461" s="75">
        <v>13041.7615714286</v>
      </c>
      <c r="S461" s="75">
        <v>15386.0738181818</v>
      </c>
      <c r="T461" s="76">
        <f t="shared" si="86"/>
        <v>14604.961378787881</v>
      </c>
      <c r="U461" s="76">
        <f t="shared" si="87"/>
        <v>1553.8368006770891</v>
      </c>
      <c r="V461" s="77">
        <v>24834.885714285701</v>
      </c>
      <c r="W461" s="77">
        <v>17592.327964285701</v>
      </c>
      <c r="X461" s="77">
        <v>14611.1419523809</v>
      </c>
      <c r="Y461" s="77">
        <v>17389.684321428598</v>
      </c>
      <c r="Z461" s="77">
        <v>11044.0868571429</v>
      </c>
      <c r="AA461" s="78">
        <f t="shared" si="88"/>
        <v>17094.425361904759</v>
      </c>
      <c r="AB461" s="78">
        <f t="shared" si="89"/>
        <v>5075.0148727771739</v>
      </c>
      <c r="AC461" s="79">
        <v>835.07026110197398</v>
      </c>
      <c r="AD461" s="79">
        <v>781.75937210886104</v>
      </c>
      <c r="AE461" s="79">
        <v>894.46067649439794</v>
      </c>
      <c r="AF461" s="79">
        <v>861.14153846153795</v>
      </c>
      <c r="AG461" s="79">
        <v>1627.4839999999999</v>
      </c>
      <c r="AH461" s="80">
        <f t="shared" si="90"/>
        <v>999.98316963335424</v>
      </c>
      <c r="AI461" s="80">
        <f t="shared" si="91"/>
        <v>353.19512327530515</v>
      </c>
      <c r="AJ461" s="81">
        <v>6709.3920000000098</v>
      </c>
      <c r="AK461" s="81">
        <v>6622.8860000000004</v>
      </c>
      <c r="AL461" s="81">
        <v>7723.27435294118</v>
      </c>
      <c r="AM461" s="81">
        <v>7872.9690000000001</v>
      </c>
      <c r="AN461" s="81">
        <v>7451.3334999999997</v>
      </c>
      <c r="AO461" s="82">
        <f t="shared" si="92"/>
        <v>7275.9709705882369</v>
      </c>
      <c r="AP461" s="82">
        <f t="shared" si="93"/>
        <v>577.661381872775</v>
      </c>
      <c r="AQ461" s="83">
        <v>2647.38757894737</v>
      </c>
      <c r="AR461" s="83">
        <v>2860.3915294117601</v>
      </c>
      <c r="AS461" s="83">
        <v>2696.0509473684201</v>
      </c>
      <c r="AT461" s="83">
        <v>2182.6959999999999</v>
      </c>
      <c r="AU461" s="83">
        <v>2257.2573157894699</v>
      </c>
      <c r="AV461" s="84">
        <f t="shared" si="94"/>
        <v>2528.756674303404</v>
      </c>
      <c r="AW461" s="84">
        <f t="shared" si="95"/>
        <v>293.90144369862361</v>
      </c>
    </row>
    <row r="462" spans="1:49" x14ac:dyDescent="0.25">
      <c r="A462" s="16" t="s">
        <v>175</v>
      </c>
      <c r="B462" s="4"/>
      <c r="C462" s="11"/>
      <c r="D462" s="105">
        <v>292.10893980531898</v>
      </c>
      <c r="E462" s="71">
        <v>224.58850000000001</v>
      </c>
      <c r="F462" s="21"/>
      <c r="G462" s="29"/>
      <c r="H462" s="74">
        <v>862.817777777777</v>
      </c>
      <c r="I462" s="74">
        <v>2252.7075</v>
      </c>
      <c r="J462" s="74">
        <v>809.94939999999997</v>
      </c>
      <c r="K462" s="74">
        <v>1072.53655555556</v>
      </c>
      <c r="L462" s="74">
        <v>1213.87723809524</v>
      </c>
      <c r="M462" s="68">
        <f t="shared" si="84"/>
        <v>1242.3776942857153</v>
      </c>
      <c r="N462" s="68">
        <f t="shared" si="85"/>
        <v>587.68285763693473</v>
      </c>
      <c r="O462" s="75">
        <v>1210.5087232087801</v>
      </c>
      <c r="P462" s="75">
        <v>933.97668762207002</v>
      </c>
      <c r="Q462" s="75">
        <v>1899.5038644067799</v>
      </c>
      <c r="R462" s="75">
        <v>1228.6785278320301</v>
      </c>
      <c r="S462" s="75">
        <v>790.15457142857201</v>
      </c>
      <c r="T462" s="76">
        <f t="shared" si="86"/>
        <v>1212.5644748996465</v>
      </c>
      <c r="U462" s="76">
        <f t="shared" si="87"/>
        <v>426.67050971563941</v>
      </c>
      <c r="V462" s="77">
        <v>2938.7380909090998</v>
      </c>
      <c r="W462" s="77">
        <v>2182.7842105263198</v>
      </c>
      <c r="X462" s="77">
        <v>3564.0360476190499</v>
      </c>
      <c r="Y462" s="77">
        <v>6822.7643076923096</v>
      </c>
      <c r="Z462" s="77">
        <v>2974.2344499999999</v>
      </c>
      <c r="AA462" s="78">
        <f t="shared" si="88"/>
        <v>3696.5114213493557</v>
      </c>
      <c r="AB462" s="78">
        <f t="shared" si="89"/>
        <v>1815.0951315610744</v>
      </c>
      <c r="AC462" s="79">
        <v>2638.8431999999998</v>
      </c>
      <c r="AD462" s="79">
        <v>1418.15</v>
      </c>
      <c r="AE462" s="79">
        <v>3482.8389999999999</v>
      </c>
      <c r="AF462" s="79">
        <v>3124.4479999999999</v>
      </c>
      <c r="AG462" s="79">
        <v>3129.9839999999999</v>
      </c>
      <c r="AH462" s="80">
        <f t="shared" si="90"/>
        <v>2758.85284</v>
      </c>
      <c r="AI462" s="80">
        <f t="shared" si="91"/>
        <v>807.3785570732781</v>
      </c>
      <c r="AJ462" s="81">
        <v>15821.750400000001</v>
      </c>
      <c r="AK462" s="81">
        <v>11321.018181818201</v>
      </c>
      <c r="AL462" s="81">
        <v>17308.414095238099</v>
      </c>
      <c r="AM462" s="81">
        <v>16013.5635</v>
      </c>
      <c r="AN462" s="81">
        <v>5655.3933333333198</v>
      </c>
      <c r="AO462" s="82">
        <f t="shared" si="92"/>
        <v>13224.027902077923</v>
      </c>
      <c r="AP462" s="82">
        <f t="shared" si="93"/>
        <v>4798.8945819261653</v>
      </c>
      <c r="AQ462" s="83">
        <v>6545.4956842105303</v>
      </c>
      <c r="AR462" s="83">
        <v>7879.3291428571401</v>
      </c>
      <c r="AS462" s="83">
        <v>6730.1884318181801</v>
      </c>
      <c r="AT462" s="83">
        <v>7707.9807619047597</v>
      </c>
      <c r="AU462" s="83">
        <v>7540.1909999999998</v>
      </c>
      <c r="AV462" s="84">
        <f t="shared" si="94"/>
        <v>7280.6370041581222</v>
      </c>
      <c r="AW462" s="84">
        <f t="shared" si="95"/>
        <v>602.46361551297741</v>
      </c>
    </row>
    <row r="463" spans="1:49" x14ac:dyDescent="0.25">
      <c r="A463" s="16" t="s">
        <v>455</v>
      </c>
      <c r="B463" s="17"/>
      <c r="C463" s="11"/>
      <c r="D463" s="105">
        <v>291.67877100074099</v>
      </c>
      <c r="E463" s="71">
        <v>386.44349999999997</v>
      </c>
      <c r="F463" s="21"/>
      <c r="G463" s="29"/>
      <c r="H463" s="74">
        <v>2836.2882727272799</v>
      </c>
      <c r="I463" s="74">
        <v>3499.7323636363599</v>
      </c>
      <c r="J463" s="74">
        <v>4616.8578947368496</v>
      </c>
      <c r="K463" s="74">
        <v>4287.7450000000099</v>
      </c>
      <c r="L463" s="74">
        <v>2055.5341148376501</v>
      </c>
      <c r="M463" s="68">
        <f t="shared" si="84"/>
        <v>3459.2315291876303</v>
      </c>
      <c r="N463" s="68">
        <f t="shared" si="85"/>
        <v>1047.2103922977415</v>
      </c>
      <c r="O463" s="75">
        <v>3058.7077894736799</v>
      </c>
      <c r="P463" s="75">
        <v>1733.2215385437</v>
      </c>
      <c r="Q463" s="75">
        <v>3700.2419999999902</v>
      </c>
      <c r="R463" s="75">
        <v>2797.1440000000098</v>
      </c>
      <c r="S463" s="75">
        <v>2696.4612631578898</v>
      </c>
      <c r="T463" s="76">
        <f t="shared" si="86"/>
        <v>2797.1553182350535</v>
      </c>
      <c r="U463" s="76">
        <f t="shared" si="87"/>
        <v>711.70036363917882</v>
      </c>
      <c r="V463" s="77">
        <v>6012.5309999999999</v>
      </c>
      <c r="W463" s="77">
        <v>2297.65399999999</v>
      </c>
      <c r="X463" s="77">
        <v>3035.89473684211</v>
      </c>
      <c r="Y463" s="77">
        <v>2583.9901428571402</v>
      </c>
      <c r="Z463" s="77">
        <v>1179.87042857143</v>
      </c>
      <c r="AA463" s="78">
        <f t="shared" si="88"/>
        <v>3021.9880616541341</v>
      </c>
      <c r="AB463" s="78">
        <f t="shared" si="89"/>
        <v>1806.4772241549445</v>
      </c>
      <c r="AC463" s="79">
        <v>4024.9559473684199</v>
      </c>
      <c r="AD463" s="79">
        <v>2021.5539999999901</v>
      </c>
      <c r="AE463" s="79">
        <v>2267.76649576823</v>
      </c>
      <c r="AF463" s="79">
        <v>1791.8871578947301</v>
      </c>
      <c r="AG463" s="79">
        <v>2583.0472500000001</v>
      </c>
      <c r="AH463" s="80">
        <f t="shared" si="90"/>
        <v>2537.8421702062742</v>
      </c>
      <c r="AI463" s="80">
        <f t="shared" si="91"/>
        <v>881.68788560287283</v>
      </c>
      <c r="AJ463" s="81">
        <v>1196.25243486677</v>
      </c>
      <c r="AK463" s="81">
        <v>1685.26729411765</v>
      </c>
      <c r="AL463" s="81">
        <v>706.51500000000306</v>
      </c>
      <c r="AM463" s="81">
        <v>1671.3773335774699</v>
      </c>
      <c r="AN463" s="81">
        <v>1645.3346761067701</v>
      </c>
      <c r="AO463" s="82">
        <f t="shared" si="92"/>
        <v>1380.9493477337323</v>
      </c>
      <c r="AP463" s="82">
        <f t="shared" si="93"/>
        <v>428.90327241031378</v>
      </c>
      <c r="AQ463" s="83">
        <v>585.61126708984398</v>
      </c>
      <c r="AR463" s="83">
        <v>852.467041015625</v>
      </c>
      <c r="AS463" s="83">
        <v>611.90840318467895</v>
      </c>
      <c r="AT463" s="83">
        <v>1273.39595754523</v>
      </c>
      <c r="AU463" s="83">
        <v>644.863037109375</v>
      </c>
      <c r="AV463" s="84">
        <f t="shared" si="94"/>
        <v>793.64914118895058</v>
      </c>
      <c r="AW463" s="84">
        <f t="shared" si="95"/>
        <v>288.12467389187509</v>
      </c>
    </row>
    <row r="464" spans="1:49" x14ac:dyDescent="0.25">
      <c r="A464" s="16" t="s">
        <v>191</v>
      </c>
      <c r="B464" s="4"/>
      <c r="C464" s="11"/>
      <c r="D464" s="105">
        <v>293.13651269011399</v>
      </c>
      <c r="E464" s="71">
        <v>241.43700000000001</v>
      </c>
      <c r="F464" s="21"/>
      <c r="G464" s="29"/>
      <c r="H464" s="74">
        <v>4755.4389473684196</v>
      </c>
      <c r="I464" s="74">
        <v>4242.7714736842099</v>
      </c>
      <c r="J464" s="74">
        <v>4993.1281052631603</v>
      </c>
      <c r="K464" s="74">
        <v>8220.5241538461505</v>
      </c>
      <c r="L464" s="74">
        <v>5666.7006000000001</v>
      </c>
      <c r="M464" s="68">
        <f t="shared" si="84"/>
        <v>5575.7126560323877</v>
      </c>
      <c r="N464" s="68">
        <f t="shared" si="85"/>
        <v>1564.6319516451319</v>
      </c>
      <c r="O464" s="75">
        <v>3625.3184000000001</v>
      </c>
      <c r="P464" s="75">
        <v>7853.74947368421</v>
      </c>
      <c r="Q464" s="75">
        <v>3677.2020000000098</v>
      </c>
      <c r="R464" s="75">
        <v>2298.6891111111099</v>
      </c>
      <c r="S464" s="75">
        <v>5308.2908888888996</v>
      </c>
      <c r="T464" s="76">
        <f t="shared" si="86"/>
        <v>4552.6499747368453</v>
      </c>
      <c r="U464" s="76">
        <f t="shared" si="87"/>
        <v>2131.6040716923908</v>
      </c>
      <c r="V464" s="77">
        <v>2667.0991875</v>
      </c>
      <c r="W464" s="77">
        <v>2997.2411428571399</v>
      </c>
      <c r="X464" s="77">
        <v>5396.17400000001</v>
      </c>
      <c r="Y464" s="77">
        <v>4036.2483333333298</v>
      </c>
      <c r="Z464" s="77">
        <v>2990.4140000000102</v>
      </c>
      <c r="AA464" s="78">
        <f t="shared" si="88"/>
        <v>3617.4353327380982</v>
      </c>
      <c r="AB464" s="78">
        <f t="shared" si="89"/>
        <v>1120.2958258532665</v>
      </c>
      <c r="AC464" s="79">
        <v>15453.698399999999</v>
      </c>
      <c r="AD464" s="79">
        <v>8871.1349999999893</v>
      </c>
      <c r="AE464" s="79">
        <v>11362.2776666667</v>
      </c>
      <c r="AF464" s="79">
        <v>22772.401750000001</v>
      </c>
      <c r="AG464" s="79">
        <v>13045.1578947369</v>
      </c>
      <c r="AH464" s="80">
        <f t="shared" si="90"/>
        <v>14300.934142280716</v>
      </c>
      <c r="AI464" s="80">
        <f t="shared" si="91"/>
        <v>5310.1323772008845</v>
      </c>
      <c r="AJ464" s="81">
        <v>14866.2574</v>
      </c>
      <c r="AK464" s="81">
        <v>25575.016235294101</v>
      </c>
      <c r="AL464" s="81">
        <v>21523.385549999999</v>
      </c>
      <c r="AM464" s="81">
        <v>24979.767222222199</v>
      </c>
      <c r="AN464" s="81">
        <v>10725.0933333333</v>
      </c>
      <c r="AO464" s="82">
        <f t="shared" si="92"/>
        <v>19533.903948169918</v>
      </c>
      <c r="AP464" s="82">
        <f t="shared" si="93"/>
        <v>6509.4656127833532</v>
      </c>
      <c r="AQ464" s="83">
        <v>10358.7213529412</v>
      </c>
      <c r="AR464" s="83">
        <v>8755.6198000000004</v>
      </c>
      <c r="AS464" s="83">
        <v>10869.5389</v>
      </c>
      <c r="AT464" s="83">
        <v>7265.9777142857101</v>
      </c>
      <c r="AU464" s="83">
        <v>5134.3465789473703</v>
      </c>
      <c r="AV464" s="84">
        <f t="shared" si="94"/>
        <v>8476.8408692348567</v>
      </c>
      <c r="AW464" s="84">
        <f t="shared" si="95"/>
        <v>2344.2831193265997</v>
      </c>
    </row>
    <row r="465" spans="1:49" x14ac:dyDescent="0.25">
      <c r="A465" s="16" t="s">
        <v>380</v>
      </c>
      <c r="B465" s="4"/>
      <c r="C465" s="11"/>
      <c r="D465" s="105">
        <v>292.641418599698</v>
      </c>
      <c r="E465" s="71">
        <v>366.47399999999999</v>
      </c>
      <c r="F465" s="21"/>
      <c r="G465" s="29"/>
      <c r="H465" s="74">
        <v>5944.6309999999903</v>
      </c>
      <c r="I465" s="74">
        <v>15326.06964</v>
      </c>
      <c r="J465" s="74">
        <v>19195.7980740741</v>
      </c>
      <c r="K465" s="74">
        <v>20664.071749999999</v>
      </c>
      <c r="L465" s="74">
        <v>13541.2061176471</v>
      </c>
      <c r="M465" s="68">
        <f t="shared" si="84"/>
        <v>14934.355316344238</v>
      </c>
      <c r="N465" s="68">
        <f t="shared" si="85"/>
        <v>5785.7366184560224</v>
      </c>
      <c r="O465" s="75">
        <v>9003.2266400000208</v>
      </c>
      <c r="P465" s="75">
        <v>16466.603999999901</v>
      </c>
      <c r="Q465" s="75">
        <v>6417.5680000000102</v>
      </c>
      <c r="R465" s="75">
        <v>17702.877115384599</v>
      </c>
      <c r="S465" s="75">
        <v>13791.3889090909</v>
      </c>
      <c r="T465" s="76">
        <f t="shared" si="86"/>
        <v>12676.332932895086</v>
      </c>
      <c r="U465" s="76">
        <f t="shared" si="87"/>
        <v>4835.791024611266</v>
      </c>
      <c r="V465" s="77">
        <v>15268.9527692308</v>
      </c>
      <c r="W465" s="77">
        <v>8024.4700000000203</v>
      </c>
      <c r="X465" s="77">
        <v>20390.7435555556</v>
      </c>
      <c r="Y465" s="77">
        <v>7173.9185294117897</v>
      </c>
      <c r="Z465" s="77">
        <v>15490.588320000001</v>
      </c>
      <c r="AA465" s="78">
        <f t="shared" si="88"/>
        <v>13269.734634839642</v>
      </c>
      <c r="AB465" s="78">
        <f t="shared" si="89"/>
        <v>5574.7109200697096</v>
      </c>
      <c r="AC465" s="79">
        <v>76697.568000000203</v>
      </c>
      <c r="AD465" s="79">
        <v>65563.760093023302</v>
      </c>
      <c r="AE465" s="79">
        <v>63421.538399999998</v>
      </c>
      <c r="AF465" s="79">
        <v>23632.510559999999</v>
      </c>
      <c r="AG465" s="79">
        <v>63457.819999999898</v>
      </c>
      <c r="AH465" s="80">
        <f t="shared" si="90"/>
        <v>58554.639410604679</v>
      </c>
      <c r="AI465" s="80">
        <f t="shared" si="91"/>
        <v>20282.853594009222</v>
      </c>
      <c r="AJ465" s="81">
        <v>43909.072615384503</v>
      </c>
      <c r="AK465" s="81">
        <v>54830.7070769231</v>
      </c>
      <c r="AL465" s="81">
        <v>49907.835999999901</v>
      </c>
      <c r="AM465" s="81">
        <v>42492.695538461601</v>
      </c>
      <c r="AN465" s="81">
        <v>29127.4240454545</v>
      </c>
      <c r="AO465" s="82">
        <f t="shared" si="92"/>
        <v>44053.547055244722</v>
      </c>
      <c r="AP465" s="82">
        <f t="shared" si="93"/>
        <v>9691.0545814961697</v>
      </c>
      <c r="AQ465" s="83">
        <v>16939.412848484899</v>
      </c>
      <c r="AR465" s="83">
        <v>13559.584625</v>
      </c>
      <c r="AS465" s="83">
        <v>10542.49128</v>
      </c>
      <c r="AT465" s="83">
        <v>21677.635772727201</v>
      </c>
      <c r="AU465" s="83">
        <v>13601.462242424301</v>
      </c>
      <c r="AV465" s="84">
        <f t="shared" si="94"/>
        <v>15264.117353727279</v>
      </c>
      <c r="AW465" s="84">
        <f t="shared" si="95"/>
        <v>4239.7948101338689</v>
      </c>
    </row>
    <row r="466" spans="1:49" x14ac:dyDescent="0.25">
      <c r="A466" s="16" t="s">
        <v>103</v>
      </c>
      <c r="B466" s="4"/>
      <c r="C466" s="11"/>
      <c r="D466" s="105">
        <v>294.16807000067502</v>
      </c>
      <c r="E466" s="71">
        <v>114.16200000000001</v>
      </c>
      <c r="F466" s="21"/>
      <c r="G466" s="29"/>
      <c r="H466" s="74">
        <v>690.26583007812496</v>
      </c>
      <c r="I466" s="74">
        <v>670.72013732910204</v>
      </c>
      <c r="J466" s="74">
        <v>591.98152160644497</v>
      </c>
      <c r="K466" s="74">
        <v>745.09567352294903</v>
      </c>
      <c r="L466" s="74">
        <v>780.51779937744095</v>
      </c>
      <c r="M466" s="68">
        <f t="shared" si="84"/>
        <v>695.71619238281244</v>
      </c>
      <c r="N466" s="68">
        <f t="shared" si="85"/>
        <v>72.534538057952702</v>
      </c>
      <c r="O466" s="75">
        <v>574.84386444091797</v>
      </c>
      <c r="P466" s="75">
        <v>589.98529052734398</v>
      </c>
      <c r="Q466" s="75">
        <v>660.06603271484403</v>
      </c>
      <c r="R466" s="75">
        <v>564.29755615234399</v>
      </c>
      <c r="S466" s="75">
        <v>676.97519531249998</v>
      </c>
      <c r="T466" s="76">
        <f t="shared" si="86"/>
        <v>613.23358782959008</v>
      </c>
      <c r="U466" s="76">
        <f t="shared" si="87"/>
        <v>51.636372364992198</v>
      </c>
      <c r="V466" s="77">
        <v>513.106391601562</v>
      </c>
      <c r="W466" s="77">
        <v>510.621020507813</v>
      </c>
      <c r="X466" s="77">
        <v>733.03427856445296</v>
      </c>
      <c r="Y466" s="77">
        <v>715.59396484374997</v>
      </c>
      <c r="Z466" s="77">
        <v>575.07587022047801</v>
      </c>
      <c r="AA466" s="78">
        <f t="shared" si="88"/>
        <v>609.48630514761123</v>
      </c>
      <c r="AB466" s="78">
        <f t="shared" si="89"/>
        <v>108.13238119953542</v>
      </c>
      <c r="AC466" s="79">
        <v>1058.2143273925799</v>
      </c>
      <c r="AD466" s="79">
        <v>862.61413478851296</v>
      </c>
      <c r="AE466" s="79">
        <v>821.13712252103403</v>
      </c>
      <c r="AF466" s="79">
        <v>1251.5179394531301</v>
      </c>
      <c r="AG466" s="79">
        <v>3169.1738333333301</v>
      </c>
      <c r="AH466" s="80">
        <f t="shared" si="90"/>
        <v>1432.5314714977173</v>
      </c>
      <c r="AI466" s="80">
        <f t="shared" si="91"/>
        <v>985.82639657276798</v>
      </c>
      <c r="AJ466" s="81">
        <v>1037.9877319335901</v>
      </c>
      <c r="AK466" s="81">
        <v>831.81399999999996</v>
      </c>
      <c r="AL466" s="81">
        <v>1034.42578125</v>
      </c>
      <c r="AM466" s="81">
        <v>1005.3011944580099</v>
      </c>
      <c r="AN466" s="81">
        <v>709.00578094482398</v>
      </c>
      <c r="AO466" s="82">
        <f t="shared" si="92"/>
        <v>923.70689771728462</v>
      </c>
      <c r="AP466" s="82">
        <f t="shared" si="93"/>
        <v>147.06910254599899</v>
      </c>
      <c r="AQ466" s="83">
        <v>13137.9837254902</v>
      </c>
      <c r="AR466" s="83">
        <v>12808.036260000001</v>
      </c>
      <c r="AS466" s="83">
        <v>11648.8154482759</v>
      </c>
      <c r="AT466" s="83">
        <v>12498.26892</v>
      </c>
      <c r="AU466" s="83">
        <v>11970.439200000001</v>
      </c>
      <c r="AV466" s="84">
        <f t="shared" si="94"/>
        <v>12412.708710753221</v>
      </c>
      <c r="AW466" s="84">
        <f t="shared" si="95"/>
        <v>605.96276787474324</v>
      </c>
    </row>
    <row r="467" spans="1:49" x14ac:dyDescent="0.25">
      <c r="A467" s="16" t="s">
        <v>189</v>
      </c>
      <c r="B467" s="4"/>
      <c r="C467" s="11"/>
      <c r="D467" s="105">
        <v>294.20693567740898</v>
      </c>
      <c r="E467" s="71">
        <v>240.02850000000001</v>
      </c>
      <c r="F467" s="21"/>
      <c r="G467" s="29"/>
      <c r="H467" s="74">
        <v>15399.460800000001</v>
      </c>
      <c r="I467" s="74">
        <v>5354.9534117647099</v>
      </c>
      <c r="J467" s="74">
        <v>6002.7914444444305</v>
      </c>
      <c r="K467" s="74">
        <v>5919.0338999999904</v>
      </c>
      <c r="L467" s="74">
        <v>5836.4071578947296</v>
      </c>
      <c r="M467" s="68">
        <f t="shared" si="84"/>
        <v>7702.5293428207715</v>
      </c>
      <c r="N467" s="68">
        <f t="shared" si="85"/>
        <v>4310.0534664723518</v>
      </c>
      <c r="O467" s="75">
        <v>4024.8281999999999</v>
      </c>
      <c r="P467" s="75">
        <v>2417.6054117647</v>
      </c>
      <c r="Q467" s="75">
        <v>3259.2779999999998</v>
      </c>
      <c r="R467" s="75">
        <v>3064.4243999999999</v>
      </c>
      <c r="S467" s="75">
        <v>4082.6705999999999</v>
      </c>
      <c r="T467" s="76">
        <f t="shared" si="86"/>
        <v>3369.7613223529397</v>
      </c>
      <c r="U467" s="76">
        <f t="shared" si="87"/>
        <v>698.10284541100248</v>
      </c>
      <c r="V467" s="77">
        <v>5044.1760526315802</v>
      </c>
      <c r="W467" s="77">
        <v>3841.7543999999898</v>
      </c>
      <c r="X467" s="77">
        <v>4860.2175999999999</v>
      </c>
      <c r="Y467" s="77">
        <v>7110.3126315789405</v>
      </c>
      <c r="Z467" s="77">
        <v>2953.53284210526</v>
      </c>
      <c r="AA467" s="78">
        <f t="shared" si="88"/>
        <v>4761.9987052631532</v>
      </c>
      <c r="AB467" s="78">
        <f t="shared" si="89"/>
        <v>1558.9457706056205</v>
      </c>
      <c r="AC467" s="79">
        <v>36153.716526315802</v>
      </c>
      <c r="AD467" s="79">
        <v>18323</v>
      </c>
      <c r="AE467" s="79">
        <v>29152.764800000001</v>
      </c>
      <c r="AF467" s="79">
        <v>33044.935578947297</v>
      </c>
      <c r="AG467" s="79">
        <v>38862.685400000002</v>
      </c>
      <c r="AH467" s="80">
        <f t="shared" si="90"/>
        <v>31107.420461052621</v>
      </c>
      <c r="AI467" s="80">
        <f t="shared" si="91"/>
        <v>8009.7641719636895</v>
      </c>
      <c r="AJ467" s="81">
        <v>28226.813399999999</v>
      </c>
      <c r="AK467" s="81">
        <v>19062.0227368421</v>
      </c>
      <c r="AL467" s="81">
        <v>27428.276000000002</v>
      </c>
      <c r="AM467" s="81">
        <v>30847.732368420999</v>
      </c>
      <c r="AN467" s="81">
        <v>21174.692222222198</v>
      </c>
      <c r="AO467" s="82">
        <f t="shared" si="92"/>
        <v>25347.90734549706</v>
      </c>
      <c r="AP467" s="82">
        <f t="shared" si="93"/>
        <v>4994.8017696032675</v>
      </c>
      <c r="AQ467" s="83">
        <v>19451.855851851898</v>
      </c>
      <c r="AR467" s="83">
        <v>14909.222400000001</v>
      </c>
      <c r="AS467" s="83">
        <v>14573.6703</v>
      </c>
      <c r="AT467" s="83">
        <v>12954.172</v>
      </c>
      <c r="AU467" s="83">
        <v>16631.355</v>
      </c>
      <c r="AV467" s="84">
        <f t="shared" si="94"/>
        <v>15704.05511037038</v>
      </c>
      <c r="AW467" s="84">
        <f t="shared" si="95"/>
        <v>2468.6677308240501</v>
      </c>
    </row>
    <row r="468" spans="1:49" x14ac:dyDescent="0.25">
      <c r="A468" s="16" t="s">
        <v>255</v>
      </c>
      <c r="B468" s="4"/>
      <c r="C468" s="11"/>
      <c r="D468" s="105">
        <v>294.27982419717102</v>
      </c>
      <c r="E468" s="71">
        <v>299.38499999999999</v>
      </c>
      <c r="F468" s="21"/>
      <c r="G468" s="29"/>
      <c r="H468" s="74">
        <v>1508.7387272727301</v>
      </c>
      <c r="I468" s="74">
        <v>1560.9929999999999</v>
      </c>
      <c r="J468" s="74">
        <v>1603.8172916666699</v>
      </c>
      <c r="K468" s="74">
        <v>1410.7538095238101</v>
      </c>
      <c r="L468" s="74">
        <v>1732.96479999999</v>
      </c>
      <c r="M468" s="68">
        <f t="shared" si="84"/>
        <v>1563.4535256926401</v>
      </c>
      <c r="N468" s="68">
        <f t="shared" si="85"/>
        <v>119.03809515420329</v>
      </c>
      <c r="O468" s="75">
        <v>504.39844444444498</v>
      </c>
      <c r="P468" s="75">
        <v>396.52503338982098</v>
      </c>
      <c r="Q468" s="75">
        <v>440.53563196518797</v>
      </c>
      <c r="R468" s="75">
        <v>326.32515462239598</v>
      </c>
      <c r="S468" s="75">
        <v>437.77356675091897</v>
      </c>
      <c r="T468" s="76">
        <f t="shared" si="86"/>
        <v>421.11156623455383</v>
      </c>
      <c r="U468" s="76">
        <f t="shared" si="87"/>
        <v>65.537359758192579</v>
      </c>
      <c r="V468" s="77">
        <v>496.73599999999999</v>
      </c>
      <c r="W468" s="77">
        <v>1025.2116249999999</v>
      </c>
      <c r="X468" s="77">
        <v>476.60179138183599</v>
      </c>
      <c r="Y468" s="77">
        <v>1064.0651111111099</v>
      </c>
      <c r="Z468" s="77">
        <v>422.349853515625</v>
      </c>
      <c r="AA468" s="78">
        <f t="shared" si="88"/>
        <v>696.99287620171413</v>
      </c>
      <c r="AB468" s="78">
        <f t="shared" si="89"/>
        <v>318.81554594639567</v>
      </c>
      <c r="AC468" s="79">
        <v>719.12520000000097</v>
      </c>
      <c r="AD468" s="79">
        <v>1036.0279846191399</v>
      </c>
      <c r="AE468" s="79">
        <v>595.88864674287697</v>
      </c>
      <c r="AF468" s="79">
        <v>31850.843000000001</v>
      </c>
      <c r="AG468" s="79">
        <v>1473.3436666666701</v>
      </c>
      <c r="AH468" s="80">
        <f t="shared" si="90"/>
        <v>7135.0456996057374</v>
      </c>
      <c r="AI468" s="80">
        <f t="shared" si="91"/>
        <v>13820.710311077994</v>
      </c>
      <c r="AJ468" s="81">
        <v>17477.333333333401</v>
      </c>
      <c r="AK468" s="81">
        <v>20623.666000000001</v>
      </c>
      <c r="AL468" s="81">
        <v>18595.932000000001</v>
      </c>
      <c r="AM468" s="81">
        <v>16900.730350000002</v>
      </c>
      <c r="AN468" s="81">
        <v>19283.564299999998</v>
      </c>
      <c r="AO468" s="82">
        <f t="shared" si="92"/>
        <v>18576.245196666678</v>
      </c>
      <c r="AP468" s="82">
        <f t="shared" si="93"/>
        <v>1475.4302012347855</v>
      </c>
      <c r="AQ468" s="83">
        <v>3132.58500000001</v>
      </c>
      <c r="AR468" s="83">
        <v>2689.2757894736901</v>
      </c>
      <c r="AS468" s="83">
        <v>2421.9279473684201</v>
      </c>
      <c r="AT468" s="83">
        <v>2398.8667500000101</v>
      </c>
      <c r="AU468" s="83">
        <v>2493.61057894737</v>
      </c>
      <c r="AV468" s="84">
        <f t="shared" si="94"/>
        <v>2627.2532131579001</v>
      </c>
      <c r="AW468" s="84">
        <f t="shared" si="95"/>
        <v>304.70732259412455</v>
      </c>
    </row>
    <row r="469" spans="1:49" x14ac:dyDescent="0.25">
      <c r="A469" s="16" t="s">
        <v>827</v>
      </c>
      <c r="B469" s="17"/>
      <c r="C469" s="11"/>
      <c r="D469" s="105">
        <v>296.29567324667897</v>
      </c>
      <c r="E469" s="71">
        <v>452.45400000000001</v>
      </c>
      <c r="F469" s="21"/>
      <c r="G469" s="29"/>
      <c r="H469" s="74">
        <v>1328.32070762233</v>
      </c>
      <c r="I469" s="74">
        <v>993.76746453179203</v>
      </c>
      <c r="J469" s="74">
        <v>5251.8172500000101</v>
      </c>
      <c r="K469" s="74">
        <v>14316.8794</v>
      </c>
      <c r="L469" s="74">
        <v>7189.8387692307597</v>
      </c>
      <c r="M469" s="68">
        <f t="shared" si="84"/>
        <v>5816.1247182769785</v>
      </c>
      <c r="N469" s="68">
        <f t="shared" si="85"/>
        <v>5428.2565730668448</v>
      </c>
      <c r="O469" s="75">
        <v>4801.6773000000003</v>
      </c>
      <c r="P469" s="75">
        <v>5424.7058947368596</v>
      </c>
      <c r="Q469" s="75">
        <v>1645.1944521949399</v>
      </c>
      <c r="R469" s="75">
        <v>2237.6047619047599</v>
      </c>
      <c r="S469" s="75">
        <v>10236.9221052632</v>
      </c>
      <c r="T469" s="76">
        <f t="shared" si="86"/>
        <v>4869.2209028199522</v>
      </c>
      <c r="U469" s="76">
        <f t="shared" si="87"/>
        <v>3407.5318039855692</v>
      </c>
      <c r="V469" s="77">
        <v>8386.2378000000299</v>
      </c>
      <c r="W469" s="77">
        <v>1258.5968170166</v>
      </c>
      <c r="X469" s="77">
        <v>3556.4895999999999</v>
      </c>
      <c r="Y469" s="77">
        <v>58401.559894736703</v>
      </c>
      <c r="Z469" s="77">
        <v>506.03232247488802</v>
      </c>
      <c r="AA469" s="78">
        <f t="shared" si="88"/>
        <v>14421.783286845643</v>
      </c>
      <c r="AB469" s="78">
        <f t="shared" si="89"/>
        <v>24777.110251435031</v>
      </c>
      <c r="AC469" s="79">
        <v>1281.3863650235301</v>
      </c>
      <c r="AD469" s="79">
        <v>764.92987060546898</v>
      </c>
      <c r="AE469" s="79">
        <v>1355.45614901456</v>
      </c>
      <c r="AF469" s="79">
        <v>1132.14147949219</v>
      </c>
      <c r="AG469" s="79">
        <v>777.78084494850896</v>
      </c>
      <c r="AH469" s="80">
        <f t="shared" si="90"/>
        <v>1062.3389418168517</v>
      </c>
      <c r="AI469" s="80">
        <f t="shared" si="91"/>
        <v>277.57761579733699</v>
      </c>
      <c r="AJ469" s="81">
        <v>546.07337535511397</v>
      </c>
      <c r="AK469" s="81">
        <v>560.47460869565202</v>
      </c>
      <c r="AL469" s="81">
        <v>661.58820906929304</v>
      </c>
      <c r="AM469" s="81">
        <v>721.56510726265299</v>
      </c>
      <c r="AN469" s="81">
        <v>734.84689198369597</v>
      </c>
      <c r="AO469" s="82">
        <f t="shared" si="92"/>
        <v>644.90963847328157</v>
      </c>
      <c r="AP469" s="82">
        <f t="shared" si="93"/>
        <v>88.233817697856495</v>
      </c>
      <c r="AQ469" s="83">
        <v>550.28023097826099</v>
      </c>
      <c r="AR469" s="83">
        <v>319.953369140625</v>
      </c>
      <c r="AS469" s="83">
        <v>561.74667510986296</v>
      </c>
      <c r="AT469" s="83">
        <v>515.65378417968702</v>
      </c>
      <c r="AU469" s="83">
        <v>324.13683363970603</v>
      </c>
      <c r="AV469" s="84">
        <f t="shared" si="94"/>
        <v>454.35417860962832</v>
      </c>
      <c r="AW469" s="84">
        <f t="shared" si="95"/>
        <v>121.97615749355147</v>
      </c>
    </row>
    <row r="470" spans="1:49" x14ac:dyDescent="0.25">
      <c r="A470" s="16" t="s">
        <v>843</v>
      </c>
      <c r="B470" s="17"/>
      <c r="C470" s="11"/>
      <c r="D470" s="105">
        <v>297.27938514029597</v>
      </c>
      <c r="E470" s="71">
        <v>458.28699999999998</v>
      </c>
      <c r="F470" s="21"/>
      <c r="G470" s="29"/>
      <c r="H470" s="74">
        <v>6716.6501599999801</v>
      </c>
      <c r="I470" s="74">
        <v>7290.2130000000197</v>
      </c>
      <c r="J470" s="74">
        <v>7352.9534210526399</v>
      </c>
      <c r="K470" s="74">
        <v>6701.8589999999904</v>
      </c>
      <c r="L470" s="74">
        <v>5987.33169230768</v>
      </c>
      <c r="M470" s="68">
        <f t="shared" si="84"/>
        <v>6809.8014546720615</v>
      </c>
      <c r="N470" s="68">
        <f t="shared" si="85"/>
        <v>552.85498973305039</v>
      </c>
      <c r="O470" s="75">
        <v>3121.31609999999</v>
      </c>
      <c r="P470" s="75">
        <v>3996.0895999999998</v>
      </c>
      <c r="Q470" s="75">
        <v>2423.3565416666702</v>
      </c>
      <c r="R470" s="75">
        <v>2763.7366999999999</v>
      </c>
      <c r="S470" s="75">
        <v>3026.8930555555598</v>
      </c>
      <c r="T470" s="76">
        <f t="shared" si="86"/>
        <v>3066.2783994444439</v>
      </c>
      <c r="U470" s="76">
        <f t="shared" si="87"/>
        <v>586.0906963912272</v>
      </c>
      <c r="V470" s="77">
        <v>3985.78310526318</v>
      </c>
      <c r="W470" s="77">
        <v>3023.3364000000001</v>
      </c>
      <c r="X470" s="77">
        <v>3943.71199999999</v>
      </c>
      <c r="Y470" s="77">
        <v>4886.8878333333196</v>
      </c>
      <c r="Z470" s="77">
        <v>1747.0762222222299</v>
      </c>
      <c r="AA470" s="78">
        <f t="shared" si="88"/>
        <v>3517.3591121637437</v>
      </c>
      <c r="AB470" s="78">
        <f t="shared" si="89"/>
        <v>1188.9876671920533</v>
      </c>
      <c r="AC470" s="79">
        <v>12089.757789473701</v>
      </c>
      <c r="AD470" s="79">
        <v>8406.8539811320697</v>
      </c>
      <c r="AE470" s="79">
        <v>6567.1057894736996</v>
      </c>
      <c r="AF470" s="79">
        <v>15166.1632105263</v>
      </c>
      <c r="AG470" s="79">
        <v>16909.044000000002</v>
      </c>
      <c r="AH470" s="80">
        <f t="shared" si="90"/>
        <v>11827.784954121154</v>
      </c>
      <c r="AI470" s="80">
        <f t="shared" si="91"/>
        <v>4370.6437350789292</v>
      </c>
      <c r="AJ470" s="81">
        <v>5517.4343999999901</v>
      </c>
      <c r="AK470" s="81">
        <v>4678.8878999999897</v>
      </c>
      <c r="AL470" s="81">
        <v>5870.22480000002</v>
      </c>
      <c r="AM470" s="81">
        <v>11719.3649999999</v>
      </c>
      <c r="AN470" s="81">
        <v>16835.733599999901</v>
      </c>
      <c r="AO470" s="82">
        <f t="shared" si="92"/>
        <v>8924.3291399999616</v>
      </c>
      <c r="AP470" s="82">
        <f t="shared" si="93"/>
        <v>5228.785767263058</v>
      </c>
      <c r="AQ470" s="83">
        <v>6107.5592307692305</v>
      </c>
      <c r="AR470" s="83">
        <v>700.59212000229797</v>
      </c>
      <c r="AS470" s="83">
        <v>2538.0284028894798</v>
      </c>
      <c r="AT470" s="83">
        <v>790.97457716200097</v>
      </c>
      <c r="AU470" s="83">
        <v>604.75653457641602</v>
      </c>
      <c r="AV470" s="84">
        <f t="shared" si="94"/>
        <v>2148.3821730798854</v>
      </c>
      <c r="AW470" s="84">
        <f t="shared" si="95"/>
        <v>2353.1010756887226</v>
      </c>
    </row>
    <row r="471" spans="1:49" x14ac:dyDescent="0.25">
      <c r="A471" s="16" t="s">
        <v>881</v>
      </c>
      <c r="B471" s="17"/>
      <c r="C471" s="11"/>
      <c r="D471" s="105">
        <v>297.279327077809</v>
      </c>
      <c r="E471" s="71">
        <v>485.12799999999999</v>
      </c>
      <c r="F471" s="21"/>
      <c r="G471" s="29"/>
      <c r="H471" s="74">
        <v>5909.4493333333203</v>
      </c>
      <c r="I471" s="74">
        <v>5065.7688421052599</v>
      </c>
      <c r="J471" s="74">
        <v>4617.4335000000201</v>
      </c>
      <c r="K471" s="74">
        <v>5757.6203076923002</v>
      </c>
      <c r="L471" s="74">
        <v>3606.5790000000102</v>
      </c>
      <c r="M471" s="68">
        <f t="shared" si="84"/>
        <v>4991.3701966261815</v>
      </c>
      <c r="N471" s="68">
        <f t="shared" si="85"/>
        <v>934.4810061943366</v>
      </c>
      <c r="O471" s="75">
        <v>5370.8980000000101</v>
      </c>
      <c r="P471" s="75">
        <v>15404.697736842099</v>
      </c>
      <c r="Q471" s="75">
        <v>7698.64855555555</v>
      </c>
      <c r="R471" s="75">
        <v>9385.1925000000192</v>
      </c>
      <c r="S471" s="75">
        <v>6663.1911764705701</v>
      </c>
      <c r="T471" s="76">
        <f t="shared" si="86"/>
        <v>8904.5255937736492</v>
      </c>
      <c r="U471" s="76">
        <f t="shared" si="87"/>
        <v>3919.4234887682073</v>
      </c>
      <c r="V471" s="77">
        <v>5649.7662</v>
      </c>
      <c r="W471" s="77">
        <v>5131.4620000000205</v>
      </c>
      <c r="X471" s="77">
        <v>10908.9734444444</v>
      </c>
      <c r="Y471" s="77">
        <v>9299.4721499999996</v>
      </c>
      <c r="Z471" s="77">
        <v>13676.055249999899</v>
      </c>
      <c r="AA471" s="78">
        <f t="shared" si="88"/>
        <v>8933.1458088888648</v>
      </c>
      <c r="AB471" s="78">
        <f t="shared" si="89"/>
        <v>3597.4526139697723</v>
      </c>
      <c r="AC471" s="79">
        <v>23541.1012307692</v>
      </c>
      <c r="AD471" s="79">
        <v>30549.356250000001</v>
      </c>
      <c r="AE471" s="79">
        <v>28237.946666666601</v>
      </c>
      <c r="AF471" s="79">
        <v>17025.330000000002</v>
      </c>
      <c r="AG471" s="79">
        <v>16684.899099999999</v>
      </c>
      <c r="AH471" s="80">
        <f t="shared" si="90"/>
        <v>23207.726649487158</v>
      </c>
      <c r="AI471" s="80">
        <f t="shared" si="91"/>
        <v>6326.1972146729659</v>
      </c>
      <c r="AJ471" s="81">
        <v>17740.733700000001</v>
      </c>
      <c r="AK471" s="81">
        <v>24253.222000000002</v>
      </c>
      <c r="AL471" s="81">
        <v>19041.284631578899</v>
      </c>
      <c r="AM471" s="81">
        <v>22025.3033</v>
      </c>
      <c r="AN471" s="81">
        <v>46005.988052631401</v>
      </c>
      <c r="AO471" s="82">
        <f t="shared" si="92"/>
        <v>25813.306336842063</v>
      </c>
      <c r="AP471" s="82">
        <f t="shared" si="93"/>
        <v>11571.019099176223</v>
      </c>
      <c r="AQ471" s="83">
        <v>12044.959500000001</v>
      </c>
      <c r="AR471" s="83">
        <v>11762.5465263158</v>
      </c>
      <c r="AS471" s="83">
        <v>16907.234526315799</v>
      </c>
      <c r="AT471" s="83">
        <v>11001.955736842099</v>
      </c>
      <c r="AU471" s="83">
        <v>14158.688749999999</v>
      </c>
      <c r="AV471" s="84">
        <f t="shared" si="94"/>
        <v>13175.077007894739</v>
      </c>
      <c r="AW471" s="84">
        <f t="shared" si="95"/>
        <v>2392.245587479239</v>
      </c>
    </row>
    <row r="472" spans="1:49" x14ac:dyDescent="0.25">
      <c r="A472" s="16" t="s">
        <v>834</v>
      </c>
      <c r="B472" s="17"/>
      <c r="C472" s="11"/>
      <c r="D472" s="105">
        <v>298.311016293318</v>
      </c>
      <c r="E472" s="71">
        <v>454.2165</v>
      </c>
      <c r="F472" s="21"/>
      <c r="G472" s="29"/>
      <c r="H472" s="74">
        <v>12206.866736842099</v>
      </c>
      <c r="I472" s="74">
        <v>12607.32</v>
      </c>
      <c r="J472" s="74">
        <v>22328.794947368398</v>
      </c>
      <c r="K472" s="74">
        <v>46154.560400000002</v>
      </c>
      <c r="L472" s="74">
        <v>16632.212299999901</v>
      </c>
      <c r="M472" s="68">
        <f t="shared" si="84"/>
        <v>21985.950876842078</v>
      </c>
      <c r="N472" s="68">
        <f t="shared" si="85"/>
        <v>14111.085614065973</v>
      </c>
      <c r="O472" s="75">
        <v>25282.733210526301</v>
      </c>
      <c r="P472" s="75">
        <v>11464.161545454501</v>
      </c>
      <c r="Q472" s="75">
        <v>1126.5948571428601</v>
      </c>
      <c r="R472" s="75">
        <v>12368.635200000001</v>
      </c>
      <c r="S472" s="75">
        <v>112261.41325</v>
      </c>
      <c r="T472" s="76">
        <f t="shared" si="86"/>
        <v>32500.70761262473</v>
      </c>
      <c r="U472" s="76">
        <f t="shared" si="87"/>
        <v>45403.856883249486</v>
      </c>
      <c r="V472" s="77">
        <v>10552.912</v>
      </c>
      <c r="W472" s="77">
        <v>9781.7591999999695</v>
      </c>
      <c r="X472" s="77">
        <v>6028.6575238095102</v>
      </c>
      <c r="Y472" s="77">
        <v>39767.986578947399</v>
      </c>
      <c r="Z472" s="77">
        <v>1650.9471428571401</v>
      </c>
      <c r="AA472" s="78">
        <f t="shared" si="88"/>
        <v>13556.452489122803</v>
      </c>
      <c r="AB472" s="78">
        <f t="shared" si="89"/>
        <v>15072.515042524774</v>
      </c>
      <c r="AC472" s="79">
        <v>2685.7535416666701</v>
      </c>
      <c r="AD472" s="79">
        <v>1121.8592000000001</v>
      </c>
      <c r="AE472" s="79">
        <v>4811.1726315789501</v>
      </c>
      <c r="AF472" s="79">
        <v>3857.0266086956399</v>
      </c>
      <c r="AG472" s="79">
        <v>1609.0104827586199</v>
      </c>
      <c r="AH472" s="80">
        <f t="shared" si="90"/>
        <v>2816.964492939976</v>
      </c>
      <c r="AI472" s="80">
        <f t="shared" si="91"/>
        <v>1533.651399719347</v>
      </c>
      <c r="AJ472" s="81">
        <v>995.17263157894399</v>
      </c>
      <c r="AK472" s="81">
        <v>880.50799999999902</v>
      </c>
      <c r="AL472" s="81">
        <v>2035.45485714286</v>
      </c>
      <c r="AM472" s="81">
        <v>2913.21681431362</v>
      </c>
      <c r="AN472" s="81">
        <v>3426.7011607776999</v>
      </c>
      <c r="AO472" s="82">
        <f t="shared" si="92"/>
        <v>2050.2106927626246</v>
      </c>
      <c r="AP472" s="82">
        <f t="shared" si="93"/>
        <v>1131.4849765969109</v>
      </c>
      <c r="AQ472" s="83">
        <v>1484.60752941177</v>
      </c>
      <c r="AR472" s="83">
        <v>1616.5933333333301</v>
      </c>
      <c r="AS472" s="83">
        <v>1144.8848333333301</v>
      </c>
      <c r="AT472" s="83">
        <v>871.92245322779604</v>
      </c>
      <c r="AU472" s="83">
        <v>915.146000000002</v>
      </c>
      <c r="AV472" s="84">
        <f t="shared" si="94"/>
        <v>1206.6308298612457</v>
      </c>
      <c r="AW472" s="84">
        <f t="shared" si="95"/>
        <v>333.97079635095497</v>
      </c>
    </row>
    <row r="473" spans="1:49" x14ac:dyDescent="0.25">
      <c r="A473" s="16" t="s">
        <v>372</v>
      </c>
      <c r="B473" s="4"/>
      <c r="C473" s="11"/>
      <c r="D473" s="105">
        <v>299.165681225681</v>
      </c>
      <c r="E473" s="71">
        <v>363.99450000000002</v>
      </c>
      <c r="F473" s="21"/>
      <c r="G473" s="29"/>
      <c r="H473" s="74">
        <v>1495.8012152777801</v>
      </c>
      <c r="I473" s="74">
        <v>1434.76698133681</v>
      </c>
      <c r="J473" s="74">
        <v>1634.1503448486301</v>
      </c>
      <c r="K473" s="74">
        <v>1709.9949340820301</v>
      </c>
      <c r="L473" s="74">
        <v>1522.6603088378899</v>
      </c>
      <c r="M473" s="68">
        <f t="shared" si="84"/>
        <v>1559.4747568766281</v>
      </c>
      <c r="N473" s="68">
        <f t="shared" si="85"/>
        <v>110.89907568273132</v>
      </c>
      <c r="O473" s="75">
        <v>1474.7690501493601</v>
      </c>
      <c r="P473" s="75">
        <v>1583.67908053928</v>
      </c>
      <c r="Q473" s="75">
        <v>1401.7846823299601</v>
      </c>
      <c r="R473" s="75">
        <v>1353.4952138265</v>
      </c>
      <c r="S473" s="75">
        <v>1756.1541029986199</v>
      </c>
      <c r="T473" s="76">
        <f t="shared" si="86"/>
        <v>1513.976425968744</v>
      </c>
      <c r="U473" s="76">
        <f t="shared" si="87"/>
        <v>160.76917647341739</v>
      </c>
      <c r="V473" s="77">
        <v>1339.31257388466</v>
      </c>
      <c r="W473" s="77">
        <v>1502.5774637858101</v>
      </c>
      <c r="X473" s="77">
        <v>1161.4604187011701</v>
      </c>
      <c r="Y473" s="77">
        <v>2143.0983072916702</v>
      </c>
      <c r="Z473" s="77">
        <v>958.22076056985304</v>
      </c>
      <c r="AA473" s="78">
        <f t="shared" si="88"/>
        <v>1420.9339048466327</v>
      </c>
      <c r="AB473" s="78">
        <f t="shared" si="89"/>
        <v>451.74082183317273</v>
      </c>
      <c r="AC473" s="79">
        <v>1650.57599999999</v>
      </c>
      <c r="AD473" s="79">
        <v>2072.4538286994498</v>
      </c>
      <c r="AE473" s="79">
        <v>2495.2198701746302</v>
      </c>
      <c r="AF473" s="79">
        <v>3674.4609999999998</v>
      </c>
      <c r="AG473" s="79">
        <v>1943.9740690343499</v>
      </c>
      <c r="AH473" s="80">
        <f t="shared" si="90"/>
        <v>2367.3369535816837</v>
      </c>
      <c r="AI473" s="80">
        <f t="shared" si="91"/>
        <v>791.33838637671363</v>
      </c>
      <c r="AJ473" s="81">
        <v>5334.8995000000104</v>
      </c>
      <c r="AK473" s="81">
        <v>25614.374210526301</v>
      </c>
      <c r="AL473" s="81">
        <v>5712.5915000000005</v>
      </c>
      <c r="AM473" s="81">
        <v>8562.6058823529602</v>
      </c>
      <c r="AN473" s="81">
        <v>3307.95750000001</v>
      </c>
      <c r="AO473" s="82">
        <f t="shared" si="92"/>
        <v>9706.4857185758556</v>
      </c>
      <c r="AP473" s="82">
        <f t="shared" si="93"/>
        <v>9088.0759488955355</v>
      </c>
      <c r="AQ473" s="83">
        <v>1564.5782222222199</v>
      </c>
      <c r="AR473" s="83">
        <v>1935.1714285714299</v>
      </c>
      <c r="AS473" s="83">
        <v>2515.6700473361502</v>
      </c>
      <c r="AT473" s="83">
        <v>2260.9769897460901</v>
      </c>
      <c r="AU473" s="83">
        <v>2686.77125615659</v>
      </c>
      <c r="AV473" s="84">
        <f t="shared" si="94"/>
        <v>2192.6335888064959</v>
      </c>
      <c r="AW473" s="84">
        <f t="shared" si="95"/>
        <v>451.09192958137083</v>
      </c>
    </row>
    <row r="474" spans="1:49" x14ac:dyDescent="0.25">
      <c r="A474" s="16" t="s">
        <v>517</v>
      </c>
      <c r="B474" s="17"/>
      <c r="C474" s="11"/>
      <c r="D474" s="105">
        <v>299.24782471010201</v>
      </c>
      <c r="E474" s="71">
        <v>395.91899999999998</v>
      </c>
      <c r="F474" s="21"/>
      <c r="G474" s="29"/>
      <c r="H474" s="74">
        <v>900.94636917114303</v>
      </c>
      <c r="I474" s="74">
        <v>723.85032435825894</v>
      </c>
      <c r="J474" s="74">
        <v>807.82116699218795</v>
      </c>
      <c r="K474" s="74">
        <v>1271.5810139974001</v>
      </c>
      <c r="L474" s="74">
        <v>528.62779017857099</v>
      </c>
      <c r="M474" s="68">
        <f t="shared" si="84"/>
        <v>846.56533293951213</v>
      </c>
      <c r="N474" s="68">
        <f t="shared" si="85"/>
        <v>274.4266710205307</v>
      </c>
      <c r="O474" s="75">
        <v>963.13562774658203</v>
      </c>
      <c r="P474" s="75">
        <v>984.00461687360496</v>
      </c>
      <c r="Q474" s="75">
        <v>1506.4849999999899</v>
      </c>
      <c r="R474" s="75">
        <v>1057.0970110212099</v>
      </c>
      <c r="S474" s="75">
        <v>1731.09605189732</v>
      </c>
      <c r="T474" s="76">
        <f t="shared" si="86"/>
        <v>1248.3636615077414</v>
      </c>
      <c r="U474" s="76">
        <f t="shared" si="87"/>
        <v>349.09914545431548</v>
      </c>
      <c r="V474" s="77">
        <v>565.90431594848599</v>
      </c>
      <c r="W474" s="77">
        <v>588.915492466518</v>
      </c>
      <c r="X474" s="77">
        <v>1641.6018981933601</v>
      </c>
      <c r="Y474" s="77">
        <v>1876.6573747907401</v>
      </c>
      <c r="Z474" s="77">
        <v>655.53654261997804</v>
      </c>
      <c r="AA474" s="78">
        <f t="shared" si="88"/>
        <v>1065.7231248038165</v>
      </c>
      <c r="AB474" s="78">
        <f t="shared" si="89"/>
        <v>639.27070001424681</v>
      </c>
      <c r="AC474" s="79">
        <v>4517.7273559570303</v>
      </c>
      <c r="AD474" s="79">
        <v>17078.238333333298</v>
      </c>
      <c r="AE474" s="79">
        <v>10550.470666666601</v>
      </c>
      <c r="AF474" s="79">
        <v>4811.2584000000297</v>
      </c>
      <c r="AG474" s="79">
        <v>3397.1785714285402</v>
      </c>
      <c r="AH474" s="80">
        <f t="shared" si="90"/>
        <v>8070.9746654771006</v>
      </c>
      <c r="AI474" s="80">
        <f t="shared" si="91"/>
        <v>5752.703401553219</v>
      </c>
      <c r="AJ474" s="81">
        <v>2085.97984967913</v>
      </c>
      <c r="AK474" s="81">
        <v>1349.8457142857101</v>
      </c>
      <c r="AL474" s="81">
        <v>1324.3505859375</v>
      </c>
      <c r="AM474" s="81">
        <v>2949.9947945731001</v>
      </c>
      <c r="AN474" s="81">
        <v>15571.1516363636</v>
      </c>
      <c r="AO474" s="82">
        <f t="shared" si="92"/>
        <v>4656.2645161678083</v>
      </c>
      <c r="AP474" s="82">
        <f t="shared" si="93"/>
        <v>6137.7222201753293</v>
      </c>
      <c r="AQ474" s="83">
        <v>9081.9348749999899</v>
      </c>
      <c r="AR474" s="83">
        <v>522.75350952148403</v>
      </c>
      <c r="AS474" s="83">
        <v>16603.393749999901</v>
      </c>
      <c r="AT474" s="83">
        <v>491.78758239746099</v>
      </c>
      <c r="AU474" s="83">
        <v>560.29539320204003</v>
      </c>
      <c r="AV474" s="84">
        <f t="shared" si="94"/>
        <v>5452.0330220241758</v>
      </c>
      <c r="AW474" s="84">
        <f t="shared" si="95"/>
        <v>7251.8956471847314</v>
      </c>
    </row>
    <row r="475" spans="1:49" x14ac:dyDescent="0.25">
      <c r="A475" s="16" t="s">
        <v>694</v>
      </c>
      <c r="B475" s="17"/>
      <c r="C475" s="11"/>
      <c r="D475" s="105">
        <v>301.27434498280701</v>
      </c>
      <c r="E475" s="71">
        <v>422.70949999999999</v>
      </c>
      <c r="F475" s="21"/>
      <c r="G475" s="29"/>
      <c r="H475" s="74">
        <v>2345.5619999999999</v>
      </c>
      <c r="I475" s="74">
        <v>4970.6227058823597</v>
      </c>
      <c r="J475" s="74">
        <v>8426.9712631579005</v>
      </c>
      <c r="K475" s="74">
        <v>6262.7193157894799</v>
      </c>
      <c r="L475" s="74">
        <v>5879.7575999999899</v>
      </c>
      <c r="M475" s="68">
        <f t="shared" si="84"/>
        <v>5577.1265769659458</v>
      </c>
      <c r="N475" s="68">
        <f t="shared" si="85"/>
        <v>2207.6058432036266</v>
      </c>
      <c r="O475" s="75">
        <v>3084.32666666668</v>
      </c>
      <c r="P475" s="75">
        <v>2025.8073529411699</v>
      </c>
      <c r="Q475" s="75">
        <v>3014.00225</v>
      </c>
      <c r="R475" s="75">
        <v>3368.922</v>
      </c>
      <c r="S475" s="75">
        <v>2475.2543999999898</v>
      </c>
      <c r="T475" s="76">
        <f t="shared" si="86"/>
        <v>2793.662533921568</v>
      </c>
      <c r="U475" s="76">
        <f t="shared" si="87"/>
        <v>537.34160469963012</v>
      </c>
      <c r="V475" s="77">
        <v>4497.1080000000002</v>
      </c>
      <c r="W475" s="77">
        <v>3563.83844444444</v>
      </c>
      <c r="X475" s="77">
        <v>2552.4222</v>
      </c>
      <c r="Y475" s="77">
        <v>3701.6419354838699</v>
      </c>
      <c r="Z475" s="77">
        <v>1258.34613333334</v>
      </c>
      <c r="AA475" s="78">
        <f t="shared" si="88"/>
        <v>3114.6713426523297</v>
      </c>
      <c r="AB475" s="78">
        <f t="shared" si="89"/>
        <v>1246.944671479695</v>
      </c>
      <c r="AC475" s="79">
        <v>2367.94585714287</v>
      </c>
      <c r="AD475" s="79">
        <v>529.858235294118</v>
      </c>
      <c r="AE475" s="79">
        <v>975.13683333333404</v>
      </c>
      <c r="AF475" s="79">
        <v>685.35753846153705</v>
      </c>
      <c r="AG475" s="79">
        <v>828.62957225126399</v>
      </c>
      <c r="AH475" s="80">
        <f t="shared" si="90"/>
        <v>1077.3856072966246</v>
      </c>
      <c r="AI475" s="80">
        <f t="shared" si="91"/>
        <v>740.1608549967749</v>
      </c>
      <c r="AJ475" s="81">
        <v>800.15833333333103</v>
      </c>
      <c r="AK475" s="81">
        <v>1996.0345263157899</v>
      </c>
      <c r="AL475" s="81">
        <v>2368.1926451612899</v>
      </c>
      <c r="AM475" s="81">
        <v>475.96220000000102</v>
      </c>
      <c r="AN475" s="81">
        <v>531.47359090909094</v>
      </c>
      <c r="AO475" s="82">
        <f t="shared" si="92"/>
        <v>1234.3642591439007</v>
      </c>
      <c r="AP475" s="82">
        <f t="shared" si="93"/>
        <v>883.66738166105119</v>
      </c>
      <c r="AQ475" s="83">
        <v>769.14016666666703</v>
      </c>
      <c r="AR475" s="83">
        <v>1179.4329</v>
      </c>
      <c r="AS475" s="83">
        <v>671.40950317382806</v>
      </c>
      <c r="AT475" s="83">
        <v>1682.0832592592601</v>
      </c>
      <c r="AU475" s="83">
        <v>2051.5293333333402</v>
      </c>
      <c r="AV475" s="84">
        <f t="shared" si="94"/>
        <v>1270.7190324866192</v>
      </c>
      <c r="AW475" s="84">
        <f t="shared" si="95"/>
        <v>591.17926247528987</v>
      </c>
    </row>
    <row r="476" spans="1:49" x14ac:dyDescent="0.25">
      <c r="A476" s="16" t="s">
        <v>263</v>
      </c>
      <c r="B476" s="4"/>
      <c r="C476" s="11"/>
      <c r="D476" s="105">
        <v>303.13226110193602</v>
      </c>
      <c r="E476" s="71">
        <v>304.35649999999998</v>
      </c>
      <c r="F476" s="21"/>
      <c r="G476" s="29"/>
      <c r="H476" s="74">
        <v>4937.2296999999999</v>
      </c>
      <c r="I476" s="74">
        <v>1700.76788235294</v>
      </c>
      <c r="J476" s="74">
        <v>1392.1679999999999</v>
      </c>
      <c r="K476" s="74">
        <v>2166.3451741536501</v>
      </c>
      <c r="L476" s="74">
        <v>3200.0807832416699</v>
      </c>
      <c r="M476" s="68">
        <f t="shared" si="84"/>
        <v>2679.3183079496521</v>
      </c>
      <c r="N476" s="68">
        <f t="shared" si="85"/>
        <v>1435.8634768589498</v>
      </c>
      <c r="O476" s="75">
        <v>4346.9339285714204</v>
      </c>
      <c r="P476" s="75">
        <v>3761.3903636363698</v>
      </c>
      <c r="Q476" s="75">
        <v>4181.0827500000096</v>
      </c>
      <c r="R476" s="75">
        <v>4528.5778533333296</v>
      </c>
      <c r="S476" s="75">
        <v>4655.7593076923004</v>
      </c>
      <c r="T476" s="76">
        <f t="shared" si="86"/>
        <v>4294.7488406466855</v>
      </c>
      <c r="U476" s="76">
        <f t="shared" si="87"/>
        <v>348.25245622029644</v>
      </c>
      <c r="V476" s="77">
        <v>8831.0427500000296</v>
      </c>
      <c r="W476" s="77">
        <v>5820.2961578947597</v>
      </c>
      <c r="X476" s="77">
        <v>7236.3427857142597</v>
      </c>
      <c r="Y476" s="77">
        <v>6853.3309090909197</v>
      </c>
      <c r="Z476" s="77">
        <v>4898.91182142856</v>
      </c>
      <c r="AA476" s="78">
        <f t="shared" si="88"/>
        <v>6727.9848848257052</v>
      </c>
      <c r="AB476" s="78">
        <f t="shared" si="89"/>
        <v>1488.8249445207643</v>
      </c>
      <c r="AC476" s="79">
        <v>12968.3099444444</v>
      </c>
      <c r="AD476" s="79">
        <v>1537.6074736842099</v>
      </c>
      <c r="AE476" s="79">
        <v>4482.3268888888897</v>
      </c>
      <c r="AF476" s="79">
        <v>15324.395882352899</v>
      </c>
      <c r="AG476" s="79">
        <v>6124.5126315789403</v>
      </c>
      <c r="AH476" s="80">
        <f t="shared" si="90"/>
        <v>8087.4305641898682</v>
      </c>
      <c r="AI476" s="80">
        <f t="shared" si="91"/>
        <v>5829.8081524532963</v>
      </c>
      <c r="AJ476" s="81">
        <v>28665.216</v>
      </c>
      <c r="AK476" s="81">
        <v>19382.3352631579</v>
      </c>
      <c r="AL476" s="81">
        <v>28815.589249999899</v>
      </c>
      <c r="AM476" s="81">
        <v>50109.7239999999</v>
      </c>
      <c r="AN476" s="81">
        <v>8771.2939999999708</v>
      </c>
      <c r="AO476" s="82">
        <f t="shared" si="92"/>
        <v>27148.831702631538</v>
      </c>
      <c r="AP476" s="82">
        <f t="shared" si="93"/>
        <v>15250.675690820764</v>
      </c>
      <c r="AQ476" s="83">
        <v>9602.2433684210391</v>
      </c>
      <c r="AR476" s="83">
        <v>10420.840421052601</v>
      </c>
      <c r="AS476" s="83">
        <v>6684.3890526315499</v>
      </c>
      <c r="AT476" s="83">
        <v>8087.5460000000103</v>
      </c>
      <c r="AU476" s="83">
        <v>7517.3818124999598</v>
      </c>
      <c r="AV476" s="84">
        <f t="shared" si="94"/>
        <v>8462.4801309210325</v>
      </c>
      <c r="AW476" s="84">
        <f t="shared" si="95"/>
        <v>1527.2221171317246</v>
      </c>
    </row>
    <row r="477" spans="1:49" x14ac:dyDescent="0.25">
      <c r="A477" s="16" t="s">
        <v>84</v>
      </c>
      <c r="B477" s="4"/>
      <c r="C477" s="11"/>
      <c r="D477" s="105">
        <v>303.13148615273201</v>
      </c>
      <c r="E477" s="71">
        <v>97.131</v>
      </c>
      <c r="F477" s="21"/>
      <c r="G477" s="29"/>
      <c r="H477" s="74">
        <v>27183.895776922102</v>
      </c>
      <c r="I477" s="74">
        <v>3499.9464801290801</v>
      </c>
      <c r="J477" s="74">
        <v>3974.1798428622201</v>
      </c>
      <c r="K477" s="74">
        <v>5087.6570725874499</v>
      </c>
      <c r="L477" s="74">
        <v>5770.3040950609302</v>
      </c>
      <c r="M477" s="68">
        <f t="shared" si="84"/>
        <v>9103.1966535123556</v>
      </c>
      <c r="N477" s="68">
        <f t="shared" si="85"/>
        <v>10147.014803291617</v>
      </c>
      <c r="O477" s="75">
        <v>1789.59772727273</v>
      </c>
      <c r="P477" s="75">
        <v>6658.3846775401698</v>
      </c>
      <c r="Q477" s="75">
        <v>3358.8820000000001</v>
      </c>
      <c r="R477" s="75">
        <v>6743.9892539978</v>
      </c>
      <c r="S477" s="75">
        <v>10039.663027556</v>
      </c>
      <c r="T477" s="76">
        <f t="shared" si="86"/>
        <v>5718.1033372733391</v>
      </c>
      <c r="U477" s="76">
        <f t="shared" si="87"/>
        <v>3225.3500087477191</v>
      </c>
      <c r="V477" s="77">
        <v>3189.1546499999999</v>
      </c>
      <c r="W477" s="77">
        <v>7030.6336014487497</v>
      </c>
      <c r="X477" s="77">
        <v>3507.91005</v>
      </c>
      <c r="Y477" s="77">
        <v>2995.9360000000001</v>
      </c>
      <c r="Z477" s="77">
        <v>2663.5320000000002</v>
      </c>
      <c r="AA477" s="78">
        <f t="shared" si="88"/>
        <v>3877.4332602897498</v>
      </c>
      <c r="AB477" s="78">
        <f t="shared" si="89"/>
        <v>1789.1017948569779</v>
      </c>
      <c r="AC477" s="79">
        <v>16091.770833333299</v>
      </c>
      <c r="AD477" s="79">
        <v>10218.7848571429</v>
      </c>
      <c r="AE477" s="79">
        <v>12828.61</v>
      </c>
      <c r="AF477" s="79">
        <v>17229.616000000002</v>
      </c>
      <c r="AG477" s="79">
        <v>17000.852500000001</v>
      </c>
      <c r="AH477" s="80">
        <f t="shared" si="90"/>
        <v>14673.926838095242</v>
      </c>
      <c r="AI477" s="80">
        <f t="shared" si="91"/>
        <v>3049.9957387897653</v>
      </c>
      <c r="AJ477" s="81">
        <v>14592.88</v>
      </c>
      <c r="AK477" s="81">
        <v>14697.190347826099</v>
      </c>
      <c r="AL477" s="81">
        <v>12994.0646666667</v>
      </c>
      <c r="AM477" s="81">
        <v>17581.811541666699</v>
      </c>
      <c r="AN477" s="81">
        <v>14558.965877551</v>
      </c>
      <c r="AO477" s="82">
        <f t="shared" si="92"/>
        <v>14884.982486742101</v>
      </c>
      <c r="AP477" s="82">
        <f t="shared" si="93"/>
        <v>1663.9811998210973</v>
      </c>
      <c r="AQ477" s="83">
        <v>8721.6133695652206</v>
      </c>
      <c r="AR477" s="83">
        <v>10347.0361538462</v>
      </c>
      <c r="AS477" s="83">
        <v>7333.2160000000003</v>
      </c>
      <c r="AT477" s="83">
        <v>8653.8990833333301</v>
      </c>
      <c r="AU477" s="83">
        <v>7826.21310344828</v>
      </c>
      <c r="AV477" s="84">
        <f t="shared" si="94"/>
        <v>8576.3955420386064</v>
      </c>
      <c r="AW477" s="84">
        <f t="shared" si="95"/>
        <v>1147.8819906070257</v>
      </c>
    </row>
    <row r="478" spans="1:49" x14ac:dyDescent="0.25">
      <c r="A478" s="16" t="s">
        <v>721</v>
      </c>
      <c r="B478" s="17"/>
      <c r="C478" s="11"/>
      <c r="D478" s="105">
        <v>304.29356523054997</v>
      </c>
      <c r="E478" s="71">
        <v>426.65899999999999</v>
      </c>
      <c r="F478" s="21"/>
      <c r="G478" s="29"/>
      <c r="H478" s="74">
        <v>1830.3925263157901</v>
      </c>
      <c r="I478" s="74">
        <v>3305.0317222222102</v>
      </c>
      <c r="J478" s="74">
        <v>3077.28</v>
      </c>
      <c r="K478" s="74">
        <v>7732.6831249999696</v>
      </c>
      <c r="L478" s="74">
        <v>6979.2196842105104</v>
      </c>
      <c r="M478" s="68">
        <f t="shared" si="84"/>
        <v>4584.9214115496961</v>
      </c>
      <c r="N478" s="68">
        <f t="shared" si="85"/>
        <v>2604.7839471530192</v>
      </c>
      <c r="O478" s="75">
        <v>4783.0568421052503</v>
      </c>
      <c r="P478" s="75">
        <v>1923.5652631579001</v>
      </c>
      <c r="Q478" s="75">
        <v>3740.55111111112</v>
      </c>
      <c r="R478" s="75">
        <v>3204.3255000000099</v>
      </c>
      <c r="S478" s="75">
        <v>7586.6354117647097</v>
      </c>
      <c r="T478" s="76">
        <f t="shared" si="86"/>
        <v>4247.6268256277981</v>
      </c>
      <c r="U478" s="76">
        <f t="shared" si="87"/>
        <v>2132.0488516507062</v>
      </c>
      <c r="V478" s="77">
        <v>2632.6850666666601</v>
      </c>
      <c r="W478" s="77">
        <v>3230.3675625000101</v>
      </c>
      <c r="X478" s="77">
        <v>1904.7507692307599</v>
      </c>
      <c r="Y478" s="77">
        <v>7974.23531249997</v>
      </c>
      <c r="Z478" s="77">
        <v>667.52700000000095</v>
      </c>
      <c r="AA478" s="78">
        <f t="shared" si="88"/>
        <v>3281.91314217948</v>
      </c>
      <c r="AB478" s="78">
        <f t="shared" si="89"/>
        <v>2791.6676240549127</v>
      </c>
      <c r="AC478" s="79">
        <v>3396.5526</v>
      </c>
      <c r="AD478" s="79">
        <v>5613.0587500000101</v>
      </c>
      <c r="AE478" s="79">
        <v>6738.0397777777798</v>
      </c>
      <c r="AF478" s="79">
        <v>5997.7172222222298</v>
      </c>
      <c r="AG478" s="79">
        <v>1176.8442666666699</v>
      </c>
      <c r="AH478" s="80">
        <f t="shared" si="90"/>
        <v>4584.4425233333377</v>
      </c>
      <c r="AI478" s="80">
        <f t="shared" si="91"/>
        <v>2275.7518647376032</v>
      </c>
      <c r="AJ478" s="81">
        <v>850.751000000001</v>
      </c>
      <c r="AK478" s="81">
        <v>913.62171428571401</v>
      </c>
      <c r="AL478" s="81">
        <v>4123.93</v>
      </c>
      <c r="AM478" s="81">
        <v>839.13688235293898</v>
      </c>
      <c r="AN478" s="81">
        <v>3003.7748000000001</v>
      </c>
      <c r="AO478" s="82">
        <f t="shared" si="92"/>
        <v>1946.2428793277309</v>
      </c>
      <c r="AP478" s="82">
        <f t="shared" si="93"/>
        <v>1529.1163768240415</v>
      </c>
      <c r="AQ478" s="83">
        <v>13136.052799999999</v>
      </c>
      <c r="AR478" s="83">
        <v>80430.724421052902</v>
      </c>
      <c r="AS478" s="83">
        <v>57941.604807692303</v>
      </c>
      <c r="AT478" s="83">
        <v>12740.5313157895</v>
      </c>
      <c r="AU478" s="83">
        <v>61146.052000000098</v>
      </c>
      <c r="AV478" s="84">
        <f t="shared" si="94"/>
        <v>45078.993068906959</v>
      </c>
      <c r="AW478" s="84">
        <f t="shared" si="95"/>
        <v>30575.601443851672</v>
      </c>
    </row>
    <row r="479" spans="1:49" x14ac:dyDescent="0.25">
      <c r="A479" s="16" t="s">
        <v>505</v>
      </c>
      <c r="B479" s="17"/>
      <c r="C479" s="11"/>
      <c r="D479" s="105">
        <v>305.24281772375798</v>
      </c>
      <c r="E479" s="71">
        <v>394.62299999999999</v>
      </c>
      <c r="F479" s="21"/>
      <c r="G479" s="29"/>
      <c r="H479" s="74">
        <v>8904.3606666666892</v>
      </c>
      <c r="I479" s="74">
        <v>23647.954647058901</v>
      </c>
      <c r="J479" s="74">
        <v>28541.751062499901</v>
      </c>
      <c r="K479" s="74">
        <v>24731.741444444498</v>
      </c>
      <c r="L479" s="74">
        <v>796.35599999999795</v>
      </c>
      <c r="M479" s="68">
        <f t="shared" si="84"/>
        <v>17324.432764133999</v>
      </c>
      <c r="N479" s="68">
        <f t="shared" si="85"/>
        <v>11882.322125154471</v>
      </c>
      <c r="O479" s="75">
        <v>11597.823925925901</v>
      </c>
      <c r="P479" s="75">
        <v>9844.9081818181294</v>
      </c>
      <c r="Q479" s="75">
        <v>9207.8262500000201</v>
      </c>
      <c r="R479" s="75">
        <v>14871.295833333301</v>
      </c>
      <c r="S479" s="75">
        <v>10970.64675</v>
      </c>
      <c r="T479" s="76">
        <f t="shared" si="86"/>
        <v>11298.50018821547</v>
      </c>
      <c r="U479" s="76">
        <f t="shared" si="87"/>
        <v>2204.8695276407607</v>
      </c>
      <c r="V479" s="77">
        <v>16121.296428571501</v>
      </c>
      <c r="W479" s="77">
        <v>9259.5534210526494</v>
      </c>
      <c r="X479" s="77">
        <v>10900.1022857143</v>
      </c>
      <c r="Y479" s="77">
        <v>10036.998125</v>
      </c>
      <c r="Z479" s="77">
        <v>5382.3696818181697</v>
      </c>
      <c r="AA479" s="78">
        <f t="shared" si="88"/>
        <v>10340.063988431324</v>
      </c>
      <c r="AB479" s="78">
        <f t="shared" si="89"/>
        <v>3859.2219508267367</v>
      </c>
      <c r="AC479" s="79">
        <v>16235.9056</v>
      </c>
      <c r="AD479" s="79">
        <v>12833.961538461601</v>
      </c>
      <c r="AE479" s="79">
        <v>15065.9263571429</v>
      </c>
      <c r="AF479" s="79">
        <v>10653.9216666667</v>
      </c>
      <c r="AG479" s="79">
        <v>7655.0017142857696</v>
      </c>
      <c r="AH479" s="80">
        <f t="shared" si="90"/>
        <v>12488.943375311395</v>
      </c>
      <c r="AI479" s="80">
        <f t="shared" si="91"/>
        <v>3447.2417012806245</v>
      </c>
      <c r="AJ479" s="81">
        <v>11191.6101</v>
      </c>
      <c r="AK479" s="81">
        <v>14305.316307692299</v>
      </c>
      <c r="AL479" s="81">
        <v>11564.639999999899</v>
      </c>
      <c r="AM479" s="81">
        <v>8682.3904545454607</v>
      </c>
      <c r="AN479" s="81">
        <v>10803.8007</v>
      </c>
      <c r="AO479" s="82">
        <f t="shared" si="92"/>
        <v>11309.551512447531</v>
      </c>
      <c r="AP479" s="82">
        <f t="shared" si="93"/>
        <v>2013.1657985700274</v>
      </c>
      <c r="AQ479" s="83">
        <v>2014.9272000000301</v>
      </c>
      <c r="AR479" s="83">
        <v>1819.54999999999</v>
      </c>
      <c r="AS479" s="83">
        <v>1932.0399693080401</v>
      </c>
      <c r="AT479" s="83">
        <v>3960.74349999999</v>
      </c>
      <c r="AU479" s="83">
        <v>2123.2384419759101</v>
      </c>
      <c r="AV479" s="84">
        <f t="shared" si="94"/>
        <v>2370.0998222567919</v>
      </c>
      <c r="AW479" s="84">
        <f t="shared" si="95"/>
        <v>896.13572964308992</v>
      </c>
    </row>
    <row r="480" spans="1:49" x14ac:dyDescent="0.25">
      <c r="A480" s="16" t="s">
        <v>407</v>
      </c>
      <c r="B480" s="4"/>
      <c r="C480" s="11"/>
      <c r="D480" s="105">
        <v>305.70791924448298</v>
      </c>
      <c r="E480" s="71">
        <v>374.32049999999998</v>
      </c>
      <c r="F480" s="21"/>
      <c r="G480" s="29"/>
      <c r="H480" s="74">
        <v>1228.829</v>
      </c>
      <c r="I480" s="74">
        <v>767.37768421052397</v>
      </c>
      <c r="J480" s="74">
        <v>1101.83825683594</v>
      </c>
      <c r="K480" s="74">
        <v>730.58117647058805</v>
      </c>
      <c r="L480" s="74">
        <v>550.69399999999996</v>
      </c>
      <c r="M480" s="68">
        <f t="shared" si="84"/>
        <v>875.86402350341052</v>
      </c>
      <c r="N480" s="68">
        <f t="shared" si="85"/>
        <v>280.2947396954695</v>
      </c>
      <c r="O480" s="75">
        <v>1087.0096178556701</v>
      </c>
      <c r="P480" s="75">
        <v>779.15304166666601</v>
      </c>
      <c r="Q480" s="75">
        <v>1159.7803248355301</v>
      </c>
      <c r="R480" s="75">
        <v>838.45133333333399</v>
      </c>
      <c r="S480" s="75">
        <v>1361.8522105263201</v>
      </c>
      <c r="T480" s="76">
        <f t="shared" si="86"/>
        <v>1045.2493056435039</v>
      </c>
      <c r="U480" s="76">
        <f t="shared" si="87"/>
        <v>239.09794042791819</v>
      </c>
      <c r="V480" s="77">
        <v>1431.752</v>
      </c>
      <c r="W480" s="77">
        <v>1016.05175</v>
      </c>
      <c r="X480" s="77">
        <v>1533.5008</v>
      </c>
      <c r="Y480" s="77">
        <v>1798.71523529413</v>
      </c>
      <c r="Z480" s="77">
        <v>1059.56385</v>
      </c>
      <c r="AA480" s="78">
        <f t="shared" si="88"/>
        <v>1367.9167270588259</v>
      </c>
      <c r="AB480" s="78">
        <f t="shared" si="89"/>
        <v>330.14044013574471</v>
      </c>
      <c r="AC480" s="79">
        <v>2681.7161000000101</v>
      </c>
      <c r="AD480" s="79">
        <v>2600.2659090909001</v>
      </c>
      <c r="AE480" s="79">
        <v>2969.7946666666599</v>
      </c>
      <c r="AF480" s="79">
        <v>3348.12717692057</v>
      </c>
      <c r="AG480" s="79">
        <v>3236.9097894736801</v>
      </c>
      <c r="AH480" s="80">
        <f t="shared" si="90"/>
        <v>2967.3627284303643</v>
      </c>
      <c r="AI480" s="80">
        <f t="shared" si="91"/>
        <v>329.39230743048051</v>
      </c>
      <c r="AJ480" s="81">
        <v>4220.1505000000097</v>
      </c>
      <c r="AK480" s="81">
        <v>3298.3224999999902</v>
      </c>
      <c r="AL480" s="81">
        <v>4877.2619512195097</v>
      </c>
      <c r="AM480" s="81">
        <v>4122.4793548386997</v>
      </c>
      <c r="AN480" s="81">
        <v>6541.8869999999897</v>
      </c>
      <c r="AO480" s="82">
        <f t="shared" si="92"/>
        <v>4612.0202612116391</v>
      </c>
      <c r="AP480" s="82">
        <f t="shared" si="93"/>
        <v>1215.9104407990776</v>
      </c>
      <c r="AQ480" s="83">
        <v>7838.3384999999698</v>
      </c>
      <c r="AR480" s="83">
        <v>5377.3818999999903</v>
      </c>
      <c r="AS480" s="83">
        <v>5170.8591578947298</v>
      </c>
      <c r="AT480" s="83">
        <v>5943.6079999999902</v>
      </c>
      <c r="AU480" s="83">
        <v>3782.0666000000001</v>
      </c>
      <c r="AV480" s="84">
        <f t="shared" si="94"/>
        <v>5622.4508315789353</v>
      </c>
      <c r="AW480" s="84">
        <f t="shared" si="95"/>
        <v>1471.7598332183154</v>
      </c>
    </row>
    <row r="481" spans="1:49" x14ac:dyDescent="0.25">
      <c r="A481" s="16" t="s">
        <v>491</v>
      </c>
      <c r="B481" s="17"/>
      <c r="C481" s="11"/>
      <c r="D481" s="105">
        <v>305.74150140691</v>
      </c>
      <c r="E481" s="71">
        <v>392.76350000000002</v>
      </c>
      <c r="F481" s="21"/>
      <c r="G481" s="29"/>
      <c r="H481" s="74">
        <v>3656.77766666667</v>
      </c>
      <c r="I481" s="74">
        <v>11715.7806315789</v>
      </c>
      <c r="J481" s="74">
        <v>13477.0350000001</v>
      </c>
      <c r="K481" s="74">
        <v>11134.835999999999</v>
      </c>
      <c r="L481" s="74">
        <v>8531.6349999999893</v>
      </c>
      <c r="M481" s="68">
        <f t="shared" si="84"/>
        <v>9703.2128596491311</v>
      </c>
      <c r="N481" s="68">
        <f t="shared" si="85"/>
        <v>3816.8599864207276</v>
      </c>
      <c r="O481" s="75">
        <v>5650.4095714285804</v>
      </c>
      <c r="P481" s="75">
        <v>4984.9209230769502</v>
      </c>
      <c r="Q481" s="75">
        <v>4237.4832499999902</v>
      </c>
      <c r="R481" s="75">
        <v>7114.4069999999801</v>
      </c>
      <c r="S481" s="75">
        <v>5140.9839285714197</v>
      </c>
      <c r="T481" s="76">
        <f t="shared" si="86"/>
        <v>5425.6409346153841</v>
      </c>
      <c r="U481" s="76">
        <f t="shared" si="87"/>
        <v>1071.1482375073469</v>
      </c>
      <c r="V481" s="77">
        <v>8313.21187500003</v>
      </c>
      <c r="W481" s="77">
        <v>3844.04342857142</v>
      </c>
      <c r="X481" s="77">
        <v>5457.6436363636003</v>
      </c>
      <c r="Y481" s="77">
        <v>4577.2360000000099</v>
      </c>
      <c r="Z481" s="77">
        <v>2225.52692307693</v>
      </c>
      <c r="AA481" s="78">
        <f t="shared" si="88"/>
        <v>4883.532372602398</v>
      </c>
      <c r="AB481" s="78">
        <f t="shared" si="89"/>
        <v>2254.5317105045924</v>
      </c>
      <c r="AC481" s="79">
        <v>7766.2557692308101</v>
      </c>
      <c r="AD481" s="79">
        <v>5023.4609999999402</v>
      </c>
      <c r="AE481" s="79">
        <v>6934.1932307692296</v>
      </c>
      <c r="AF481" s="79">
        <v>5365.0009090908798</v>
      </c>
      <c r="AG481" s="79">
        <v>327.15353846153999</v>
      </c>
      <c r="AH481" s="80">
        <f t="shared" si="90"/>
        <v>5083.2128895104806</v>
      </c>
      <c r="AI481" s="80">
        <f t="shared" si="91"/>
        <v>2886.5170467677599</v>
      </c>
      <c r="AJ481" s="81">
        <v>777.17000000000098</v>
      </c>
      <c r="AK481" s="81">
        <v>651.06124999999895</v>
      </c>
      <c r="AL481" s="81">
        <v>700.29000000000303</v>
      </c>
      <c r="AM481" s="81">
        <v>632.414571428572</v>
      </c>
      <c r="AN481" s="81">
        <v>672.19061538461597</v>
      </c>
      <c r="AO481" s="82">
        <f t="shared" si="92"/>
        <v>686.62528736263812</v>
      </c>
      <c r="AP481" s="82">
        <f t="shared" si="93"/>
        <v>56.561982790503116</v>
      </c>
      <c r="AQ481" s="83">
        <v>1284.3291666666701</v>
      </c>
      <c r="AR481" s="83">
        <v>143.143315633138</v>
      </c>
      <c r="AS481" s="83">
        <v>1612.16761779785</v>
      </c>
      <c r="AT481" s="83">
        <v>1552.4218461538401</v>
      </c>
      <c r="AU481" s="83">
        <v>164.49603271484401</v>
      </c>
      <c r="AV481" s="84">
        <f t="shared" si="94"/>
        <v>951.31159579326834</v>
      </c>
      <c r="AW481" s="84">
        <f t="shared" si="95"/>
        <v>738.44086032296661</v>
      </c>
    </row>
    <row r="482" spans="1:49" x14ac:dyDescent="0.25">
      <c r="A482" s="16" t="s">
        <v>39</v>
      </c>
      <c r="B482" s="4"/>
      <c r="C482" s="11"/>
      <c r="D482" s="105">
        <v>306.15643155175098</v>
      </c>
      <c r="E482" s="71">
        <v>51.374000000000002</v>
      </c>
      <c r="F482" s="21"/>
      <c r="G482" s="29"/>
      <c r="H482" s="74">
        <v>1665.4148</v>
      </c>
      <c r="I482" s="74">
        <v>1531.6679999999999</v>
      </c>
      <c r="J482" s="74">
        <v>1890.25147058824</v>
      </c>
      <c r="K482" s="74">
        <v>1190.24290909091</v>
      </c>
      <c r="L482" s="74">
        <v>1618.14375</v>
      </c>
      <c r="M482" s="68">
        <f t="shared" si="84"/>
        <v>1579.1441859358301</v>
      </c>
      <c r="N482" s="68">
        <f t="shared" si="85"/>
        <v>254.58275608071801</v>
      </c>
      <c r="O482" s="75">
        <v>1597.364</v>
      </c>
      <c r="P482" s="75">
        <v>2056.9548</v>
      </c>
      <c r="Q482" s="75">
        <v>1550.30323529412</v>
      </c>
      <c r="R482" s="75">
        <v>2375.6701874999999</v>
      </c>
      <c r="S482" s="75">
        <v>356.49540000000098</v>
      </c>
      <c r="T482" s="76">
        <f t="shared" si="86"/>
        <v>1587.357524558824</v>
      </c>
      <c r="U482" s="76">
        <f t="shared" si="87"/>
        <v>767.86280923617983</v>
      </c>
      <c r="V482" s="77">
        <v>2339.6768000000002</v>
      </c>
      <c r="W482" s="77">
        <v>2610.8728124999998</v>
      </c>
      <c r="X482" s="77">
        <v>2558.1145833333298</v>
      </c>
      <c r="Y482" s="77">
        <v>3227.3973500000002</v>
      </c>
      <c r="Z482" s="77">
        <v>1836.1</v>
      </c>
      <c r="AA482" s="78">
        <f t="shared" si="88"/>
        <v>2514.4323091666661</v>
      </c>
      <c r="AB482" s="78">
        <f t="shared" si="89"/>
        <v>502.5440952925224</v>
      </c>
      <c r="AC482" s="79">
        <v>2072.1095999999998</v>
      </c>
      <c r="AD482" s="79">
        <v>1326.9942222222201</v>
      </c>
      <c r="AE482" s="79">
        <v>1483.41</v>
      </c>
      <c r="AF482" s="79">
        <v>3396.88810526316</v>
      </c>
      <c r="AG482" s="79">
        <v>3418.79766666667</v>
      </c>
      <c r="AH482" s="80">
        <f t="shared" si="90"/>
        <v>2339.6399188304104</v>
      </c>
      <c r="AI482" s="80">
        <f t="shared" si="91"/>
        <v>1013.9660527704165</v>
      </c>
      <c r="AJ482" s="81">
        <v>26296.266</v>
      </c>
      <c r="AK482" s="81">
        <v>25315.986166666698</v>
      </c>
      <c r="AL482" s="81">
        <v>25340.416166666699</v>
      </c>
      <c r="AM482" s="81">
        <v>35501.371578947299</v>
      </c>
      <c r="AN482" s="81">
        <v>14968.22</v>
      </c>
      <c r="AO482" s="82">
        <f t="shared" si="92"/>
        <v>25484.451982456136</v>
      </c>
      <c r="AP482" s="82">
        <f t="shared" si="93"/>
        <v>7273.8913649745082</v>
      </c>
      <c r="AQ482" s="83">
        <v>14156.484631579</v>
      </c>
      <c r="AR482" s="83">
        <v>13576.9263157895</v>
      </c>
      <c r="AS482" s="83">
        <v>11178.1366666667</v>
      </c>
      <c r="AT482" s="83">
        <v>10867.4524</v>
      </c>
      <c r="AU482" s="83">
        <v>8748.3897222222295</v>
      </c>
      <c r="AV482" s="84">
        <f t="shared" si="94"/>
        <v>11705.477947251487</v>
      </c>
      <c r="AW482" s="84">
        <f t="shared" si="95"/>
        <v>2192.8576776311306</v>
      </c>
    </row>
    <row r="483" spans="1:49" x14ac:dyDescent="0.25">
      <c r="A483" s="16" t="s">
        <v>895</v>
      </c>
      <c r="B483" s="17"/>
      <c r="C483" s="11"/>
      <c r="D483" s="105">
        <v>307.227049460871</v>
      </c>
      <c r="E483" s="71">
        <v>495.15499999999997</v>
      </c>
      <c r="F483" s="21"/>
      <c r="G483" s="29"/>
      <c r="H483" s="74">
        <v>5363.1463571428603</v>
      </c>
      <c r="I483" s="74">
        <v>2177.6537882487</v>
      </c>
      <c r="J483" s="74">
        <v>4398.4202272727298</v>
      </c>
      <c r="K483" s="74">
        <v>5791.9593846153703</v>
      </c>
      <c r="L483" s="74">
        <v>3281.1145833333399</v>
      </c>
      <c r="M483" s="68">
        <f t="shared" si="84"/>
        <v>4202.4588681225996</v>
      </c>
      <c r="N483" s="68">
        <f t="shared" si="85"/>
        <v>1488.3564001924985</v>
      </c>
      <c r="O483" s="75">
        <v>4448.3643076923099</v>
      </c>
      <c r="P483" s="75">
        <v>15444.47775</v>
      </c>
      <c r="Q483" s="75">
        <v>2372.6752105263199</v>
      </c>
      <c r="R483" s="75">
        <v>1736.17846227575</v>
      </c>
      <c r="S483" s="75">
        <v>10968.088086956501</v>
      </c>
      <c r="T483" s="76">
        <f t="shared" si="86"/>
        <v>6993.9567634901759</v>
      </c>
      <c r="U483" s="76">
        <f t="shared" si="87"/>
        <v>5972.5526688154769</v>
      </c>
      <c r="V483" s="77">
        <v>1952.31554123451</v>
      </c>
      <c r="W483" s="77">
        <v>1798.5846792367799</v>
      </c>
      <c r="X483" s="77">
        <v>4221.8256153846096</v>
      </c>
      <c r="Y483" s="77">
        <v>3200.9840909090899</v>
      </c>
      <c r="Z483" s="77">
        <v>1683.4113534780599</v>
      </c>
      <c r="AA483" s="78">
        <f t="shared" si="88"/>
        <v>2571.42425604861</v>
      </c>
      <c r="AB483" s="78">
        <f t="shared" si="89"/>
        <v>1105.589634532734</v>
      </c>
      <c r="AC483" s="79">
        <v>9884.6932500000003</v>
      </c>
      <c r="AD483" s="79">
        <v>2376.26399884905</v>
      </c>
      <c r="AE483" s="79">
        <v>8864.8471153846203</v>
      </c>
      <c r="AF483" s="79">
        <v>13701.3225</v>
      </c>
      <c r="AG483" s="79">
        <v>24719.200111111099</v>
      </c>
      <c r="AH483" s="80">
        <f t="shared" si="90"/>
        <v>11909.265395068953</v>
      </c>
      <c r="AI483" s="80">
        <f t="shared" si="91"/>
        <v>8239.408151517795</v>
      </c>
      <c r="AJ483" s="81">
        <v>8383.0543703703806</v>
      </c>
      <c r="AK483" s="81">
        <v>4864.3091999999897</v>
      </c>
      <c r="AL483" s="81">
        <v>11475.5323571429</v>
      </c>
      <c r="AM483" s="81">
        <v>22583.9677142857</v>
      </c>
      <c r="AN483" s="81">
        <v>15657.656000000001</v>
      </c>
      <c r="AO483" s="82">
        <f t="shared" si="92"/>
        <v>12592.903928359794</v>
      </c>
      <c r="AP483" s="82">
        <f t="shared" si="93"/>
        <v>6854.1336038802401</v>
      </c>
      <c r="AQ483" s="83">
        <v>3025.26973913044</v>
      </c>
      <c r="AR483" s="83">
        <v>1294.5205078125</v>
      </c>
      <c r="AS483" s="83">
        <v>4257.4167741935498</v>
      </c>
      <c r="AT483" s="83">
        <v>1333.3866271972699</v>
      </c>
      <c r="AU483" s="83">
        <v>998.00077020554295</v>
      </c>
      <c r="AV483" s="84">
        <f t="shared" si="94"/>
        <v>2181.7188837078602</v>
      </c>
      <c r="AW483" s="84">
        <f t="shared" si="95"/>
        <v>1407.8420477908833</v>
      </c>
    </row>
    <row r="484" spans="1:49" x14ac:dyDescent="0.25">
      <c r="A484" s="16" t="s">
        <v>266</v>
      </c>
      <c r="B484" s="4"/>
      <c r="C484" s="11"/>
      <c r="D484" s="105">
        <v>308.29507201496</v>
      </c>
      <c r="E484" s="71">
        <v>306.36599999999999</v>
      </c>
      <c r="F484" s="21"/>
      <c r="G484" s="29"/>
      <c r="H484" s="74">
        <v>2243.3656470588098</v>
      </c>
      <c r="I484" s="74">
        <v>1603.6608000000001</v>
      </c>
      <c r="J484" s="74">
        <v>1471.7852631578901</v>
      </c>
      <c r="K484" s="74">
        <v>1955.43425925926</v>
      </c>
      <c r="L484" s="74">
        <v>1469.8000952381001</v>
      </c>
      <c r="M484" s="68">
        <f t="shared" si="84"/>
        <v>1748.8092129428121</v>
      </c>
      <c r="N484" s="68">
        <f t="shared" si="85"/>
        <v>340.19714673532314</v>
      </c>
      <c r="O484" s="75">
        <v>1635.55854949951</v>
      </c>
      <c r="P484" s="75">
        <v>1422.8901592053901</v>
      </c>
      <c r="Q484" s="75">
        <v>973.05446777343695</v>
      </c>
      <c r="R484" s="75">
        <v>1302.36724395752</v>
      </c>
      <c r="S484" s="75">
        <v>1050.45906147204</v>
      </c>
      <c r="T484" s="76">
        <f t="shared" si="86"/>
        <v>1276.8658963815794</v>
      </c>
      <c r="U484" s="76">
        <f t="shared" si="87"/>
        <v>271.1988488678009</v>
      </c>
      <c r="V484" s="77">
        <v>1685.4192718505899</v>
      </c>
      <c r="W484" s="77">
        <v>1604.4676021999801</v>
      </c>
      <c r="X484" s="77">
        <v>1017.91609954834</v>
      </c>
      <c r="Y484" s="77">
        <v>1630.36741236637</v>
      </c>
      <c r="Z484" s="77">
        <v>891.99174804687505</v>
      </c>
      <c r="AA484" s="78">
        <f t="shared" si="88"/>
        <v>1366.032426802431</v>
      </c>
      <c r="AB484" s="78">
        <f t="shared" si="89"/>
        <v>379.02236631420249</v>
      </c>
      <c r="AC484" s="79">
        <v>1679.77562499999</v>
      </c>
      <c r="AD484" s="79">
        <v>1459.0072</v>
      </c>
      <c r="AE484" s="79">
        <v>1059.722</v>
      </c>
      <c r="AF484" s="79">
        <v>34774.544000000002</v>
      </c>
      <c r="AG484" s="79">
        <v>2029.1697777777799</v>
      </c>
      <c r="AH484" s="80">
        <f t="shared" si="90"/>
        <v>8200.443720555555</v>
      </c>
      <c r="AI484" s="80">
        <f t="shared" si="91"/>
        <v>14859.537452443361</v>
      </c>
      <c r="AJ484" s="81">
        <v>25206.909199999998</v>
      </c>
      <c r="AK484" s="81">
        <v>27477.2608</v>
      </c>
      <c r="AL484" s="81">
        <v>20324.453555555599</v>
      </c>
      <c r="AM484" s="81">
        <v>25444.322400000001</v>
      </c>
      <c r="AN484" s="81">
        <v>23166.987380952301</v>
      </c>
      <c r="AO484" s="82">
        <f t="shared" si="92"/>
        <v>24323.986667301579</v>
      </c>
      <c r="AP484" s="82">
        <f t="shared" si="93"/>
        <v>2707.0627333522257</v>
      </c>
      <c r="AQ484" s="83">
        <v>5956.0419999999704</v>
      </c>
      <c r="AR484" s="83">
        <v>3553.0702941176601</v>
      </c>
      <c r="AS484" s="83">
        <v>3812.4675000000102</v>
      </c>
      <c r="AT484" s="83">
        <v>3740.7277777777599</v>
      </c>
      <c r="AU484" s="83">
        <v>3178.96333333334</v>
      </c>
      <c r="AV484" s="84">
        <f t="shared" si="94"/>
        <v>4048.2541810457478</v>
      </c>
      <c r="AW484" s="84">
        <f t="shared" si="95"/>
        <v>1094.3829162598217</v>
      </c>
    </row>
    <row r="485" spans="1:49" x14ac:dyDescent="0.25">
      <c r="A485" s="16" t="s">
        <v>550</v>
      </c>
      <c r="B485" s="17"/>
      <c r="C485" s="11"/>
      <c r="D485" s="105">
        <v>308.23080203484</v>
      </c>
      <c r="E485" s="71">
        <v>399.40300000000002</v>
      </c>
      <c r="F485" s="21"/>
      <c r="G485" s="29"/>
      <c r="H485" s="74">
        <v>7340.9402857142504</v>
      </c>
      <c r="I485" s="74">
        <v>8719.6437499999793</v>
      </c>
      <c r="J485" s="74">
        <v>15670.0628</v>
      </c>
      <c r="K485" s="74">
        <v>16575.6017777778</v>
      </c>
      <c r="L485" s="74">
        <v>6948.3248095238296</v>
      </c>
      <c r="M485" s="68">
        <f t="shared" si="84"/>
        <v>11050.914684603173</v>
      </c>
      <c r="N485" s="68">
        <f t="shared" si="85"/>
        <v>4687.4479912715988</v>
      </c>
      <c r="O485" s="75">
        <v>5917.5081818181998</v>
      </c>
      <c r="P485" s="75">
        <v>4271.8029393939496</v>
      </c>
      <c r="Q485" s="75">
        <v>5464.9403999999904</v>
      </c>
      <c r="R485" s="75">
        <v>2842.0169999999998</v>
      </c>
      <c r="S485" s="75">
        <v>9463.1529473684495</v>
      </c>
      <c r="T485" s="76">
        <f t="shared" si="86"/>
        <v>5591.884293716118</v>
      </c>
      <c r="U485" s="76">
        <f t="shared" si="87"/>
        <v>2470.488391618363</v>
      </c>
      <c r="V485" s="77">
        <v>3614.0303684210498</v>
      </c>
      <c r="W485" s="77">
        <v>4316.5989473684303</v>
      </c>
      <c r="X485" s="77">
        <v>4644.1855999999998</v>
      </c>
      <c r="Y485" s="77">
        <v>9421.9756190476292</v>
      </c>
      <c r="Z485" s="77">
        <v>1879.4880000000101</v>
      </c>
      <c r="AA485" s="78">
        <f t="shared" si="88"/>
        <v>4775.255706967424</v>
      </c>
      <c r="AB485" s="78">
        <f t="shared" si="89"/>
        <v>2808.6236058337554</v>
      </c>
      <c r="AC485" s="79">
        <v>10627.1015789474</v>
      </c>
      <c r="AD485" s="79">
        <v>15744.0837894737</v>
      </c>
      <c r="AE485" s="79">
        <v>18420.387999999999</v>
      </c>
      <c r="AF485" s="79">
        <v>1416.3183125</v>
      </c>
      <c r="AG485" s="79">
        <v>38474.656692307799</v>
      </c>
      <c r="AH485" s="80">
        <f t="shared" si="90"/>
        <v>16936.509674645778</v>
      </c>
      <c r="AI485" s="80">
        <f t="shared" si="91"/>
        <v>13676.627158826443</v>
      </c>
      <c r="AJ485" s="81">
        <v>32403.8753</v>
      </c>
      <c r="AK485" s="81">
        <v>49121.849555555498</v>
      </c>
      <c r="AL485" s="81">
        <v>25767.7487</v>
      </c>
      <c r="AM485" s="81">
        <v>48083.7982999999</v>
      </c>
      <c r="AN485" s="81">
        <v>45499.014947368501</v>
      </c>
      <c r="AO485" s="82">
        <f t="shared" si="92"/>
        <v>40175.257360584779</v>
      </c>
      <c r="AP485" s="82">
        <f t="shared" si="93"/>
        <v>10474.965530644449</v>
      </c>
      <c r="AQ485" s="83">
        <v>31964.636349999899</v>
      </c>
      <c r="AR485" s="83">
        <v>15933.116842105201</v>
      </c>
      <c r="AS485" s="83">
        <v>29134.114210526299</v>
      </c>
      <c r="AT485" s="83">
        <v>16726.43175</v>
      </c>
      <c r="AU485" s="83">
        <v>12942.609549999999</v>
      </c>
      <c r="AV485" s="84">
        <f t="shared" si="94"/>
        <v>21340.181740526277</v>
      </c>
      <c r="AW485" s="84">
        <f t="shared" si="95"/>
        <v>8582.9289520187249</v>
      </c>
    </row>
    <row r="486" spans="1:49" x14ac:dyDescent="0.25">
      <c r="A486" s="16" t="s">
        <v>794</v>
      </c>
      <c r="B486" s="17"/>
      <c r="C486" s="11"/>
      <c r="D486" s="105">
        <v>308.14393752062199</v>
      </c>
      <c r="E486" s="71">
        <v>442.56700000000001</v>
      </c>
      <c r="F486" s="21"/>
      <c r="G486" s="29"/>
      <c r="H486" s="74">
        <v>1282.7293199999999</v>
      </c>
      <c r="I486" s="74">
        <v>2805.6217058823499</v>
      </c>
      <c r="J486" s="74">
        <v>18462.9234375001</v>
      </c>
      <c r="K486" s="74">
        <v>9676.4438124999906</v>
      </c>
      <c r="L486" s="74">
        <v>8543.5206470588691</v>
      </c>
      <c r="M486" s="68">
        <f t="shared" si="84"/>
        <v>8154.2477845882622</v>
      </c>
      <c r="N486" s="68">
        <f t="shared" si="85"/>
        <v>6792.6978212778986</v>
      </c>
      <c r="O486" s="75">
        <v>6473.5838823529502</v>
      </c>
      <c r="P486" s="75">
        <v>2492.07535714285</v>
      </c>
      <c r="Q486" s="75">
        <v>877.03822222221299</v>
      </c>
      <c r="R486" s="75">
        <v>2926.1580000000099</v>
      </c>
      <c r="S486" s="75">
        <v>20650.569187499899</v>
      </c>
      <c r="T486" s="76">
        <f t="shared" si="86"/>
        <v>6683.8849298435844</v>
      </c>
      <c r="U486" s="76">
        <f t="shared" si="87"/>
        <v>8070.3739619442458</v>
      </c>
      <c r="V486" s="77">
        <v>1370.9517499999999</v>
      </c>
      <c r="W486" s="77">
        <v>2461.1360714285702</v>
      </c>
      <c r="X486" s="77">
        <v>1680.4031875000001</v>
      </c>
      <c r="Y486" s="77">
        <v>14304.9490526316</v>
      </c>
      <c r="Z486" s="77">
        <v>841.41268421052803</v>
      </c>
      <c r="AA486" s="78">
        <f t="shared" si="88"/>
        <v>4131.7705491541401</v>
      </c>
      <c r="AB486" s="78">
        <f t="shared" si="89"/>
        <v>5717.1312230156936</v>
      </c>
      <c r="AC486" s="79">
        <v>222.97898525661901</v>
      </c>
      <c r="AD486" s="79">
        <v>289.29300096299897</v>
      </c>
      <c r="AE486" s="79">
        <v>297.68233235677098</v>
      </c>
      <c r="AF486" s="79">
        <v>192.358474731445</v>
      </c>
      <c r="AG486" s="79">
        <v>154.065994262695</v>
      </c>
      <c r="AH486" s="80">
        <f t="shared" si="90"/>
        <v>231.27575751410578</v>
      </c>
      <c r="AI486" s="80">
        <f t="shared" si="91"/>
        <v>61.888150299875093</v>
      </c>
      <c r="AJ486" s="81">
        <v>250.12780761718801</v>
      </c>
      <c r="AK486" s="81">
        <v>134.64022222222201</v>
      </c>
      <c r="AL486" s="81">
        <v>208.54517886513199</v>
      </c>
      <c r="AM486" s="81">
        <v>202.80074270148</v>
      </c>
      <c r="AN486" s="81">
        <v>171.429411235609</v>
      </c>
      <c r="AO486" s="82">
        <f t="shared" si="92"/>
        <v>193.5086725283262</v>
      </c>
      <c r="AP486" s="82">
        <f t="shared" si="93"/>
        <v>43.217918071688587</v>
      </c>
      <c r="AQ486" s="83">
        <v>187.93103027343801</v>
      </c>
      <c r="AR486" s="83">
        <v>108.622785295759</v>
      </c>
      <c r="AS486" s="83">
        <v>116.789177389706</v>
      </c>
      <c r="AT486" s="83">
        <v>200.36515000287201</v>
      </c>
      <c r="AU486" s="83">
        <v>202.42077636718801</v>
      </c>
      <c r="AV486" s="84">
        <f t="shared" si="94"/>
        <v>163.22578386579261</v>
      </c>
      <c r="AW486" s="84">
        <f t="shared" si="95"/>
        <v>46.539700869700845</v>
      </c>
    </row>
    <row r="487" spans="1:49" x14ac:dyDescent="0.25">
      <c r="A487" s="16" t="s">
        <v>66</v>
      </c>
      <c r="B487" s="8"/>
      <c r="C487" s="11"/>
      <c r="D487" s="105">
        <v>310.11675341323399</v>
      </c>
      <c r="E487" s="71">
        <v>71.713499999999996</v>
      </c>
      <c r="F487" s="21"/>
      <c r="G487" s="29"/>
      <c r="H487" s="74">
        <v>6610.9312499999996</v>
      </c>
      <c r="I487" s="74">
        <v>9605.8668412833395</v>
      </c>
      <c r="J487" s="74">
        <v>10305.856785714301</v>
      </c>
      <c r="K487" s="74">
        <v>11907.8801525661</v>
      </c>
      <c r="L487" s="74">
        <v>10853.5424368722</v>
      </c>
      <c r="M487" s="68">
        <f t="shared" si="84"/>
        <v>9856.8154932871876</v>
      </c>
      <c r="N487" s="68">
        <f t="shared" si="85"/>
        <v>2000.0442911144769</v>
      </c>
      <c r="O487" s="75">
        <v>8251.2443884487802</v>
      </c>
      <c r="P487" s="75">
        <v>8440.0128084379994</v>
      </c>
      <c r="Q487" s="75">
        <v>11506.391473441299</v>
      </c>
      <c r="R487" s="75">
        <v>10766.6144166667</v>
      </c>
      <c r="S487" s="75">
        <v>11042.8825604669</v>
      </c>
      <c r="T487" s="76">
        <f t="shared" si="86"/>
        <v>10001.429129492335</v>
      </c>
      <c r="U487" s="76">
        <f t="shared" si="87"/>
        <v>1535.9209765428959</v>
      </c>
      <c r="V487" s="77">
        <v>10746.5308385389</v>
      </c>
      <c r="W487" s="77">
        <v>7702.5271901097803</v>
      </c>
      <c r="X487" s="77">
        <v>11384.257769354501</v>
      </c>
      <c r="Y487" s="77">
        <v>11208.073520002699</v>
      </c>
      <c r="Z487" s="77">
        <v>16122.393120000001</v>
      </c>
      <c r="AA487" s="78">
        <f t="shared" si="88"/>
        <v>11432.756487601177</v>
      </c>
      <c r="AB487" s="78">
        <f t="shared" si="89"/>
        <v>3017.9066651750286</v>
      </c>
      <c r="AC487" s="79">
        <v>21369.048833333301</v>
      </c>
      <c r="AD487" s="79">
        <v>13354.7246296296</v>
      </c>
      <c r="AE487" s="79">
        <v>17997.819827586201</v>
      </c>
      <c r="AF487" s="79">
        <v>60901.707222222198</v>
      </c>
      <c r="AG487" s="79">
        <v>22199.352411764699</v>
      </c>
      <c r="AH487" s="80">
        <f t="shared" si="90"/>
        <v>27164.530584907199</v>
      </c>
      <c r="AI487" s="80">
        <f t="shared" si="91"/>
        <v>19177.962724909514</v>
      </c>
      <c r="AJ487" s="81">
        <v>24922.702959999999</v>
      </c>
      <c r="AK487" s="81">
        <v>36825.323869565203</v>
      </c>
      <c r="AL487" s="81">
        <v>27630.714857142899</v>
      </c>
      <c r="AM487" s="81">
        <v>16119.4512631579</v>
      </c>
      <c r="AN487" s="81">
        <v>42259.604363636397</v>
      </c>
      <c r="AO487" s="82">
        <f t="shared" si="92"/>
        <v>29551.559462700483</v>
      </c>
      <c r="AP487" s="82">
        <f t="shared" si="93"/>
        <v>10246.213215821319</v>
      </c>
      <c r="AQ487" s="83">
        <v>12649.161932536501</v>
      </c>
      <c r="AR487" s="83">
        <v>13412.483552866999</v>
      </c>
      <c r="AS487" s="83">
        <v>9718.1992083333407</v>
      </c>
      <c r="AT487" s="83">
        <v>2446.3032000000098</v>
      </c>
      <c r="AU487" s="83">
        <v>11243.984307650901</v>
      </c>
      <c r="AV487" s="84">
        <f t="shared" si="94"/>
        <v>9894.0264402775501</v>
      </c>
      <c r="AW487" s="84">
        <f t="shared" si="95"/>
        <v>4395.7989875784442</v>
      </c>
    </row>
    <row r="488" spans="1:49" x14ac:dyDescent="0.25">
      <c r="A488" s="16" t="s">
        <v>351</v>
      </c>
      <c r="B488" s="4"/>
      <c r="C488" s="11"/>
      <c r="D488" s="105">
        <v>311.25820460417799</v>
      </c>
      <c r="E488" s="71">
        <v>361.00599999999997</v>
      </c>
      <c r="F488" s="21"/>
      <c r="G488" s="29"/>
      <c r="H488" s="74">
        <v>16146.7459980733</v>
      </c>
      <c r="I488" s="74">
        <v>13667.4441207083</v>
      </c>
      <c r="J488" s="74">
        <v>10635.59475</v>
      </c>
      <c r="K488" s="74">
        <v>22535.246305882301</v>
      </c>
      <c r="L488" s="74">
        <v>15689.7210708618</v>
      </c>
      <c r="M488" s="68">
        <f t="shared" si="84"/>
        <v>15734.950449105143</v>
      </c>
      <c r="N488" s="68">
        <f t="shared" si="85"/>
        <v>4378.7457100882057</v>
      </c>
      <c r="O488" s="75">
        <v>21996.271024999998</v>
      </c>
      <c r="P488" s="75">
        <v>10381.061304995899</v>
      </c>
      <c r="Q488" s="75">
        <v>9524.5464285714297</v>
      </c>
      <c r="R488" s="75">
        <v>20264.201943820201</v>
      </c>
      <c r="S488" s="75">
        <v>22710.2831411765</v>
      </c>
      <c r="T488" s="76">
        <f t="shared" si="86"/>
        <v>16975.272768712806</v>
      </c>
      <c r="U488" s="76">
        <f t="shared" si="87"/>
        <v>6479.0965883499048</v>
      </c>
      <c r="V488" s="77">
        <v>10589.5904545455</v>
      </c>
      <c r="W488" s="77">
        <v>10750.3323701557</v>
      </c>
      <c r="X488" s="77">
        <v>22654.5889156626</v>
      </c>
      <c r="Y488" s="77">
        <v>9997.6334360483506</v>
      </c>
      <c r="Z488" s="77">
        <v>8896.6629510176808</v>
      </c>
      <c r="AA488" s="78">
        <f t="shared" si="88"/>
        <v>12577.761625485966</v>
      </c>
      <c r="AB488" s="78">
        <f t="shared" si="89"/>
        <v>5679.8397743542691</v>
      </c>
      <c r="AC488" s="79">
        <v>15346.049125</v>
      </c>
      <c r="AD488" s="79">
        <v>28666.785450980398</v>
      </c>
      <c r="AE488" s="79">
        <v>8023.9680000000199</v>
      </c>
      <c r="AF488" s="79">
        <v>8841.8211176470395</v>
      </c>
      <c r="AG488" s="79">
        <v>14037.7065384616</v>
      </c>
      <c r="AH488" s="80">
        <f t="shared" si="90"/>
        <v>14983.266046417813</v>
      </c>
      <c r="AI488" s="80">
        <f t="shared" si="91"/>
        <v>8282.7165343296474</v>
      </c>
      <c r="AJ488" s="81">
        <v>10597.722</v>
      </c>
      <c r="AK488" s="81">
        <v>41970.240148148099</v>
      </c>
      <c r="AL488" s="81">
        <v>15981.340899999999</v>
      </c>
      <c r="AM488" s="81">
        <v>17244.702944444402</v>
      </c>
      <c r="AN488" s="81">
        <v>25920.437852941101</v>
      </c>
      <c r="AO488" s="82">
        <f t="shared" si="92"/>
        <v>22342.888769106721</v>
      </c>
      <c r="AP488" s="82">
        <f t="shared" si="93"/>
        <v>12272.341993599413</v>
      </c>
      <c r="AQ488" s="83">
        <v>9148.2821494208401</v>
      </c>
      <c r="AR488" s="83">
        <v>8500.2000626273802</v>
      </c>
      <c r="AS488" s="83">
        <v>8180.1251336175001</v>
      </c>
      <c r="AT488" s="83">
        <v>10197.401550293</v>
      </c>
      <c r="AU488" s="83">
        <v>8198.2045491536392</v>
      </c>
      <c r="AV488" s="84">
        <f t="shared" si="94"/>
        <v>8844.8426890224728</v>
      </c>
      <c r="AW488" s="84">
        <f t="shared" si="95"/>
        <v>851.50746204207928</v>
      </c>
    </row>
    <row r="489" spans="1:49" x14ac:dyDescent="0.25">
      <c r="A489" s="16" t="s">
        <v>161</v>
      </c>
      <c r="B489" s="4"/>
      <c r="C489" s="11"/>
      <c r="D489" s="105">
        <v>312.20772498715701</v>
      </c>
      <c r="E489" s="71">
        <v>208.542</v>
      </c>
      <c r="F489" s="21"/>
      <c r="G489" s="29"/>
      <c r="H489" s="74">
        <v>559.89631991916201</v>
      </c>
      <c r="I489" s="74">
        <v>969.90506150987403</v>
      </c>
      <c r="J489" s="74">
        <v>931.35784403483103</v>
      </c>
      <c r="K489" s="74">
        <v>711.74277697111404</v>
      </c>
      <c r="L489" s="74">
        <v>576.46108584933802</v>
      </c>
      <c r="M489" s="68">
        <f t="shared" si="84"/>
        <v>749.87261765686378</v>
      </c>
      <c r="N489" s="68">
        <f t="shared" si="85"/>
        <v>192.98160635023444</v>
      </c>
      <c r="O489" s="75">
        <v>2843.8214738633901</v>
      </c>
      <c r="P489" s="75">
        <v>1529.5042377048101</v>
      </c>
      <c r="Q489" s="75">
        <v>671.95384216308605</v>
      </c>
      <c r="R489" s="75">
        <v>562.16798909505201</v>
      </c>
      <c r="S489" s="75">
        <v>1432.55778947369</v>
      </c>
      <c r="T489" s="76">
        <f t="shared" si="86"/>
        <v>1408.0010664600054</v>
      </c>
      <c r="U489" s="76">
        <f t="shared" si="87"/>
        <v>912.9821201348368</v>
      </c>
      <c r="V489" s="77">
        <v>678.92476051732103</v>
      </c>
      <c r="W489" s="77">
        <v>2369.71265580919</v>
      </c>
      <c r="X489" s="77">
        <v>542.42365943060997</v>
      </c>
      <c r="Y489" s="77">
        <v>843.36953333804502</v>
      </c>
      <c r="Z489" s="77">
        <v>576.68498060438401</v>
      </c>
      <c r="AA489" s="78">
        <f t="shared" si="88"/>
        <v>1002.2231179399099</v>
      </c>
      <c r="AB489" s="78">
        <f t="shared" si="89"/>
        <v>773.35020750746855</v>
      </c>
      <c r="AC489" s="79">
        <v>1133.26659647624</v>
      </c>
      <c r="AD489" s="79">
        <v>14343.7658725315</v>
      </c>
      <c r="AE489" s="79">
        <v>1327.3375990125901</v>
      </c>
      <c r="AF489" s="79">
        <v>1798.5522222222201</v>
      </c>
      <c r="AG489" s="79">
        <v>1005.6719233195</v>
      </c>
      <c r="AH489" s="80">
        <f t="shared" si="90"/>
        <v>3921.7188427124102</v>
      </c>
      <c r="AI489" s="80">
        <f t="shared" si="91"/>
        <v>5833.8775782798721</v>
      </c>
      <c r="AJ489" s="81">
        <v>9777.8282608695808</v>
      </c>
      <c r="AK489" s="81">
        <v>675.39288888888905</v>
      </c>
      <c r="AL489" s="81">
        <v>10114.768181818201</v>
      </c>
      <c r="AM489" s="81">
        <v>20732.18</v>
      </c>
      <c r="AN489" s="81">
        <v>1057.05</v>
      </c>
      <c r="AO489" s="82">
        <f t="shared" si="92"/>
        <v>8471.443866315336</v>
      </c>
      <c r="AP489" s="82">
        <f t="shared" si="93"/>
        <v>8223.2057735956114</v>
      </c>
      <c r="AQ489" s="83">
        <v>10788.268</v>
      </c>
      <c r="AR489" s="83">
        <v>6945.7388000000001</v>
      </c>
      <c r="AS489" s="83">
        <v>5073.5933684210504</v>
      </c>
      <c r="AT489" s="83">
        <v>4138.99</v>
      </c>
      <c r="AU489" s="83">
        <v>1737.7334000000001</v>
      </c>
      <c r="AV489" s="84">
        <f t="shared" si="94"/>
        <v>5736.8647136842101</v>
      </c>
      <c r="AW489" s="84">
        <f t="shared" si="95"/>
        <v>3389.8464367776314</v>
      </c>
    </row>
    <row r="490" spans="1:49" x14ac:dyDescent="0.25">
      <c r="A490" s="16" t="s">
        <v>276</v>
      </c>
      <c r="B490" s="4"/>
      <c r="C490" s="11"/>
      <c r="D490" s="105">
        <v>312.156482137978</v>
      </c>
      <c r="E490" s="71">
        <v>315.57499999999999</v>
      </c>
      <c r="F490" s="21"/>
      <c r="G490" s="29"/>
      <c r="H490" s="74">
        <v>3964.0148947368298</v>
      </c>
      <c r="I490" s="74">
        <v>4419.28107692307</v>
      </c>
      <c r="J490" s="74">
        <v>4467.7481538461898</v>
      </c>
      <c r="K490" s="74">
        <v>9253.9907142857501</v>
      </c>
      <c r="L490" s="74">
        <v>4237.0800000000099</v>
      </c>
      <c r="M490" s="68">
        <f t="shared" si="84"/>
        <v>5268.4229679583705</v>
      </c>
      <c r="N490" s="68">
        <f t="shared" si="85"/>
        <v>2236.7398769566585</v>
      </c>
      <c r="O490" s="75">
        <v>1059.1528888888899</v>
      </c>
      <c r="P490" s="75">
        <v>891.24722222222294</v>
      </c>
      <c r="Q490" s="75">
        <v>1291.94110576923</v>
      </c>
      <c r="R490" s="75">
        <v>1014.51407799354</v>
      </c>
      <c r="S490" s="75">
        <v>1469.35400000001</v>
      </c>
      <c r="T490" s="76">
        <f t="shared" si="86"/>
        <v>1145.2418589747788</v>
      </c>
      <c r="U490" s="76">
        <f t="shared" si="87"/>
        <v>232.15495254237413</v>
      </c>
      <c r="V490" s="77">
        <v>1086.7913184532799</v>
      </c>
      <c r="W490" s="77">
        <v>820.78362782796205</v>
      </c>
      <c r="X490" s="77">
        <v>1035.4125201885499</v>
      </c>
      <c r="Y490" s="77">
        <v>1858.50914285714</v>
      </c>
      <c r="Z490" s="77">
        <v>746.26749361478403</v>
      </c>
      <c r="AA490" s="78">
        <f t="shared" si="88"/>
        <v>1109.5528205883434</v>
      </c>
      <c r="AB490" s="78">
        <f t="shared" si="89"/>
        <v>442.24267045112941</v>
      </c>
      <c r="AC490" s="79">
        <v>3207.3983333333399</v>
      </c>
      <c r="AD490" s="79">
        <v>8746.7947368421192</v>
      </c>
      <c r="AE490" s="79">
        <v>3971.54520000001</v>
      </c>
      <c r="AF490" s="79">
        <v>17428.797058823598</v>
      </c>
      <c r="AG490" s="79">
        <v>11381.122499999899</v>
      </c>
      <c r="AH490" s="80">
        <f t="shared" si="90"/>
        <v>8947.1315657997948</v>
      </c>
      <c r="AI490" s="80">
        <f t="shared" si="91"/>
        <v>5822.4585338104434</v>
      </c>
      <c r="AJ490" s="81">
        <v>12257.334000000001</v>
      </c>
      <c r="AK490" s="81">
        <v>18150.8140000001</v>
      </c>
      <c r="AL490" s="81">
        <v>10534.47</v>
      </c>
      <c r="AM490" s="81">
        <v>15167.6584705883</v>
      </c>
      <c r="AN490" s="81">
        <v>12222.349285714299</v>
      </c>
      <c r="AO490" s="82">
        <f t="shared" si="92"/>
        <v>13666.525151260541</v>
      </c>
      <c r="AP490" s="82">
        <f t="shared" si="93"/>
        <v>3010.1279384471736</v>
      </c>
      <c r="AQ490" s="83">
        <v>1825.0729166666599</v>
      </c>
      <c r="AR490" s="83">
        <v>2791.5677999999998</v>
      </c>
      <c r="AS490" s="83">
        <v>1883.72470588236</v>
      </c>
      <c r="AT490" s="83">
        <v>3282.2625000000098</v>
      </c>
      <c r="AU490" s="83">
        <v>1711.2394285714299</v>
      </c>
      <c r="AV490" s="84">
        <f t="shared" si="94"/>
        <v>2298.7734702240914</v>
      </c>
      <c r="AW490" s="84">
        <f t="shared" si="95"/>
        <v>698.56117564458816</v>
      </c>
    </row>
    <row r="491" spans="1:49" x14ac:dyDescent="0.25">
      <c r="A491" s="16" t="s">
        <v>355</v>
      </c>
      <c r="B491" s="4"/>
      <c r="C491" s="11"/>
      <c r="D491" s="105">
        <v>312.14870386756201</v>
      </c>
      <c r="E491" s="71">
        <v>361.56900000000002</v>
      </c>
      <c r="F491" s="21"/>
      <c r="G491" s="29"/>
      <c r="H491" s="74">
        <v>1600.6041949728301</v>
      </c>
      <c r="I491" s="74">
        <v>1223.4353125</v>
      </c>
      <c r="J491" s="74">
        <v>1697.7196667989101</v>
      </c>
      <c r="K491" s="74">
        <v>1812.89173955503</v>
      </c>
      <c r="L491" s="74">
        <v>713.04285714286004</v>
      </c>
      <c r="M491" s="68">
        <f t="shared" si="84"/>
        <v>1409.538754193926</v>
      </c>
      <c r="N491" s="68">
        <f t="shared" si="85"/>
        <v>447.76916415405532</v>
      </c>
      <c r="O491" s="75">
        <v>1560.80781139027</v>
      </c>
      <c r="P491" s="75">
        <v>1512.96471637228</v>
      </c>
      <c r="Q491" s="75">
        <v>1866.03489467076</v>
      </c>
      <c r="R491" s="75">
        <v>307.64426666666498</v>
      </c>
      <c r="S491" s="75">
        <v>2128.6693364923599</v>
      </c>
      <c r="T491" s="76">
        <f t="shared" si="86"/>
        <v>1475.2242051184671</v>
      </c>
      <c r="U491" s="76">
        <f t="shared" si="87"/>
        <v>698.51903111366244</v>
      </c>
      <c r="V491" s="77">
        <v>1483.1913744055701</v>
      </c>
      <c r="W491" s="77">
        <v>1294.2354311735701</v>
      </c>
      <c r="X491" s="77">
        <v>814.90610526315697</v>
      </c>
      <c r="Y491" s="77">
        <v>1920.3022832455799</v>
      </c>
      <c r="Z491" s="77">
        <v>994.768114172894</v>
      </c>
      <c r="AA491" s="78">
        <f t="shared" si="88"/>
        <v>1301.4806616521541</v>
      </c>
      <c r="AB491" s="78">
        <f t="shared" si="89"/>
        <v>432.09919623621306</v>
      </c>
      <c r="AC491" s="79">
        <v>1943.7543057528401</v>
      </c>
      <c r="AD491" s="79">
        <v>1808.1191378506701</v>
      </c>
      <c r="AE491" s="79">
        <v>1994.4645205411</v>
      </c>
      <c r="AF491" s="79">
        <v>2551.9985133579798</v>
      </c>
      <c r="AG491" s="79">
        <v>2582.09566151012</v>
      </c>
      <c r="AH491" s="80">
        <f t="shared" si="90"/>
        <v>2176.0864278025419</v>
      </c>
      <c r="AI491" s="80">
        <f t="shared" si="91"/>
        <v>363.49623537609773</v>
      </c>
      <c r="AJ491" s="81">
        <v>667.45333333333497</v>
      </c>
      <c r="AK491" s="81">
        <v>3503.90754545454</v>
      </c>
      <c r="AL491" s="81">
        <v>3787.4137878418001</v>
      </c>
      <c r="AM491" s="81">
        <v>2863.8999430338499</v>
      </c>
      <c r="AN491" s="81">
        <v>2042.3413640802601</v>
      </c>
      <c r="AO491" s="82">
        <f t="shared" si="92"/>
        <v>2573.0031947487573</v>
      </c>
      <c r="AP491" s="82">
        <f t="shared" si="93"/>
        <v>1258.8406541150432</v>
      </c>
      <c r="AQ491" s="83">
        <v>2240.51918723366</v>
      </c>
      <c r="AR491" s="83">
        <v>32636.469116210901</v>
      </c>
      <c r="AS491" s="83">
        <v>2106.6177978515602</v>
      </c>
      <c r="AT491" s="83">
        <v>12340.677327474001</v>
      </c>
      <c r="AU491" s="83">
        <v>32603.404989308299</v>
      </c>
      <c r="AV491" s="84">
        <f t="shared" si="94"/>
        <v>16385.537683615687</v>
      </c>
      <c r="AW491" s="84">
        <f t="shared" si="95"/>
        <v>15390.272813044208</v>
      </c>
    </row>
    <row r="492" spans="1:49" x14ac:dyDescent="0.25">
      <c r="A492" s="16" t="s">
        <v>397</v>
      </c>
      <c r="B492" s="4"/>
      <c r="C492" s="11"/>
      <c r="D492" s="105">
        <v>312.25419731772899</v>
      </c>
      <c r="E492" s="71">
        <v>371.60399999999998</v>
      </c>
      <c r="F492" s="21"/>
      <c r="G492" s="29"/>
      <c r="H492" s="74">
        <v>19342.129655172401</v>
      </c>
      <c r="I492" s="74">
        <v>12316.497665405301</v>
      </c>
      <c r="J492" s="74">
        <v>22222.596517241302</v>
      </c>
      <c r="K492" s="74">
        <v>10395.540000000001</v>
      </c>
      <c r="L492" s="74">
        <v>13166.8591</v>
      </c>
      <c r="M492" s="68">
        <f t="shared" si="84"/>
        <v>15488.7245875638</v>
      </c>
      <c r="N492" s="68">
        <f t="shared" si="85"/>
        <v>5039.5529070388457</v>
      </c>
      <c r="O492" s="75">
        <v>11031.123691406299</v>
      </c>
      <c r="P492" s="75">
        <v>4137.8448571428598</v>
      </c>
      <c r="Q492" s="75">
        <v>15530.409726562501</v>
      </c>
      <c r="R492" s="75">
        <v>8311.6751249999907</v>
      </c>
      <c r="S492" s="75">
        <v>7367.0459022522</v>
      </c>
      <c r="T492" s="76">
        <f t="shared" si="86"/>
        <v>9275.6198604727688</v>
      </c>
      <c r="U492" s="76">
        <f t="shared" si="87"/>
        <v>4277.0540667977921</v>
      </c>
      <c r="V492" s="77">
        <v>8641.3318670864792</v>
      </c>
      <c r="W492" s="77">
        <v>13144.593571428601</v>
      </c>
      <c r="X492" s="77">
        <v>8507.5565909091201</v>
      </c>
      <c r="Y492" s="77">
        <v>7259.4935483871004</v>
      </c>
      <c r="Z492" s="77">
        <v>4720.5015035775996</v>
      </c>
      <c r="AA492" s="78">
        <f t="shared" si="88"/>
        <v>8454.6954162777802</v>
      </c>
      <c r="AB492" s="78">
        <f t="shared" si="89"/>
        <v>3058.0011386891852</v>
      </c>
      <c r="AC492" s="79">
        <v>19236.590966796899</v>
      </c>
      <c r="AD492" s="79">
        <v>18072.0180357143</v>
      </c>
      <c r="AE492" s="79">
        <v>22350.544571428502</v>
      </c>
      <c r="AF492" s="79">
        <v>38873.647749999996</v>
      </c>
      <c r="AG492" s="79">
        <v>4652.0726000000204</v>
      </c>
      <c r="AH492" s="80">
        <f t="shared" si="90"/>
        <v>20636.974784787941</v>
      </c>
      <c r="AI492" s="80">
        <f t="shared" si="91"/>
        <v>12243.056583971696</v>
      </c>
      <c r="AJ492" s="81">
        <v>18285.622142857199</v>
      </c>
      <c r="AK492" s="81">
        <v>27221.162892857101</v>
      </c>
      <c r="AL492" s="81">
        <v>3300.37633333334</v>
      </c>
      <c r="AM492" s="81">
        <v>22976.1382873535</v>
      </c>
      <c r="AN492" s="81">
        <v>41538.907428571401</v>
      </c>
      <c r="AO492" s="82">
        <f t="shared" si="92"/>
        <v>22664.441416994508</v>
      </c>
      <c r="AP492" s="82">
        <f t="shared" si="93"/>
        <v>13885.67073973717</v>
      </c>
      <c r="AQ492" s="83">
        <v>6849.0564615384801</v>
      </c>
      <c r="AR492" s="83">
        <v>15849.9184736842</v>
      </c>
      <c r="AS492" s="83">
        <v>7373.3478620689802</v>
      </c>
      <c r="AT492" s="83">
        <v>31271.254666666598</v>
      </c>
      <c r="AU492" s="83">
        <v>16677.4492499999</v>
      </c>
      <c r="AV492" s="84">
        <f t="shared" si="94"/>
        <v>15604.205342791631</v>
      </c>
      <c r="AW492" s="84">
        <f t="shared" si="95"/>
        <v>9887.7235593520236</v>
      </c>
    </row>
    <row r="493" spans="1:49" x14ac:dyDescent="0.25">
      <c r="A493" s="16" t="s">
        <v>663</v>
      </c>
      <c r="B493" s="17"/>
      <c r="C493" s="11"/>
      <c r="D493" s="105">
        <v>313.274207046784</v>
      </c>
      <c r="E493" s="71">
        <v>418.76</v>
      </c>
      <c r="F493" s="21"/>
      <c r="G493" s="29"/>
      <c r="H493" s="74">
        <v>3906.58025</v>
      </c>
      <c r="I493" s="74">
        <v>7442.8685217391203</v>
      </c>
      <c r="J493" s="74">
        <v>9291.9417857142798</v>
      </c>
      <c r="K493" s="74">
        <v>7180.9429565217397</v>
      </c>
      <c r="L493" s="74">
        <v>7267.5119999999697</v>
      </c>
      <c r="M493" s="68">
        <f t="shared" si="84"/>
        <v>7017.9691027950221</v>
      </c>
      <c r="N493" s="68">
        <f t="shared" si="85"/>
        <v>1944.2906165696486</v>
      </c>
      <c r="O493" s="75">
        <v>9288.7124999999596</v>
      </c>
      <c r="P493" s="75">
        <v>15481.451999999999</v>
      </c>
      <c r="Q493" s="75">
        <v>12275.800363636399</v>
      </c>
      <c r="R493" s="75">
        <v>11516.236875000001</v>
      </c>
      <c r="S493" s="75">
        <v>14545.9872</v>
      </c>
      <c r="T493" s="76">
        <f t="shared" si="86"/>
        <v>12621.637787727272</v>
      </c>
      <c r="U493" s="76">
        <f t="shared" si="87"/>
        <v>2466.3517421772822</v>
      </c>
      <c r="V493" s="77">
        <v>14615.7822857143</v>
      </c>
      <c r="W493" s="77">
        <v>15103.187090909099</v>
      </c>
      <c r="X493" s="77">
        <v>19883.332559999999</v>
      </c>
      <c r="Y493" s="77">
        <v>17550.923999999999</v>
      </c>
      <c r="Z493" s="77">
        <v>18227.06424</v>
      </c>
      <c r="AA493" s="78">
        <f t="shared" si="88"/>
        <v>17076.058035324677</v>
      </c>
      <c r="AB493" s="78">
        <f t="shared" si="89"/>
        <v>2200.9247915330825</v>
      </c>
      <c r="AC493" s="79">
        <v>23829.5743</v>
      </c>
      <c r="AD493" s="79">
        <v>16917.269625000001</v>
      </c>
      <c r="AE493" s="79">
        <v>24064.7211818182</v>
      </c>
      <c r="AF493" s="79">
        <v>10120.0083478261</v>
      </c>
      <c r="AG493" s="79">
        <v>6822.7950000000101</v>
      </c>
      <c r="AH493" s="80">
        <f t="shared" si="90"/>
        <v>16350.873690928862</v>
      </c>
      <c r="AI493" s="80">
        <f t="shared" si="91"/>
        <v>7832.0364007607322</v>
      </c>
      <c r="AJ493" s="81">
        <v>25129.631099999999</v>
      </c>
      <c r="AK493" s="81">
        <v>21675.1276</v>
      </c>
      <c r="AL493" s="81">
        <v>27485.522349999901</v>
      </c>
      <c r="AM493" s="81">
        <v>12777.7235555556</v>
      </c>
      <c r="AN493" s="81">
        <v>7462.8471428571502</v>
      </c>
      <c r="AO493" s="82">
        <f t="shared" si="92"/>
        <v>18906.170349682528</v>
      </c>
      <c r="AP493" s="82">
        <f t="shared" si="93"/>
        <v>8492.8112959503924</v>
      </c>
      <c r="AQ493" s="83">
        <v>67063.370869565304</v>
      </c>
      <c r="AR493" s="83">
        <v>4848.8851902173901</v>
      </c>
      <c r="AS493" s="83">
        <v>86084.911960000201</v>
      </c>
      <c r="AT493" s="83">
        <v>5142.0760239821202</v>
      </c>
      <c r="AU493" s="83">
        <v>5029.6875406900999</v>
      </c>
      <c r="AV493" s="84">
        <f t="shared" si="94"/>
        <v>33633.786316891019</v>
      </c>
      <c r="AW493" s="84">
        <f t="shared" si="95"/>
        <v>39771.850157113993</v>
      </c>
    </row>
    <row r="494" spans="1:49" x14ac:dyDescent="0.25">
      <c r="A494" s="16" t="s">
        <v>932</v>
      </c>
      <c r="B494" s="17"/>
      <c r="C494" s="11"/>
      <c r="D494" s="105">
        <v>313.27403920738902</v>
      </c>
      <c r="E494" s="71">
        <v>514.42999999999995</v>
      </c>
      <c r="F494" s="21"/>
      <c r="G494" s="29"/>
      <c r="H494" s="74">
        <v>16275.0747272727</v>
      </c>
      <c r="I494" s="74">
        <v>27804.446749999999</v>
      </c>
      <c r="J494" s="74">
        <v>21699.711249999898</v>
      </c>
      <c r="K494" s="74">
        <v>19928.407090909201</v>
      </c>
      <c r="L494" s="74">
        <v>16458.586434782599</v>
      </c>
      <c r="M494" s="68">
        <f t="shared" si="84"/>
        <v>20433.245250592878</v>
      </c>
      <c r="N494" s="68">
        <f t="shared" si="85"/>
        <v>4724.4498103772903</v>
      </c>
      <c r="O494" s="75">
        <v>14903.089130434901</v>
      </c>
      <c r="P494" s="75">
        <v>24781.505913043598</v>
      </c>
      <c r="Q494" s="75">
        <v>10289.1156363637</v>
      </c>
      <c r="R494" s="75">
        <v>24068.236173913101</v>
      </c>
      <c r="S494" s="75">
        <v>17304.904652173798</v>
      </c>
      <c r="T494" s="76">
        <f t="shared" si="86"/>
        <v>18269.370301185823</v>
      </c>
      <c r="U494" s="76">
        <f t="shared" si="87"/>
        <v>6164.0340496544695</v>
      </c>
      <c r="V494" s="77">
        <v>18726.924136363599</v>
      </c>
      <c r="W494" s="77">
        <v>11373.2543478261</v>
      </c>
      <c r="X494" s="77">
        <v>20130.144681818201</v>
      </c>
      <c r="Y494" s="77">
        <v>11177.18225</v>
      </c>
      <c r="Z494" s="77">
        <v>18120.567652173901</v>
      </c>
      <c r="AA494" s="78">
        <f t="shared" si="88"/>
        <v>15905.614613636362</v>
      </c>
      <c r="AB494" s="78">
        <f t="shared" si="89"/>
        <v>4289.8957120048226</v>
      </c>
      <c r="AC494" s="79">
        <v>26164.3806818183</v>
      </c>
      <c r="AD494" s="79">
        <v>43170.999913043503</v>
      </c>
      <c r="AE494" s="79">
        <v>34849.467818181904</v>
      </c>
      <c r="AF494" s="79">
        <v>38406.160545454703</v>
      </c>
      <c r="AG494" s="79">
        <v>33749.233999999902</v>
      </c>
      <c r="AH494" s="80">
        <f t="shared" si="90"/>
        <v>35268.048591699669</v>
      </c>
      <c r="AI494" s="80">
        <f t="shared" si="91"/>
        <v>6278.1996476528038</v>
      </c>
      <c r="AJ494" s="81">
        <v>30292.920681818199</v>
      </c>
      <c r="AK494" s="81">
        <v>32501.881862069102</v>
      </c>
      <c r="AL494" s="81">
        <v>30466.385181818201</v>
      </c>
      <c r="AM494" s="81">
        <v>32193.9708181817</v>
      </c>
      <c r="AN494" s="81">
        <v>44920.715826086998</v>
      </c>
      <c r="AO494" s="82">
        <f t="shared" si="92"/>
        <v>34075.174873994838</v>
      </c>
      <c r="AP494" s="82">
        <f t="shared" si="93"/>
        <v>6143.4670171062244</v>
      </c>
      <c r="AQ494" s="83">
        <v>15456.895396551799</v>
      </c>
      <c r="AR494" s="83">
        <v>10059.6501186441</v>
      </c>
      <c r="AS494" s="83">
        <v>10507.6226818182</v>
      </c>
      <c r="AT494" s="83">
        <v>6053.2445762711905</v>
      </c>
      <c r="AU494" s="83">
        <v>6291.8521304347796</v>
      </c>
      <c r="AV494" s="84">
        <f t="shared" si="94"/>
        <v>9673.8529807440154</v>
      </c>
      <c r="AW494" s="84">
        <f t="shared" si="95"/>
        <v>3835.1768505215218</v>
      </c>
    </row>
    <row r="495" spans="1:49" x14ac:dyDescent="0.25">
      <c r="A495" s="16" t="s">
        <v>422</v>
      </c>
      <c r="B495" s="8"/>
      <c r="C495" s="11"/>
      <c r="D495" s="105">
        <v>314.19473766981798</v>
      </c>
      <c r="E495" s="71">
        <v>377.24149999999997</v>
      </c>
      <c r="F495" s="21"/>
      <c r="G495" s="29"/>
      <c r="H495" s="74">
        <v>2110.3894736842199</v>
      </c>
      <c r="I495" s="74">
        <v>2906.3570137023898</v>
      </c>
      <c r="J495" s="74">
        <v>1878.62400000001</v>
      </c>
      <c r="K495" s="74">
        <v>1683.2035000000201</v>
      </c>
      <c r="L495" s="74">
        <v>1998.4702500000101</v>
      </c>
      <c r="M495" s="68">
        <f t="shared" si="84"/>
        <v>2115.4088474773298</v>
      </c>
      <c r="N495" s="68">
        <f t="shared" si="85"/>
        <v>469.61882355024323</v>
      </c>
      <c r="O495" s="75">
        <v>1321.41882352941</v>
      </c>
      <c r="P495" s="75">
        <v>1655.2182666666599</v>
      </c>
      <c r="Q495" s="75">
        <v>2001.2628536224399</v>
      </c>
      <c r="R495" s="75">
        <v>2043.7732142857201</v>
      </c>
      <c r="S495" s="75">
        <v>2106.5529999999999</v>
      </c>
      <c r="T495" s="76">
        <f t="shared" si="86"/>
        <v>1825.6452316208458</v>
      </c>
      <c r="U495" s="76">
        <f t="shared" si="87"/>
        <v>331.89612882458744</v>
      </c>
      <c r="V495" s="77">
        <v>2093.6347816868802</v>
      </c>
      <c r="W495" s="77">
        <v>2642.1704352883698</v>
      </c>
      <c r="X495" s="77">
        <v>1570.1411946614601</v>
      </c>
      <c r="Y495" s="77">
        <v>638.44714285714394</v>
      </c>
      <c r="Z495" s="77">
        <v>1491.98815155029</v>
      </c>
      <c r="AA495" s="78">
        <f t="shared" si="88"/>
        <v>1687.2763412088286</v>
      </c>
      <c r="AB495" s="78">
        <f t="shared" si="89"/>
        <v>746.4667976453419</v>
      </c>
      <c r="AC495" s="79">
        <v>5676.72750000002</v>
      </c>
      <c r="AD495" s="79">
        <v>4666.0900000000202</v>
      </c>
      <c r="AE495" s="79">
        <v>5008.9620000000104</v>
      </c>
      <c r="AF495" s="79">
        <v>4090.3186470588298</v>
      </c>
      <c r="AG495" s="79">
        <v>2904.36745198568</v>
      </c>
      <c r="AH495" s="80">
        <f t="shared" si="90"/>
        <v>4469.2931198089118</v>
      </c>
      <c r="AI495" s="80">
        <f t="shared" si="91"/>
        <v>1046.4802066421666</v>
      </c>
      <c r="AJ495" s="81">
        <v>5954.5971428571402</v>
      </c>
      <c r="AK495" s="81">
        <v>6199.5068999999903</v>
      </c>
      <c r="AL495" s="81">
        <v>5475.7288888888697</v>
      </c>
      <c r="AM495" s="81">
        <v>4567.8311249999997</v>
      </c>
      <c r="AN495" s="81">
        <v>4046.3227692307601</v>
      </c>
      <c r="AO495" s="82">
        <f t="shared" si="92"/>
        <v>5248.7973651953525</v>
      </c>
      <c r="AP495" s="82">
        <f t="shared" si="93"/>
        <v>916.94602300076963</v>
      </c>
      <c r="AQ495" s="83">
        <v>9099.6082824706991</v>
      </c>
      <c r="AR495" s="83">
        <v>21736.7018600464</v>
      </c>
      <c r="AS495" s="83">
        <v>1267.8157894736901</v>
      </c>
      <c r="AT495" s="83">
        <v>6462.3343875282699</v>
      </c>
      <c r="AU495" s="83">
        <v>23803.5701497396</v>
      </c>
      <c r="AV495" s="84">
        <f t="shared" si="94"/>
        <v>12474.006093851731</v>
      </c>
      <c r="AW495" s="84">
        <f t="shared" si="95"/>
        <v>9839.4869402010318</v>
      </c>
    </row>
    <row r="496" spans="1:49" x14ac:dyDescent="0.25">
      <c r="A496" s="16" t="s">
        <v>586</v>
      </c>
      <c r="B496" s="17"/>
      <c r="C496" s="11"/>
      <c r="D496" s="105">
        <v>314.26940617871099</v>
      </c>
      <c r="E496" s="71">
        <v>403.38799999999998</v>
      </c>
      <c r="F496" s="21"/>
      <c r="G496" s="29"/>
      <c r="H496" s="74">
        <v>4218.81409523811</v>
      </c>
      <c r="I496" s="74">
        <v>6838.2361111111004</v>
      </c>
      <c r="J496" s="74">
        <v>7238.78264516129</v>
      </c>
      <c r="K496" s="74">
        <v>6201.2215999999999</v>
      </c>
      <c r="L496" s="74">
        <v>4357.1774999999798</v>
      </c>
      <c r="M496" s="68">
        <f t="shared" si="84"/>
        <v>5770.8463903020956</v>
      </c>
      <c r="N496" s="68">
        <f t="shared" si="85"/>
        <v>1404.1585079568927</v>
      </c>
      <c r="O496" s="75">
        <v>2627.9920625</v>
      </c>
      <c r="P496" s="75">
        <v>2510.4129253186702</v>
      </c>
      <c r="Q496" s="75">
        <v>5634.3575999999803</v>
      </c>
      <c r="R496" s="75">
        <v>4261.2006315789504</v>
      </c>
      <c r="S496" s="75">
        <v>3729.4502400000101</v>
      </c>
      <c r="T496" s="76">
        <f t="shared" si="86"/>
        <v>3752.6826918795223</v>
      </c>
      <c r="U496" s="76">
        <f t="shared" si="87"/>
        <v>1285.3009264751852</v>
      </c>
      <c r="V496" s="77">
        <v>4253.28910000001</v>
      </c>
      <c r="W496" s="77">
        <v>2920.5407825816801</v>
      </c>
      <c r="X496" s="77">
        <v>7886.3897368421003</v>
      </c>
      <c r="Y496" s="77">
        <v>5946.1377500000099</v>
      </c>
      <c r="Z496" s="77">
        <v>2602.5601999999899</v>
      </c>
      <c r="AA496" s="78">
        <f t="shared" si="88"/>
        <v>4721.7835138847577</v>
      </c>
      <c r="AB496" s="78">
        <f t="shared" si="89"/>
        <v>2206.1757459968953</v>
      </c>
      <c r="AC496" s="79">
        <v>26592.775631578901</v>
      </c>
      <c r="AD496" s="79">
        <v>8445.3657499999699</v>
      </c>
      <c r="AE496" s="79">
        <v>7785.96823529414</v>
      </c>
      <c r="AF496" s="79">
        <v>7221.24761111111</v>
      </c>
      <c r="AG496" s="79">
        <v>10949.4094736842</v>
      </c>
      <c r="AH496" s="80">
        <f t="shared" si="90"/>
        <v>12198.953340333665</v>
      </c>
      <c r="AI496" s="80">
        <f t="shared" si="91"/>
        <v>8171.3660377101669</v>
      </c>
      <c r="AJ496" s="81">
        <v>15581.2324444444</v>
      </c>
      <c r="AK496" s="81">
        <v>23442.198105263102</v>
      </c>
      <c r="AL496" s="81">
        <v>17084.878666666598</v>
      </c>
      <c r="AM496" s="81">
        <v>14995.4089999999</v>
      </c>
      <c r="AN496" s="81">
        <v>16642.148900000098</v>
      </c>
      <c r="AO496" s="82">
        <f t="shared" si="92"/>
        <v>17549.17342327482</v>
      </c>
      <c r="AP496" s="82">
        <f t="shared" si="93"/>
        <v>3397.0762221027267</v>
      </c>
      <c r="AQ496" s="83">
        <v>12913.95</v>
      </c>
      <c r="AR496" s="83">
        <v>41277.070307692302</v>
      </c>
      <c r="AS496" s="83">
        <v>14590.864750000001</v>
      </c>
      <c r="AT496" s="83">
        <v>26161.999913043401</v>
      </c>
      <c r="AU496" s="83">
        <v>46934.9924399999</v>
      </c>
      <c r="AV496" s="84">
        <f t="shared" si="94"/>
        <v>28375.775482147117</v>
      </c>
      <c r="AW496" s="84">
        <f t="shared" si="95"/>
        <v>15369.454737142505</v>
      </c>
    </row>
    <row r="497" spans="1:49" x14ac:dyDescent="0.25">
      <c r="A497" s="16" t="s">
        <v>404</v>
      </c>
      <c r="B497" s="4"/>
      <c r="C497" s="11"/>
      <c r="D497" s="105">
        <v>314.71270363833003</v>
      </c>
      <c r="E497" s="71">
        <v>373.53300000000002</v>
      </c>
      <c r="F497" s="21"/>
      <c r="G497" s="29"/>
      <c r="H497" s="74">
        <v>208.567142857145</v>
      </c>
      <c r="I497" s="74">
        <v>739.87205595128705</v>
      </c>
      <c r="J497" s="74">
        <v>833.31356452493105</v>
      </c>
      <c r="K497" s="74">
        <v>867.22815513610794</v>
      </c>
      <c r="L497" s="74">
        <v>979.89607867072596</v>
      </c>
      <c r="M497" s="68">
        <f t="shared" si="84"/>
        <v>725.77539942803946</v>
      </c>
      <c r="N497" s="68">
        <f t="shared" si="85"/>
        <v>301.6014568345185</v>
      </c>
      <c r="O497" s="75">
        <v>469.79745686848997</v>
      </c>
      <c r="P497" s="75">
        <v>791.74237060546898</v>
      </c>
      <c r="Q497" s="75">
        <v>511.83442382812501</v>
      </c>
      <c r="R497" s="75">
        <v>775.43885040283203</v>
      </c>
      <c r="S497" s="75">
        <v>760.17885208129906</v>
      </c>
      <c r="T497" s="76">
        <f t="shared" si="86"/>
        <v>661.79839075724306</v>
      </c>
      <c r="U497" s="76">
        <f t="shared" si="87"/>
        <v>157.18767216997438</v>
      </c>
      <c r="V497" s="77">
        <v>340.53100000000001</v>
      </c>
      <c r="W497" s="77">
        <v>397.43575152228902</v>
      </c>
      <c r="X497" s="77">
        <v>566.01852631578902</v>
      </c>
      <c r="Y497" s="77">
        <v>798.14596557617199</v>
      </c>
      <c r="Z497" s="77">
        <v>480.83424186706497</v>
      </c>
      <c r="AA497" s="78">
        <f t="shared" si="88"/>
        <v>516.59309705626299</v>
      </c>
      <c r="AB497" s="78">
        <f t="shared" si="89"/>
        <v>179.01810073863444</v>
      </c>
      <c r="AC497" s="79">
        <v>1235.99538370768</v>
      </c>
      <c r="AD497" s="79">
        <v>820.17424999999798</v>
      </c>
      <c r="AE497" s="79">
        <v>820.80990600585903</v>
      </c>
      <c r="AF497" s="79">
        <v>595.25599999999895</v>
      </c>
      <c r="AG497" s="79">
        <v>833.27883333333295</v>
      </c>
      <c r="AH497" s="80">
        <f t="shared" si="90"/>
        <v>861.10287460937377</v>
      </c>
      <c r="AI497" s="80">
        <f t="shared" si="91"/>
        <v>231.99774084127739</v>
      </c>
      <c r="AJ497" s="81">
        <v>1099.8423</v>
      </c>
      <c r="AK497" s="81">
        <v>582.82599999999502</v>
      </c>
      <c r="AL497" s="81">
        <v>417.162000000001</v>
      </c>
      <c r="AM497" s="81">
        <v>1277.65452067057</v>
      </c>
      <c r="AN497" s="81">
        <v>1093.3</v>
      </c>
      <c r="AO497" s="82">
        <f t="shared" si="92"/>
        <v>894.1569641341132</v>
      </c>
      <c r="AP497" s="82">
        <f t="shared" si="93"/>
        <v>371.98318074597148</v>
      </c>
      <c r="AQ497" s="83">
        <v>5861.27123076922</v>
      </c>
      <c r="AR497" s="83">
        <v>1962.9884285714299</v>
      </c>
      <c r="AS497" s="83">
        <v>4774.8360000000002</v>
      </c>
      <c r="AT497" s="83">
        <v>3197.0421818181899</v>
      </c>
      <c r="AU497" s="83">
        <v>3509.41015384615</v>
      </c>
      <c r="AV497" s="84">
        <f t="shared" si="94"/>
        <v>3861.1095990009976</v>
      </c>
      <c r="AW497" s="84">
        <f t="shared" si="95"/>
        <v>1500.2570197302266</v>
      </c>
    </row>
    <row r="498" spans="1:49" x14ac:dyDescent="0.25">
      <c r="A498" s="16" t="s">
        <v>413</v>
      </c>
      <c r="B498" s="4"/>
      <c r="C498" s="11"/>
      <c r="D498" s="105">
        <v>315.19117925100699</v>
      </c>
      <c r="E498" s="71">
        <v>375.78899999999999</v>
      </c>
      <c r="F498" s="21"/>
      <c r="G498" s="29"/>
      <c r="H498" s="74">
        <v>17729.120347826101</v>
      </c>
      <c r="I498" s="74">
        <v>25440.6716666666</v>
      </c>
      <c r="J498" s="74">
        <v>31803.229090909099</v>
      </c>
      <c r="K498" s="74">
        <v>22300.690476190401</v>
      </c>
      <c r="L498" s="74">
        <v>16837.239300000001</v>
      </c>
      <c r="M498" s="68">
        <f t="shared" si="84"/>
        <v>22822.19017631844</v>
      </c>
      <c r="N498" s="68">
        <f t="shared" si="85"/>
        <v>6114.4595940231156</v>
      </c>
      <c r="O498" s="75">
        <v>21540.6675</v>
      </c>
      <c r="P498" s="75">
        <v>14808.14775</v>
      </c>
      <c r="Q498" s="75">
        <v>12894.727772727299</v>
      </c>
      <c r="R498" s="75">
        <v>18654.415000000001</v>
      </c>
      <c r="S498" s="75">
        <v>16528.213714285699</v>
      </c>
      <c r="T498" s="76">
        <f t="shared" si="86"/>
        <v>16885.234347402602</v>
      </c>
      <c r="U498" s="76">
        <f t="shared" si="87"/>
        <v>3360.3925815273092</v>
      </c>
      <c r="V498" s="77">
        <v>23079.894250000001</v>
      </c>
      <c r="W498" s="77">
        <v>24631.403399999999</v>
      </c>
      <c r="X498" s="77">
        <v>16041.795</v>
      </c>
      <c r="Y498" s="77">
        <v>21385.419428571498</v>
      </c>
      <c r="Z498" s="77">
        <v>8458.8005000000194</v>
      </c>
      <c r="AA498" s="78">
        <f t="shared" si="88"/>
        <v>18719.462515714305</v>
      </c>
      <c r="AB498" s="78">
        <f t="shared" si="89"/>
        <v>6586.4031252896166</v>
      </c>
      <c r="AC498" s="79">
        <v>22141.973333333299</v>
      </c>
      <c r="AD498" s="79">
        <v>23479.2350434783</v>
      </c>
      <c r="AE498" s="79">
        <v>20744.276608695702</v>
      </c>
      <c r="AF498" s="79">
        <v>25910.4013636364</v>
      </c>
      <c r="AG498" s="79">
        <v>12438.523300000001</v>
      </c>
      <c r="AH498" s="80">
        <f t="shared" si="90"/>
        <v>20942.881929828738</v>
      </c>
      <c r="AI498" s="80">
        <f t="shared" si="91"/>
        <v>5121.2966232844892</v>
      </c>
      <c r="AJ498" s="81">
        <v>28573.222333333299</v>
      </c>
      <c r="AK498" s="81">
        <v>28970.501612903201</v>
      </c>
      <c r="AL498" s="81">
        <v>25781.4446153846</v>
      </c>
      <c r="AM498" s="81">
        <v>51319.347463917598</v>
      </c>
      <c r="AN498" s="81">
        <v>37755.828000000001</v>
      </c>
      <c r="AO498" s="82">
        <f t="shared" si="92"/>
        <v>34480.068805107745</v>
      </c>
      <c r="AP498" s="82">
        <f t="shared" si="93"/>
        <v>10430.773374162343</v>
      </c>
      <c r="AQ498" s="83">
        <v>13545.758666666699</v>
      </c>
      <c r="AR498" s="83">
        <v>8940.8670499999898</v>
      </c>
      <c r="AS498" s="83">
        <v>5618.3614736842001</v>
      </c>
      <c r="AT498" s="83">
        <v>9576.1737619047308</v>
      </c>
      <c r="AU498" s="83">
        <v>6706.0128421052896</v>
      </c>
      <c r="AV498" s="84">
        <f t="shared" si="94"/>
        <v>8877.434758872183</v>
      </c>
      <c r="AW498" s="84">
        <f t="shared" si="95"/>
        <v>3066.8444603877488</v>
      </c>
    </row>
    <row r="499" spans="1:49" x14ac:dyDescent="0.25">
      <c r="A499" s="16" t="s">
        <v>208</v>
      </c>
      <c r="B499" s="4"/>
      <c r="C499" s="11"/>
      <c r="D499" s="105">
        <v>316.10860102870498</v>
      </c>
      <c r="E499" s="71">
        <v>259.16500000000002</v>
      </c>
      <c r="F499" s="21"/>
      <c r="G499" s="29"/>
      <c r="H499" s="74">
        <v>1218.3653588545999</v>
      </c>
      <c r="I499" s="74">
        <v>6367.2023684210399</v>
      </c>
      <c r="J499" s="74">
        <v>897.530454545456</v>
      </c>
      <c r="K499" s="74">
        <v>376.85180000000202</v>
      </c>
      <c r="L499" s="74">
        <v>1090.6427066200699</v>
      </c>
      <c r="M499" s="68">
        <f t="shared" si="84"/>
        <v>1990.1185376882338</v>
      </c>
      <c r="N499" s="68">
        <f t="shared" si="85"/>
        <v>2467.7875155356769</v>
      </c>
      <c r="O499" s="75">
        <v>1052.77404785156</v>
      </c>
      <c r="P499" s="75">
        <v>690.41176470588198</v>
      </c>
      <c r="Q499" s="75">
        <v>5148.3390000000099</v>
      </c>
      <c r="R499" s="75">
        <v>13583.521526315801</v>
      </c>
      <c r="S499" s="75">
        <v>300.41345454545399</v>
      </c>
      <c r="T499" s="76">
        <f t="shared" si="86"/>
        <v>4155.0919586837417</v>
      </c>
      <c r="U499" s="76">
        <f t="shared" si="87"/>
        <v>5620.6929162150545</v>
      </c>
      <c r="V499" s="77">
        <v>1737.1098</v>
      </c>
      <c r="W499" s="77">
        <v>8297.0268750000105</v>
      </c>
      <c r="X499" s="77">
        <v>9364.3736842105209</v>
      </c>
      <c r="Y499" s="77">
        <v>1491.44641876221</v>
      </c>
      <c r="Z499" s="77">
        <v>1231.01363636364</v>
      </c>
      <c r="AA499" s="78">
        <f t="shared" si="88"/>
        <v>4424.1940828672759</v>
      </c>
      <c r="AB499" s="78">
        <f t="shared" si="89"/>
        <v>4044.1946200024099</v>
      </c>
      <c r="AC499" s="79">
        <v>1641.9912109375</v>
      </c>
      <c r="AD499" s="79">
        <v>1460.7323951721201</v>
      </c>
      <c r="AE499" s="79">
        <v>2121.45971679688</v>
      </c>
      <c r="AF499" s="79">
        <v>3047.4264017740902</v>
      </c>
      <c r="AG499" s="79">
        <v>285.68400000000298</v>
      </c>
      <c r="AH499" s="80">
        <f t="shared" si="90"/>
        <v>1711.4587449361184</v>
      </c>
      <c r="AI499" s="80">
        <f t="shared" si="91"/>
        <v>1006.6570221638783</v>
      </c>
      <c r="AJ499" s="81">
        <v>1699.9240180121501</v>
      </c>
      <c r="AK499" s="81">
        <v>4525.2832500000004</v>
      </c>
      <c r="AL499" s="81">
        <v>1711.8814188639301</v>
      </c>
      <c r="AM499" s="81">
        <v>2244.73999871148</v>
      </c>
      <c r="AN499" s="81">
        <v>28173.951550000002</v>
      </c>
      <c r="AO499" s="82">
        <f t="shared" si="92"/>
        <v>7671.1560471175126</v>
      </c>
      <c r="AP499" s="82">
        <f t="shared" si="93"/>
        <v>11520.369962152057</v>
      </c>
      <c r="AQ499" s="83">
        <v>1261.3151041666699</v>
      </c>
      <c r="AR499" s="83">
        <v>1241.86439005534</v>
      </c>
      <c r="AS499" s="83">
        <v>1088.9831169976101</v>
      </c>
      <c r="AT499" s="83">
        <v>1282.28014204237</v>
      </c>
      <c r="AU499" s="83">
        <v>428.46846153846201</v>
      </c>
      <c r="AV499" s="84">
        <f t="shared" si="94"/>
        <v>1060.5822429600905</v>
      </c>
      <c r="AW499" s="84">
        <f t="shared" si="95"/>
        <v>361.48350556781435</v>
      </c>
    </row>
    <row r="500" spans="1:49" x14ac:dyDescent="0.25">
      <c r="A500" s="16" t="s">
        <v>112</v>
      </c>
      <c r="B500" s="4"/>
      <c r="C500" s="11"/>
      <c r="D500" s="105">
        <v>317.04503166565098</v>
      </c>
      <c r="E500" s="71">
        <v>130.97200000000001</v>
      </c>
      <c r="F500" s="21"/>
      <c r="G500" s="29"/>
      <c r="H500" s="74">
        <v>14990.3436451613</v>
      </c>
      <c r="I500" s="74">
        <v>2601.3948669433598</v>
      </c>
      <c r="J500" s="74">
        <v>4341.8928378378396</v>
      </c>
      <c r="K500" s="74">
        <v>3736.2799970354299</v>
      </c>
      <c r="L500" s="74">
        <v>4104.5084899902304</v>
      </c>
      <c r="M500" s="68">
        <f t="shared" si="84"/>
        <v>5954.8839673936327</v>
      </c>
      <c r="N500" s="68">
        <f t="shared" si="85"/>
        <v>5094.9301787192062</v>
      </c>
      <c r="O500" s="75">
        <v>3831.87435</v>
      </c>
      <c r="P500" s="75">
        <v>3013.7918571428499</v>
      </c>
      <c r="Q500" s="75">
        <v>7403.03085245902</v>
      </c>
      <c r="R500" s="75">
        <v>3250.68876342773</v>
      </c>
      <c r="S500" s="75">
        <v>2725.16530064174</v>
      </c>
      <c r="T500" s="76">
        <f t="shared" si="86"/>
        <v>4044.910224734268</v>
      </c>
      <c r="U500" s="76">
        <f t="shared" si="87"/>
        <v>1920.8121925715807</v>
      </c>
      <c r="V500" s="77">
        <v>8049.7929599999998</v>
      </c>
      <c r="W500" s="77">
        <v>21422.651999999998</v>
      </c>
      <c r="X500" s="77">
        <v>5023.6839166666596</v>
      </c>
      <c r="Y500" s="77">
        <v>17022.055754386001</v>
      </c>
      <c r="Z500" s="77">
        <v>3995.92</v>
      </c>
      <c r="AA500" s="78">
        <f t="shared" si="88"/>
        <v>11102.820926210532</v>
      </c>
      <c r="AB500" s="78">
        <f t="shared" si="89"/>
        <v>7718.8273342017083</v>
      </c>
      <c r="AC500" s="79">
        <v>2491.85407407407</v>
      </c>
      <c r="AD500" s="79">
        <v>2636.8224687500001</v>
      </c>
      <c r="AE500" s="79">
        <v>3117.6179999999999</v>
      </c>
      <c r="AF500" s="79">
        <v>13135.786212765999</v>
      </c>
      <c r="AG500" s="79">
        <v>6057.1319999999996</v>
      </c>
      <c r="AH500" s="80">
        <f t="shared" si="90"/>
        <v>5487.842551118013</v>
      </c>
      <c r="AI500" s="80">
        <f t="shared" si="91"/>
        <v>4514.9019816524915</v>
      </c>
      <c r="AJ500" s="81">
        <v>2310.5374802483502</v>
      </c>
      <c r="AK500" s="81">
        <v>2187.4806857142898</v>
      </c>
      <c r="AL500" s="81">
        <v>2266.1136474609398</v>
      </c>
      <c r="AM500" s="81">
        <v>2060.4902747018</v>
      </c>
      <c r="AN500" s="81">
        <v>1613.78205781824</v>
      </c>
      <c r="AO500" s="82">
        <f t="shared" si="92"/>
        <v>2087.6808291887237</v>
      </c>
      <c r="AP500" s="82">
        <f t="shared" si="93"/>
        <v>281.41727944476276</v>
      </c>
      <c r="AQ500" s="83">
        <v>1511.49219905308</v>
      </c>
      <c r="AR500" s="83">
        <v>1514.2739825778499</v>
      </c>
      <c r="AS500" s="83">
        <v>1330.69348144531</v>
      </c>
      <c r="AT500" s="83">
        <v>1575.8150058322501</v>
      </c>
      <c r="AU500" s="83">
        <v>1431.26706063407</v>
      </c>
      <c r="AV500" s="84">
        <f t="shared" si="94"/>
        <v>1472.708345908512</v>
      </c>
      <c r="AW500" s="84">
        <f t="shared" si="95"/>
        <v>94.536335065935774</v>
      </c>
    </row>
    <row r="501" spans="1:49" x14ac:dyDescent="0.25">
      <c r="A501" s="16" t="s">
        <v>336</v>
      </c>
      <c r="B501" s="8"/>
      <c r="C501" s="11"/>
      <c r="D501" s="105">
        <v>322.13297730611799</v>
      </c>
      <c r="E501" s="71">
        <v>358.08800000000002</v>
      </c>
      <c r="F501" s="21"/>
      <c r="G501" s="29"/>
      <c r="H501" s="74">
        <v>2764.6593478260902</v>
      </c>
      <c r="I501" s="74">
        <v>3968.6862222222298</v>
      </c>
      <c r="J501" s="74">
        <v>4830.7459999999901</v>
      </c>
      <c r="K501" s="74">
        <v>4391.2446315789402</v>
      </c>
      <c r="L501" s="74">
        <v>4078.4999444444502</v>
      </c>
      <c r="M501" s="68">
        <f t="shared" si="84"/>
        <v>4006.7672292143397</v>
      </c>
      <c r="N501" s="68">
        <f t="shared" si="85"/>
        <v>770.74503277171812</v>
      </c>
      <c r="O501" s="75">
        <v>1169.5586956521699</v>
      </c>
      <c r="P501" s="75">
        <v>1284.2406412760399</v>
      </c>
      <c r="Q501" s="75">
        <v>1166.74749113384</v>
      </c>
      <c r="R501" s="75">
        <v>1033.9934906005899</v>
      </c>
      <c r="S501" s="75">
        <v>1013.1450452302601</v>
      </c>
      <c r="T501" s="76">
        <f t="shared" si="86"/>
        <v>1133.5370727785798</v>
      </c>
      <c r="U501" s="76">
        <f t="shared" si="87"/>
        <v>111.26007798135504</v>
      </c>
      <c r="V501" s="77">
        <v>997.44851531982397</v>
      </c>
      <c r="W501" s="77">
        <v>811.83738098144499</v>
      </c>
      <c r="X501" s="77">
        <v>1082.6433197021499</v>
      </c>
      <c r="Y501" s="77">
        <v>4521.3602631578997</v>
      </c>
      <c r="Z501" s="77">
        <v>678.17092895507801</v>
      </c>
      <c r="AA501" s="78">
        <f t="shared" si="88"/>
        <v>1618.2920816232795</v>
      </c>
      <c r="AB501" s="78">
        <f t="shared" si="89"/>
        <v>1630.518948256065</v>
      </c>
      <c r="AC501" s="79">
        <v>3103.9050000000002</v>
      </c>
      <c r="AD501" s="79">
        <v>3726.4277735849</v>
      </c>
      <c r="AE501" s="79">
        <v>2960.9711999999899</v>
      </c>
      <c r="AF501" s="79">
        <v>4824.7181052631504</v>
      </c>
      <c r="AG501" s="79">
        <v>2281.3343333333401</v>
      </c>
      <c r="AH501" s="80">
        <f t="shared" si="90"/>
        <v>3379.4712824362759</v>
      </c>
      <c r="AI501" s="80">
        <f t="shared" si="91"/>
        <v>957.35325763813182</v>
      </c>
      <c r="AJ501" s="81">
        <v>8401.9738000000107</v>
      </c>
      <c r="AK501" s="81">
        <v>8631.3879999999699</v>
      </c>
      <c r="AL501" s="81">
        <v>7296.0680000000202</v>
      </c>
      <c r="AM501" s="81">
        <v>6585.54359999998</v>
      </c>
      <c r="AN501" s="81">
        <v>6110.2634285714303</v>
      </c>
      <c r="AO501" s="82">
        <f t="shared" si="92"/>
        <v>7405.047365714282</v>
      </c>
      <c r="AP501" s="82">
        <f t="shared" si="93"/>
        <v>1102.0097588874225</v>
      </c>
      <c r="AQ501" s="83">
        <v>1436.0431874999999</v>
      </c>
      <c r="AR501" s="83">
        <v>1395.16285714286</v>
      </c>
      <c r="AS501" s="83">
        <v>1082.79669992547</v>
      </c>
      <c r="AT501" s="83">
        <v>605.28363636363304</v>
      </c>
      <c r="AU501" s="83">
        <v>1171.9912109375</v>
      </c>
      <c r="AV501" s="84">
        <f t="shared" si="94"/>
        <v>1138.2555183738928</v>
      </c>
      <c r="AW501" s="84">
        <f t="shared" si="95"/>
        <v>332.77307624975913</v>
      </c>
    </row>
    <row r="502" spans="1:49" x14ac:dyDescent="0.25">
      <c r="A502" s="16" t="s">
        <v>31</v>
      </c>
      <c r="B502" s="5"/>
      <c r="C502" s="11"/>
      <c r="D502" s="105">
        <v>323.03856599705</v>
      </c>
      <c r="E502" s="71">
        <v>48.779000000000003</v>
      </c>
      <c r="F502" s="21"/>
      <c r="G502" s="29"/>
      <c r="H502" s="74">
        <v>8310.4093023255791</v>
      </c>
      <c r="I502" s="74">
        <v>4075.6345909090901</v>
      </c>
      <c r="J502" s="74">
        <v>3442.54052380952</v>
      </c>
      <c r="K502" s="74">
        <v>4575.5645624999997</v>
      </c>
      <c r="L502" s="74">
        <v>3970.0920454545399</v>
      </c>
      <c r="M502" s="68">
        <f t="shared" si="84"/>
        <v>4874.8482049997456</v>
      </c>
      <c r="N502" s="68">
        <f t="shared" si="85"/>
        <v>1962.2361067737202</v>
      </c>
      <c r="O502" s="75">
        <v>4467.2979999999998</v>
      </c>
      <c r="P502" s="75">
        <v>4319.6411086956496</v>
      </c>
      <c r="Q502" s="75">
        <v>3003.7509047619001</v>
      </c>
      <c r="R502" s="75">
        <v>3504.3744999999999</v>
      </c>
      <c r="S502" s="75">
        <v>3490.2460999999998</v>
      </c>
      <c r="T502" s="76">
        <f t="shared" si="86"/>
        <v>3757.06212269151</v>
      </c>
      <c r="U502" s="76">
        <f t="shared" si="87"/>
        <v>617.1405294976571</v>
      </c>
      <c r="V502" s="77">
        <v>4795.3191489361698</v>
      </c>
      <c r="W502" s="77">
        <v>2031.45684210526</v>
      </c>
      <c r="X502" s="77">
        <v>2706.5002105263202</v>
      </c>
      <c r="Y502" s="77">
        <v>2545.0334800000001</v>
      </c>
      <c r="Z502" s="77">
        <v>981.62722222222305</v>
      </c>
      <c r="AA502" s="78">
        <f t="shared" si="88"/>
        <v>2611.9873807579947</v>
      </c>
      <c r="AB502" s="78">
        <f t="shared" si="89"/>
        <v>1394.2240729705879</v>
      </c>
      <c r="AC502" s="79">
        <v>2886.2888823529402</v>
      </c>
      <c r="AD502" s="79">
        <v>2175.15811764706</v>
      </c>
      <c r="AE502" s="79">
        <v>3964.5457142857099</v>
      </c>
      <c r="AF502" s="79">
        <v>4294.7647368421003</v>
      </c>
      <c r="AG502" s="79">
        <v>1351.1678666666701</v>
      </c>
      <c r="AH502" s="80">
        <f t="shared" si="90"/>
        <v>2934.385063558896</v>
      </c>
      <c r="AI502" s="80">
        <f t="shared" si="91"/>
        <v>1224.4569523229979</v>
      </c>
      <c r="AJ502" s="81">
        <v>2020.6146292253</v>
      </c>
      <c r="AK502" s="81">
        <v>1371.33981818182</v>
      </c>
      <c r="AL502" s="81">
        <v>2565.26768888889</v>
      </c>
      <c r="AM502" s="81">
        <v>2597.85</v>
      </c>
      <c r="AN502" s="81">
        <v>1378.3717346191399</v>
      </c>
      <c r="AO502" s="82">
        <f t="shared" si="92"/>
        <v>1986.6887741830301</v>
      </c>
      <c r="AP502" s="82">
        <f t="shared" si="93"/>
        <v>603.76454980402173</v>
      </c>
      <c r="AQ502" s="83">
        <v>395.96528571428598</v>
      </c>
      <c r="AR502" s="83">
        <v>1405.76717285883</v>
      </c>
      <c r="AS502" s="83">
        <v>1118.6225591387099</v>
      </c>
      <c r="AT502" s="83">
        <v>1209.9970644996299</v>
      </c>
      <c r="AU502" s="83">
        <v>1121.55021867298</v>
      </c>
      <c r="AV502" s="84">
        <f t="shared" si="94"/>
        <v>1050.3804601768873</v>
      </c>
      <c r="AW502" s="84">
        <f t="shared" si="95"/>
        <v>383.97868270531114</v>
      </c>
    </row>
    <row r="503" spans="1:49" x14ac:dyDescent="0.25">
      <c r="A503" s="16" t="s">
        <v>354</v>
      </c>
      <c r="B503" s="4"/>
      <c r="C503" s="11"/>
      <c r="D503" s="105">
        <v>324.25384567304502</v>
      </c>
      <c r="E503" s="71">
        <v>361.21499999999997</v>
      </c>
      <c r="F503" s="21"/>
      <c r="G503" s="29"/>
      <c r="H503" s="74">
        <v>566.84275054931595</v>
      </c>
      <c r="I503" s="74">
        <v>911.36169433593795</v>
      </c>
      <c r="J503" s="74">
        <v>685.65979875837002</v>
      </c>
      <c r="K503" s="74">
        <v>2164.849722726</v>
      </c>
      <c r="L503" s="74">
        <v>806.08437278053998</v>
      </c>
      <c r="M503" s="68">
        <f t="shared" si="84"/>
        <v>1026.9596678300327</v>
      </c>
      <c r="N503" s="68">
        <f t="shared" si="85"/>
        <v>649.06389182162434</v>
      </c>
      <c r="O503" s="75">
        <v>657.92011461759898</v>
      </c>
      <c r="P503" s="75">
        <v>397.12617492675798</v>
      </c>
      <c r="Q503" s="75">
        <v>470.20588443153798</v>
      </c>
      <c r="R503" s="75">
        <v>615.622214181083</v>
      </c>
      <c r="S503" s="75">
        <v>834.11151444284496</v>
      </c>
      <c r="T503" s="76">
        <f t="shared" si="86"/>
        <v>594.99718051996456</v>
      </c>
      <c r="U503" s="76">
        <f t="shared" si="87"/>
        <v>170.50377911519752</v>
      </c>
      <c r="V503" s="77">
        <v>525.94161071777296</v>
      </c>
      <c r="W503" s="77">
        <v>641.18936920166004</v>
      </c>
      <c r="X503" s="77">
        <v>565.84762573242199</v>
      </c>
      <c r="Y503" s="77">
        <v>954.69426618303601</v>
      </c>
      <c r="Z503" s="77">
        <v>336.64164733886702</v>
      </c>
      <c r="AA503" s="78">
        <f t="shared" si="88"/>
        <v>604.86290383475171</v>
      </c>
      <c r="AB503" s="78">
        <f t="shared" si="89"/>
        <v>225.49667349952097</v>
      </c>
      <c r="AC503" s="79">
        <v>946.77517539576502</v>
      </c>
      <c r="AD503" s="79">
        <v>953.85504792865902</v>
      </c>
      <c r="AE503" s="79">
        <v>838.02344665527301</v>
      </c>
      <c r="AF503" s="79">
        <v>4073.1967272727302</v>
      </c>
      <c r="AG503" s="79">
        <v>1683.83091334293</v>
      </c>
      <c r="AH503" s="80">
        <f t="shared" si="90"/>
        <v>1699.1362621190715</v>
      </c>
      <c r="AI503" s="80">
        <f t="shared" si="91"/>
        <v>1369.2519782625261</v>
      </c>
      <c r="AJ503" s="81">
        <v>6442.2215999999898</v>
      </c>
      <c r="AK503" s="81">
        <v>6898.4242105263302</v>
      </c>
      <c r="AL503" s="81">
        <v>7926.6751578947196</v>
      </c>
      <c r="AM503" s="81">
        <v>6534.9714285713999</v>
      </c>
      <c r="AN503" s="81">
        <v>5343.0245454545402</v>
      </c>
      <c r="AO503" s="82">
        <f t="shared" si="92"/>
        <v>6629.0633884893959</v>
      </c>
      <c r="AP503" s="82">
        <f t="shared" si="93"/>
        <v>929.24843464882429</v>
      </c>
      <c r="AQ503" s="83">
        <v>2773.9202105263098</v>
      </c>
      <c r="AR503" s="83">
        <v>2362.1721923076998</v>
      </c>
      <c r="AS503" s="83">
        <v>1818.5328823529401</v>
      </c>
      <c r="AT503" s="83">
        <v>1883.31015</v>
      </c>
      <c r="AU503" s="83">
        <v>1950.84538034292</v>
      </c>
      <c r="AV503" s="84">
        <f t="shared" si="94"/>
        <v>2157.7561631059739</v>
      </c>
      <c r="AW503" s="84">
        <f t="shared" si="95"/>
        <v>404.55196411160927</v>
      </c>
    </row>
    <row r="504" spans="1:49" x14ac:dyDescent="0.25">
      <c r="A504" s="16" t="s">
        <v>475</v>
      </c>
      <c r="B504" s="17"/>
      <c r="C504" s="11"/>
      <c r="D504" s="105">
        <v>325.235363733268</v>
      </c>
      <c r="E504" s="71">
        <v>390.37150000000003</v>
      </c>
      <c r="F504" s="21"/>
      <c r="G504" s="29"/>
      <c r="H504" s="74">
        <v>5722.4593302408803</v>
      </c>
      <c r="I504" s="74">
        <v>9820.6266666666907</v>
      </c>
      <c r="J504" s="74">
        <v>10052.019200000001</v>
      </c>
      <c r="K504" s="74">
        <v>9690.5212499999998</v>
      </c>
      <c r="L504" s="74">
        <v>3224.5729064941402</v>
      </c>
      <c r="M504" s="68">
        <f t="shared" si="84"/>
        <v>7702.0398706803417</v>
      </c>
      <c r="N504" s="68">
        <f t="shared" si="85"/>
        <v>3079.4204238672842</v>
      </c>
      <c r="O504" s="75">
        <v>6212.4640499999996</v>
      </c>
      <c r="P504" s="75">
        <v>14421.960300000001</v>
      </c>
      <c r="Q504" s="75">
        <v>7333.3327777777604</v>
      </c>
      <c r="R504" s="75">
        <v>8725.6386000000202</v>
      </c>
      <c r="S504" s="75">
        <v>9375.0696000000407</v>
      </c>
      <c r="T504" s="76">
        <f t="shared" si="86"/>
        <v>9213.6930655555643</v>
      </c>
      <c r="U504" s="76">
        <f t="shared" si="87"/>
        <v>3159.6446615193136</v>
      </c>
      <c r="V504" s="77">
        <v>8886.4705999999696</v>
      </c>
      <c r="W504" s="77">
        <v>6398.7518235293901</v>
      </c>
      <c r="X504" s="77">
        <v>17344.355200000002</v>
      </c>
      <c r="Y504" s="77">
        <v>12828.825000000001</v>
      </c>
      <c r="Z504" s="77">
        <v>25397.857499999998</v>
      </c>
      <c r="AA504" s="78">
        <f t="shared" si="88"/>
        <v>14171.252024705871</v>
      </c>
      <c r="AB504" s="78">
        <f t="shared" si="89"/>
        <v>7520.7718795983883</v>
      </c>
      <c r="AC504" s="79">
        <v>39314.224799999902</v>
      </c>
      <c r="AD504" s="79">
        <v>58919.79</v>
      </c>
      <c r="AE504" s="79">
        <v>54047.744849999901</v>
      </c>
      <c r="AF504" s="79">
        <v>51177.739200000098</v>
      </c>
      <c r="AG504" s="79">
        <v>62505.401099999799</v>
      </c>
      <c r="AH504" s="80">
        <f t="shared" si="90"/>
        <v>53192.979989999942</v>
      </c>
      <c r="AI504" s="80">
        <f t="shared" si="91"/>
        <v>8901.2527749206856</v>
      </c>
      <c r="AJ504" s="81">
        <v>90463.763249999596</v>
      </c>
      <c r="AK504" s="81">
        <v>69390.7219523807</v>
      </c>
      <c r="AL504" s="81">
        <v>73224.032000000094</v>
      </c>
      <c r="AM504" s="81">
        <v>87113.566000000195</v>
      </c>
      <c r="AN504" s="81">
        <v>111984.1188</v>
      </c>
      <c r="AO504" s="82">
        <f t="shared" si="92"/>
        <v>86435.240400476119</v>
      </c>
      <c r="AP504" s="82">
        <f t="shared" si="93"/>
        <v>16841.065479728706</v>
      </c>
      <c r="AQ504" s="83">
        <v>172347.64399999901</v>
      </c>
      <c r="AR504" s="83">
        <v>132488.76245000001</v>
      </c>
      <c r="AS504" s="83">
        <v>138677.25200000001</v>
      </c>
      <c r="AT504" s="83">
        <v>95548.147800000006</v>
      </c>
      <c r="AU504" s="83">
        <v>1469.27000000001</v>
      </c>
      <c r="AV504" s="84">
        <f t="shared" si="94"/>
        <v>108106.21524999982</v>
      </c>
      <c r="AW504" s="84">
        <f t="shared" si="95"/>
        <v>65546.169251340529</v>
      </c>
    </row>
    <row r="505" spans="1:49" x14ac:dyDescent="0.25">
      <c r="A505" s="16" t="s">
        <v>545</v>
      </c>
      <c r="B505" s="17"/>
      <c r="C505" s="11"/>
      <c r="D505" s="105">
        <v>325.17816837626299</v>
      </c>
      <c r="E505" s="71">
        <v>398.42700000000002</v>
      </c>
      <c r="F505" s="21"/>
      <c r="G505" s="29"/>
      <c r="H505" s="74">
        <v>1470.21155</v>
      </c>
      <c r="I505" s="74">
        <v>37323.230368221499</v>
      </c>
      <c r="J505" s="74">
        <v>1916.7951</v>
      </c>
      <c r="K505" s="74">
        <v>1584.9444705882399</v>
      </c>
      <c r="L505" s="74">
        <v>1829.93962962963</v>
      </c>
      <c r="M505" s="68">
        <f t="shared" si="84"/>
        <v>8825.0242236878748</v>
      </c>
      <c r="N505" s="68">
        <f t="shared" si="85"/>
        <v>15932.000940371687</v>
      </c>
      <c r="O505" s="75">
        <v>1894.1511904761901</v>
      </c>
      <c r="P505" s="75">
        <v>14652.100471047799</v>
      </c>
      <c r="Q505" s="75">
        <v>1612.8664117646999</v>
      </c>
      <c r="R505" s="75">
        <v>30288.093477136899</v>
      </c>
      <c r="S505" s="75">
        <v>1629.12104999999</v>
      </c>
      <c r="T505" s="76">
        <f t="shared" si="86"/>
        <v>10015.266520085115</v>
      </c>
      <c r="U505" s="76">
        <f t="shared" si="87"/>
        <v>12642.863792886357</v>
      </c>
      <c r="V505" s="77">
        <v>840.85</v>
      </c>
      <c r="W505" s="77">
        <v>24411.790461731001</v>
      </c>
      <c r="X505" s="77">
        <v>17993.056601131699</v>
      </c>
      <c r="Y505" s="77">
        <v>1893.17563636365</v>
      </c>
      <c r="Z505" s="77">
        <v>675.69199999999898</v>
      </c>
      <c r="AA505" s="78">
        <f t="shared" si="88"/>
        <v>9162.9129398452696</v>
      </c>
      <c r="AB505" s="78">
        <f t="shared" si="89"/>
        <v>11232.079438761051</v>
      </c>
      <c r="AC505" s="79">
        <v>2094.9225000000101</v>
      </c>
      <c r="AD505" s="79">
        <v>1113.2840526315799</v>
      </c>
      <c r="AE505" s="79">
        <v>1203.3378125000099</v>
      </c>
      <c r="AF505" s="79">
        <v>1240.442</v>
      </c>
      <c r="AG505" s="79">
        <v>868.563150000002</v>
      </c>
      <c r="AH505" s="80">
        <f t="shared" si="90"/>
        <v>1304.1099030263204</v>
      </c>
      <c r="AI505" s="80">
        <f t="shared" si="91"/>
        <v>465.21733063368595</v>
      </c>
      <c r="AJ505" s="81">
        <v>19684.320316090299</v>
      </c>
      <c r="AK505" s="81">
        <v>9941.81752941171</v>
      </c>
      <c r="AL505" s="81">
        <v>9161.1122149299208</v>
      </c>
      <c r="AM505" s="81">
        <v>17316.8800371955</v>
      </c>
      <c r="AN505" s="81">
        <v>895.11230769230394</v>
      </c>
      <c r="AO505" s="82">
        <f t="shared" si="92"/>
        <v>11399.848481063946</v>
      </c>
      <c r="AP505" s="82">
        <f t="shared" si="93"/>
        <v>7435.2372594797516</v>
      </c>
      <c r="AQ505" s="83">
        <v>9681.0658318014703</v>
      </c>
      <c r="AR505" s="83">
        <v>3057.1409790039102</v>
      </c>
      <c r="AS505" s="83">
        <v>708.60420000000704</v>
      </c>
      <c r="AT505" s="83">
        <v>5146.4116298130602</v>
      </c>
      <c r="AU505" s="83">
        <v>363.68933333333501</v>
      </c>
      <c r="AV505" s="84">
        <f t="shared" si="94"/>
        <v>3791.382394790357</v>
      </c>
      <c r="AW505" s="84">
        <f t="shared" si="95"/>
        <v>3818.2517856494483</v>
      </c>
    </row>
    <row r="506" spans="1:49" x14ac:dyDescent="0.25">
      <c r="A506" s="16" t="s">
        <v>335</v>
      </c>
      <c r="B506" s="4"/>
      <c r="C506" s="12"/>
      <c r="D506" s="105">
        <v>326.378656078289</v>
      </c>
      <c r="E506" s="71">
        <v>357.14</v>
      </c>
      <c r="F506" s="21"/>
      <c r="G506" s="29"/>
      <c r="H506" s="74">
        <v>3065.25000000001</v>
      </c>
      <c r="I506" s="74">
        <v>3501.9519999999902</v>
      </c>
      <c r="J506" s="74">
        <v>110733.767307692</v>
      </c>
      <c r="K506" s="74">
        <v>5852.2004210526302</v>
      </c>
      <c r="L506" s="74">
        <v>5912.0875000000196</v>
      </c>
      <c r="M506" s="68">
        <f t="shared" si="84"/>
        <v>25813.051445748933</v>
      </c>
      <c r="N506" s="68">
        <f t="shared" si="85"/>
        <v>47490.155693570596</v>
      </c>
      <c r="O506" s="75">
        <v>4056.9612962963001</v>
      </c>
      <c r="P506" s="75">
        <v>2988.07014999999</v>
      </c>
      <c r="Q506" s="75">
        <v>3142.5590000000002</v>
      </c>
      <c r="R506" s="75">
        <v>4084.12165</v>
      </c>
      <c r="S506" s="75">
        <v>5682.9276470588002</v>
      </c>
      <c r="T506" s="76">
        <f t="shared" si="86"/>
        <v>3990.9279486710184</v>
      </c>
      <c r="U506" s="76">
        <f t="shared" si="87"/>
        <v>1072.5392866621251</v>
      </c>
      <c r="V506" s="77">
        <v>5050.5017499999904</v>
      </c>
      <c r="W506" s="77">
        <v>4091.7567058823502</v>
      </c>
      <c r="X506" s="77">
        <v>3341.8191499999898</v>
      </c>
      <c r="Y506" s="77">
        <v>3023.0440000000099</v>
      </c>
      <c r="Z506" s="77">
        <v>2027.6817000000001</v>
      </c>
      <c r="AA506" s="78">
        <f t="shared" si="88"/>
        <v>3506.9606611764684</v>
      </c>
      <c r="AB506" s="78">
        <f t="shared" si="89"/>
        <v>1137.3454626285813</v>
      </c>
      <c r="AC506" s="79">
        <v>5269.4766666666801</v>
      </c>
      <c r="AD506" s="79">
        <v>3591.41749999999</v>
      </c>
      <c r="AE506" s="79">
        <v>9219.8897999999808</v>
      </c>
      <c r="AF506" s="79">
        <v>4515.4963333333098</v>
      </c>
      <c r="AG506" s="79">
        <v>2921.2973999999899</v>
      </c>
      <c r="AH506" s="80">
        <f t="shared" si="90"/>
        <v>5103.5155399999903</v>
      </c>
      <c r="AI506" s="80">
        <f t="shared" si="91"/>
        <v>2468.1148283903231</v>
      </c>
      <c r="AJ506" s="81">
        <v>3589.6574999999998</v>
      </c>
      <c r="AK506" s="81">
        <v>4902.0162</v>
      </c>
      <c r="AL506" s="81">
        <v>5081.7460000000001</v>
      </c>
      <c r="AM506" s="81">
        <v>4485.8719999999903</v>
      </c>
      <c r="AN506" s="81">
        <v>4067.4722222222299</v>
      </c>
      <c r="AO506" s="82">
        <f t="shared" si="92"/>
        <v>4425.3527844444434</v>
      </c>
      <c r="AP506" s="82">
        <f t="shared" si="93"/>
        <v>609.95650374987872</v>
      </c>
      <c r="AQ506" s="83">
        <v>2155.9003888888901</v>
      </c>
      <c r="AR506" s="83">
        <v>4696.1427692307798</v>
      </c>
      <c r="AS506" s="83">
        <v>2839.4234999999999</v>
      </c>
      <c r="AT506" s="83">
        <v>2815.27263157895</v>
      </c>
      <c r="AU506" s="83">
        <v>2467.3940434782598</v>
      </c>
      <c r="AV506" s="84">
        <f t="shared" si="94"/>
        <v>2994.8266666353757</v>
      </c>
      <c r="AW506" s="84">
        <f t="shared" si="95"/>
        <v>991.57056583479493</v>
      </c>
    </row>
    <row r="507" spans="1:49" x14ac:dyDescent="0.25">
      <c r="A507" s="16" t="s">
        <v>483</v>
      </c>
      <c r="B507" s="17"/>
      <c r="C507" s="11"/>
      <c r="D507" s="105">
        <v>326.17378307713398</v>
      </c>
      <c r="E507" s="71">
        <v>391.31900000000002</v>
      </c>
      <c r="F507" s="21"/>
      <c r="G507" s="29"/>
      <c r="H507" s="74">
        <v>3649.7258695651999</v>
      </c>
      <c r="I507" s="74">
        <v>1133.7223529411799</v>
      </c>
      <c r="J507" s="74">
        <v>1562.7027692307599</v>
      </c>
      <c r="K507" s="74">
        <v>1894.2891999999899</v>
      </c>
      <c r="L507" s="74">
        <v>1815.3935384615299</v>
      </c>
      <c r="M507" s="68">
        <f t="shared" si="84"/>
        <v>2011.1667460397323</v>
      </c>
      <c r="N507" s="68">
        <f t="shared" si="85"/>
        <v>962.79438515418212</v>
      </c>
      <c r="O507" s="75">
        <v>883.22154545455396</v>
      </c>
      <c r="P507" s="75">
        <v>3363.91845703125</v>
      </c>
      <c r="Q507" s="75">
        <v>1452.53601455688</v>
      </c>
      <c r="R507" s="75">
        <v>2380.29348958333</v>
      </c>
      <c r="S507" s="75">
        <v>2560.1807785034198</v>
      </c>
      <c r="T507" s="76">
        <f t="shared" si="86"/>
        <v>2128.0300570258869</v>
      </c>
      <c r="U507" s="76">
        <f t="shared" si="87"/>
        <v>972.58054353336104</v>
      </c>
      <c r="V507" s="77">
        <v>1269.14473684211</v>
      </c>
      <c r="W507" s="77">
        <v>1413.8209999999999</v>
      </c>
      <c r="X507" s="77">
        <v>3627.65016682943</v>
      </c>
      <c r="Y507" s="77">
        <v>1188.3250384615401</v>
      </c>
      <c r="Z507" s="77">
        <v>3939.9062215169301</v>
      </c>
      <c r="AA507" s="78">
        <f t="shared" si="88"/>
        <v>2287.7694327300023</v>
      </c>
      <c r="AB507" s="78">
        <f t="shared" si="89"/>
        <v>1372.4974007904598</v>
      </c>
      <c r="AC507" s="79">
        <v>1010.09657142857</v>
      </c>
      <c r="AD507" s="79">
        <v>454.887499999998</v>
      </c>
      <c r="AE507" s="79">
        <v>1056.5472</v>
      </c>
      <c r="AF507" s="79">
        <v>1213.9560526315699</v>
      </c>
      <c r="AG507" s="79">
        <v>997.06550000000504</v>
      </c>
      <c r="AH507" s="80">
        <f t="shared" si="90"/>
        <v>946.51056481202852</v>
      </c>
      <c r="AI507" s="80">
        <f t="shared" si="91"/>
        <v>288.06569112053108</v>
      </c>
      <c r="AJ507" s="81">
        <v>1573.2606842105299</v>
      </c>
      <c r="AK507" s="81">
        <v>1937.3989999999999</v>
      </c>
      <c r="AL507" s="81">
        <v>1586.1690000000001</v>
      </c>
      <c r="AM507" s="81">
        <v>1024.896</v>
      </c>
      <c r="AN507" s="81">
        <v>1984.0673999999999</v>
      </c>
      <c r="AO507" s="82">
        <f t="shared" si="92"/>
        <v>1621.1584168421059</v>
      </c>
      <c r="AP507" s="82">
        <f t="shared" si="93"/>
        <v>384.30403273753438</v>
      </c>
      <c r="AQ507" s="83">
        <v>1875.16657894737</v>
      </c>
      <c r="AR507" s="83">
        <v>1808.65425</v>
      </c>
      <c r="AS507" s="83">
        <v>1699.75357142857</v>
      </c>
      <c r="AT507" s="83">
        <v>2387.6439999999898</v>
      </c>
      <c r="AU507" s="83">
        <v>1988.65986666667</v>
      </c>
      <c r="AV507" s="84">
        <f t="shared" si="94"/>
        <v>1951.9756534085202</v>
      </c>
      <c r="AW507" s="84">
        <f t="shared" si="95"/>
        <v>265.14584522342392</v>
      </c>
    </row>
    <row r="508" spans="1:49" x14ac:dyDescent="0.25">
      <c r="A508" s="16" t="s">
        <v>506</v>
      </c>
      <c r="B508" s="17"/>
      <c r="C508" s="11"/>
      <c r="D508" s="105">
        <v>326.269355911856</v>
      </c>
      <c r="E508" s="71">
        <v>394.73200000000003</v>
      </c>
      <c r="F508" s="21"/>
      <c r="G508" s="29"/>
      <c r="H508" s="74">
        <v>2962.3705454545502</v>
      </c>
      <c r="I508" s="74">
        <v>5335.9562608695896</v>
      </c>
      <c r="J508" s="74">
        <v>6259.5756666666903</v>
      </c>
      <c r="K508" s="74">
        <v>5762.3982727272696</v>
      </c>
      <c r="L508" s="74">
        <v>6216.4659999999903</v>
      </c>
      <c r="M508" s="68">
        <f t="shared" si="84"/>
        <v>5307.3533491436183</v>
      </c>
      <c r="N508" s="68">
        <f t="shared" si="85"/>
        <v>1363.8219745051028</v>
      </c>
      <c r="O508" s="75">
        <v>6076.6454545454499</v>
      </c>
      <c r="P508" s="75">
        <v>4154.6120000000001</v>
      </c>
      <c r="Q508" s="75">
        <v>7205.1022727272803</v>
      </c>
      <c r="R508" s="75">
        <v>6877.1078823529497</v>
      </c>
      <c r="S508" s="75">
        <v>4618.6909999999998</v>
      </c>
      <c r="T508" s="76">
        <f t="shared" si="86"/>
        <v>5786.4317219251361</v>
      </c>
      <c r="U508" s="76">
        <f t="shared" si="87"/>
        <v>1352.1167319934218</v>
      </c>
      <c r="V508" s="77">
        <v>6352.5318750000097</v>
      </c>
      <c r="W508" s="77">
        <v>4337.5013701340204</v>
      </c>
      <c r="X508" s="77">
        <v>7336.3450952380899</v>
      </c>
      <c r="Y508" s="77">
        <v>4200.0078648648596</v>
      </c>
      <c r="Z508" s="77">
        <v>4737.5021999999999</v>
      </c>
      <c r="AA508" s="78">
        <f t="shared" si="88"/>
        <v>5392.7776810473952</v>
      </c>
      <c r="AB508" s="78">
        <f t="shared" si="89"/>
        <v>1384.2214679330168</v>
      </c>
      <c r="AC508" s="79">
        <v>25974.166909090902</v>
      </c>
      <c r="AD508" s="79">
        <v>9972.6309090909199</v>
      </c>
      <c r="AE508" s="79">
        <v>10065.948444444501</v>
      </c>
      <c r="AF508" s="79">
        <v>14601.700313432801</v>
      </c>
      <c r="AG508" s="79">
        <v>12529.2668333333</v>
      </c>
      <c r="AH508" s="80">
        <f t="shared" si="90"/>
        <v>14628.742681878482</v>
      </c>
      <c r="AI508" s="80">
        <f t="shared" si="91"/>
        <v>6626.1913856601313</v>
      </c>
      <c r="AJ508" s="81">
        <v>15547.4289444445</v>
      </c>
      <c r="AK508" s="81">
        <v>16458.4035</v>
      </c>
      <c r="AL508" s="81">
        <v>18933.0831428571</v>
      </c>
      <c r="AM508" s="81">
        <v>17167.343919999999</v>
      </c>
      <c r="AN508" s="81">
        <v>11491.17</v>
      </c>
      <c r="AO508" s="82">
        <f t="shared" si="92"/>
        <v>15919.485901460319</v>
      </c>
      <c r="AP508" s="82">
        <f t="shared" si="93"/>
        <v>2769.3753017690747</v>
      </c>
      <c r="AQ508" s="83">
        <v>9381.2047647058698</v>
      </c>
      <c r="AR508" s="83">
        <v>45401.787766520203</v>
      </c>
      <c r="AS508" s="83">
        <v>6648.9899999999898</v>
      </c>
      <c r="AT508" s="83">
        <v>21877.6489013672</v>
      </c>
      <c r="AU508" s="83">
        <v>35916.922904968298</v>
      </c>
      <c r="AV508" s="84">
        <f t="shared" si="94"/>
        <v>23845.310867512315</v>
      </c>
      <c r="AW508" s="84">
        <f t="shared" si="95"/>
        <v>16727.230970972218</v>
      </c>
    </row>
    <row r="509" spans="1:49" x14ac:dyDescent="0.25">
      <c r="A509" s="16" t="s">
        <v>595</v>
      </c>
      <c r="B509" s="17"/>
      <c r="C509" s="11"/>
      <c r="D509" s="105">
        <v>326.24918531734801</v>
      </c>
      <c r="E509" s="71">
        <v>404.45299999999997</v>
      </c>
      <c r="F509" s="21"/>
      <c r="G509" s="29"/>
      <c r="H509" s="74">
        <v>8141.8194285714299</v>
      </c>
      <c r="I509" s="74">
        <v>11711.317999999999</v>
      </c>
      <c r="J509" s="74">
        <v>11620.815000000001</v>
      </c>
      <c r="K509" s="74">
        <v>11021.1817777778</v>
      </c>
      <c r="L509" s="74">
        <v>7764.5311428571304</v>
      </c>
      <c r="M509" s="68">
        <f t="shared" si="84"/>
        <v>10051.93306984127</v>
      </c>
      <c r="N509" s="68">
        <f t="shared" si="85"/>
        <v>1938.7582116646884</v>
      </c>
      <c r="O509" s="75">
        <v>7707.7656000000197</v>
      </c>
      <c r="P509" s="75">
        <v>6927.4448095238104</v>
      </c>
      <c r="Q509" s="75">
        <v>6365.1455999999998</v>
      </c>
      <c r="R509" s="75">
        <v>10145.124</v>
      </c>
      <c r="S509" s="75">
        <v>8188.4985000000097</v>
      </c>
      <c r="T509" s="76">
        <f t="shared" si="86"/>
        <v>7866.7957019047681</v>
      </c>
      <c r="U509" s="76">
        <f t="shared" si="87"/>
        <v>1454.0371578026395</v>
      </c>
      <c r="V509" s="77">
        <v>11986.916619047601</v>
      </c>
      <c r="W509" s="77">
        <v>8564.4737142857193</v>
      </c>
      <c r="X509" s="77">
        <v>7939.7109545454396</v>
      </c>
      <c r="Y509" s="77">
        <v>9563.2369499999695</v>
      </c>
      <c r="Z509" s="77">
        <v>3766.9397142857101</v>
      </c>
      <c r="AA509" s="78">
        <f t="shared" si="88"/>
        <v>8364.2555904328892</v>
      </c>
      <c r="AB509" s="78">
        <f t="shared" si="89"/>
        <v>2996.5341621149523</v>
      </c>
      <c r="AC509" s="79">
        <v>7813.4972631578903</v>
      </c>
      <c r="AD509" s="79">
        <v>2979.4968823529398</v>
      </c>
      <c r="AE509" s="79">
        <v>4133.2448000000004</v>
      </c>
      <c r="AF509" s="79">
        <v>3761.5521428571301</v>
      </c>
      <c r="AG509" s="79">
        <v>934.34606666666798</v>
      </c>
      <c r="AH509" s="80">
        <f t="shared" si="90"/>
        <v>3924.4274310069259</v>
      </c>
      <c r="AI509" s="80">
        <f t="shared" si="91"/>
        <v>2501.4234707254291</v>
      </c>
      <c r="AJ509" s="81">
        <v>3959.3913333333498</v>
      </c>
      <c r="AK509" s="81">
        <v>5805.1279999999997</v>
      </c>
      <c r="AL509" s="81">
        <v>4338.7263999999996</v>
      </c>
      <c r="AM509" s="81">
        <v>2130.1359374999902</v>
      </c>
      <c r="AN509" s="81">
        <v>1653.31555555555</v>
      </c>
      <c r="AO509" s="82">
        <f t="shared" si="92"/>
        <v>3577.3394452777779</v>
      </c>
      <c r="AP509" s="82">
        <f t="shared" si="93"/>
        <v>1694.4749559734948</v>
      </c>
      <c r="AQ509" s="83">
        <v>9644.0696487426794</v>
      </c>
      <c r="AR509" s="83">
        <v>1096.10399999998</v>
      </c>
      <c r="AS509" s="83">
        <v>34681.136993408203</v>
      </c>
      <c r="AT509" s="83">
        <v>2957.2984000000101</v>
      </c>
      <c r="AU509" s="83">
        <v>1749.94842857143</v>
      </c>
      <c r="AV509" s="84">
        <f t="shared" si="94"/>
        <v>10025.71149414446</v>
      </c>
      <c r="AW509" s="84">
        <f t="shared" si="95"/>
        <v>14197.044278954359</v>
      </c>
    </row>
    <row r="510" spans="1:49" x14ac:dyDescent="0.25">
      <c r="A510" s="16" t="s">
        <v>621</v>
      </c>
      <c r="B510" s="17"/>
      <c r="C510" s="11"/>
      <c r="D510" s="105">
        <v>326.305737876884</v>
      </c>
      <c r="E510" s="71">
        <v>409.15800000000002</v>
      </c>
      <c r="F510" s="21"/>
      <c r="G510" s="29"/>
      <c r="H510" s="74">
        <v>19536.733894736801</v>
      </c>
      <c r="I510" s="74">
        <v>15639.911826087</v>
      </c>
      <c r="J510" s="74">
        <v>16193.0586933333</v>
      </c>
      <c r="K510" s="74">
        <v>17129.7181463415</v>
      </c>
      <c r="L510" s="74">
        <v>21661.883333333401</v>
      </c>
      <c r="M510" s="68">
        <f t="shared" si="84"/>
        <v>18032.261178766399</v>
      </c>
      <c r="N510" s="68">
        <f t="shared" si="85"/>
        <v>2517.8453224478717</v>
      </c>
      <c r="O510" s="75">
        <v>19751.3085405405</v>
      </c>
      <c r="P510" s="75">
        <v>14661.052043478199</v>
      </c>
      <c r="Q510" s="75">
        <v>23126.637999999999</v>
      </c>
      <c r="R510" s="75">
        <v>14044.708504813099</v>
      </c>
      <c r="S510" s="75">
        <v>18064.257347826198</v>
      </c>
      <c r="T510" s="76">
        <f t="shared" si="86"/>
        <v>17929.592887331597</v>
      </c>
      <c r="U510" s="76">
        <f t="shared" si="87"/>
        <v>3745.7224354806144</v>
      </c>
      <c r="V510" s="77">
        <v>18872.690228571399</v>
      </c>
      <c r="W510" s="77">
        <v>13980.12875</v>
      </c>
      <c r="X510" s="77">
        <v>20548.535999999898</v>
      </c>
      <c r="Y510" s="77">
        <v>13694.918287194299</v>
      </c>
      <c r="Z510" s="77">
        <v>18665.099285714401</v>
      </c>
      <c r="AA510" s="78">
        <f t="shared" si="88"/>
        <v>17152.274510296</v>
      </c>
      <c r="AB510" s="78">
        <f t="shared" si="89"/>
        <v>3114.4374262954102</v>
      </c>
      <c r="AC510" s="79">
        <v>21999.7827</v>
      </c>
      <c r="AD510" s="79">
        <v>9540.9675000000097</v>
      </c>
      <c r="AE510" s="79">
        <v>11222.44405</v>
      </c>
      <c r="AF510" s="79">
        <v>5310.6580000000104</v>
      </c>
      <c r="AG510" s="79">
        <v>13288.39545</v>
      </c>
      <c r="AH510" s="80">
        <f t="shared" si="90"/>
        <v>12272.449540000005</v>
      </c>
      <c r="AI510" s="80">
        <f t="shared" si="91"/>
        <v>6178.2522530236938</v>
      </c>
      <c r="AJ510" s="81">
        <v>7011.7147142857102</v>
      </c>
      <c r="AK510" s="81">
        <v>12082.855714285701</v>
      </c>
      <c r="AL510" s="81">
        <v>8767.0681904762096</v>
      </c>
      <c r="AM510" s="81">
        <v>9127.3639999999705</v>
      </c>
      <c r="AN510" s="81">
        <v>9921.5280000000203</v>
      </c>
      <c r="AO510" s="82">
        <f t="shared" si="92"/>
        <v>9382.1061238095226</v>
      </c>
      <c r="AP510" s="82">
        <f t="shared" si="93"/>
        <v>1847.0885843941248</v>
      </c>
      <c r="AQ510" s="83">
        <v>14302.931315789499</v>
      </c>
      <c r="AR510" s="83">
        <v>3668.3836249999799</v>
      </c>
      <c r="AS510" s="83">
        <v>25291.646947368401</v>
      </c>
      <c r="AT510" s="83">
        <v>41384.911651611299</v>
      </c>
      <c r="AU510" s="83">
        <v>116999.37405395501</v>
      </c>
      <c r="AV510" s="84">
        <f t="shared" si="94"/>
        <v>40329.449518744834</v>
      </c>
      <c r="AW510" s="84">
        <f t="shared" si="95"/>
        <v>45074.771871188386</v>
      </c>
    </row>
    <row r="511" spans="1:49" x14ac:dyDescent="0.25">
      <c r="A511" s="16" t="s">
        <v>337</v>
      </c>
      <c r="B511" s="4"/>
      <c r="C511" s="11"/>
      <c r="D511" s="105">
        <v>327.25295346486502</v>
      </c>
      <c r="E511" s="71">
        <v>358.63400000000001</v>
      </c>
      <c r="F511" s="21"/>
      <c r="G511" s="29"/>
      <c r="H511" s="74">
        <v>3510.7591838836702</v>
      </c>
      <c r="I511" s="74">
        <v>7014.5693817138699</v>
      </c>
      <c r="J511" s="74">
        <v>8569.4139835133301</v>
      </c>
      <c r="K511" s="74">
        <v>3436.3294893152602</v>
      </c>
      <c r="L511" s="74">
        <v>1959.4116000000099</v>
      </c>
      <c r="M511" s="68">
        <f t="shared" si="84"/>
        <v>4898.096727685228</v>
      </c>
      <c r="N511" s="68">
        <f t="shared" si="85"/>
        <v>2768.3644127663019</v>
      </c>
      <c r="O511" s="75">
        <v>4666.8590164184598</v>
      </c>
      <c r="P511" s="75">
        <v>2201.0953807830801</v>
      </c>
      <c r="Q511" s="75">
        <v>3178.1486002604202</v>
      </c>
      <c r="R511" s="75">
        <v>4285.2183074951199</v>
      </c>
      <c r="S511" s="75">
        <v>4516.6728666666904</v>
      </c>
      <c r="T511" s="76">
        <f t="shared" si="86"/>
        <v>3769.5988343247541</v>
      </c>
      <c r="U511" s="76">
        <f t="shared" si="87"/>
        <v>1053.4556645191426</v>
      </c>
      <c r="V511" s="77">
        <v>3210.1213703155499</v>
      </c>
      <c r="W511" s="77">
        <v>3755.79026031494</v>
      </c>
      <c r="X511" s="77">
        <v>6197.46770588236</v>
      </c>
      <c r="Y511" s="77">
        <v>3789.9457168579102</v>
      </c>
      <c r="Z511" s="77">
        <v>4934.4617647058903</v>
      </c>
      <c r="AA511" s="78">
        <f t="shared" si="88"/>
        <v>4377.5573636153304</v>
      </c>
      <c r="AB511" s="78">
        <f t="shared" si="89"/>
        <v>1195.5129382871482</v>
      </c>
      <c r="AC511" s="79">
        <v>17669.017882352899</v>
      </c>
      <c r="AD511" s="79">
        <v>18232.8288125</v>
      </c>
      <c r="AE511" s="79">
        <v>14890.324000000001</v>
      </c>
      <c r="AF511" s="79">
        <v>24847.735312499899</v>
      </c>
      <c r="AG511" s="79">
        <v>20930.691599999998</v>
      </c>
      <c r="AH511" s="80">
        <f t="shared" si="90"/>
        <v>19314.119521470559</v>
      </c>
      <c r="AI511" s="80">
        <f t="shared" si="91"/>
        <v>3764.2969072566088</v>
      </c>
      <c r="AJ511" s="81">
        <v>37312.925166666697</v>
      </c>
      <c r="AK511" s="81">
        <v>31651.295210526401</v>
      </c>
      <c r="AL511" s="81">
        <v>37077.218000000001</v>
      </c>
      <c r="AM511" s="81">
        <v>35879.353666666502</v>
      </c>
      <c r="AN511" s="81">
        <v>40912.545222222201</v>
      </c>
      <c r="AO511" s="82">
        <f t="shared" si="92"/>
        <v>36566.66745321636</v>
      </c>
      <c r="AP511" s="82">
        <f t="shared" si="93"/>
        <v>3329.3205216767878</v>
      </c>
      <c r="AQ511" s="83">
        <v>57308.247578947201</v>
      </c>
      <c r="AR511" s="83">
        <v>47033.715399999899</v>
      </c>
      <c r="AS511" s="83">
        <v>52388.8088888887</v>
      </c>
      <c r="AT511" s="83">
        <v>38486.741999999897</v>
      </c>
      <c r="AU511" s="83">
        <v>82682.191666666899</v>
      </c>
      <c r="AV511" s="84">
        <f t="shared" si="94"/>
        <v>55579.941106900515</v>
      </c>
      <c r="AW511" s="84">
        <f t="shared" si="95"/>
        <v>16680.211202499413</v>
      </c>
    </row>
    <row r="512" spans="1:49" x14ac:dyDescent="0.25">
      <c r="A512" s="16" t="s">
        <v>622</v>
      </c>
      <c r="B512" s="17"/>
      <c r="C512" s="11"/>
      <c r="D512" s="105">
        <v>327.30898918453101</v>
      </c>
      <c r="E512" s="71">
        <v>409.25299999999999</v>
      </c>
      <c r="F512" s="21"/>
      <c r="G512" s="29"/>
      <c r="H512" s="74">
        <v>5027.0621538461501</v>
      </c>
      <c r="I512" s="74">
        <v>3909.4301074800001</v>
      </c>
      <c r="J512" s="74">
        <v>3529.4692868319398</v>
      </c>
      <c r="K512" s="74">
        <v>3579.35907273065</v>
      </c>
      <c r="L512" s="74">
        <v>8151.7478419712597</v>
      </c>
      <c r="M512" s="68">
        <f t="shared" si="84"/>
        <v>4839.4136925719995</v>
      </c>
      <c r="N512" s="68">
        <f t="shared" si="85"/>
        <v>1947.7763553568495</v>
      </c>
      <c r="O512" s="75">
        <v>4050.99085714285</v>
      </c>
      <c r="P512" s="75">
        <v>3849.9062727272599</v>
      </c>
      <c r="Q512" s="75">
        <v>5449.9404285714199</v>
      </c>
      <c r="R512" s="75">
        <v>4208.1980707077801</v>
      </c>
      <c r="S512" s="75">
        <v>4994.47524193548</v>
      </c>
      <c r="T512" s="76">
        <f t="shared" si="86"/>
        <v>4510.7021742169582</v>
      </c>
      <c r="U512" s="76">
        <f t="shared" si="87"/>
        <v>681.12027766836195</v>
      </c>
      <c r="V512" s="77">
        <v>4069.1135142933199</v>
      </c>
      <c r="W512" s="77">
        <v>4341.6275939941397</v>
      </c>
      <c r="X512" s="77">
        <v>4783.2179999999898</v>
      </c>
      <c r="Y512" s="77">
        <v>3559.2532083262599</v>
      </c>
      <c r="Z512" s="77">
        <v>4700.1282352941098</v>
      </c>
      <c r="AA512" s="78">
        <f t="shared" si="88"/>
        <v>4290.6681103815636</v>
      </c>
      <c r="AB512" s="78">
        <f t="shared" si="89"/>
        <v>499.22791754442255</v>
      </c>
      <c r="AC512" s="79">
        <v>5258.4063000000097</v>
      </c>
      <c r="AD512" s="79">
        <v>2329.0875000000001</v>
      </c>
      <c r="AE512" s="79">
        <v>2903.7660000000001</v>
      </c>
      <c r="AF512" s="79">
        <v>977.93941176470298</v>
      </c>
      <c r="AG512" s="79">
        <v>3017.4667894736799</v>
      </c>
      <c r="AH512" s="80">
        <f t="shared" si="90"/>
        <v>2897.3332002476782</v>
      </c>
      <c r="AI512" s="80">
        <f t="shared" si="91"/>
        <v>1548.8798641005114</v>
      </c>
      <c r="AJ512" s="81">
        <v>1508.1714444444499</v>
      </c>
      <c r="AK512" s="81">
        <v>2947.4432608695702</v>
      </c>
      <c r="AL512" s="81">
        <v>2450.9219047619099</v>
      </c>
      <c r="AM512" s="81">
        <v>2149.45118181818</v>
      </c>
      <c r="AN512" s="81">
        <v>2253.4780000000001</v>
      </c>
      <c r="AO512" s="82">
        <f t="shared" si="92"/>
        <v>2261.8931583788217</v>
      </c>
      <c r="AP512" s="82">
        <f t="shared" si="93"/>
        <v>521.18164900152931</v>
      </c>
      <c r="AQ512" s="83">
        <v>3100.8249999999998</v>
      </c>
      <c r="AR512" s="83">
        <v>20838.222747802702</v>
      </c>
      <c r="AS512" s="83">
        <v>5876.1530526316001</v>
      </c>
      <c r="AT512" s="83">
        <v>7557.1188354492197</v>
      </c>
      <c r="AU512" s="83">
        <v>15361.8309555054</v>
      </c>
      <c r="AV512" s="84">
        <f t="shared" si="94"/>
        <v>10546.830118277783</v>
      </c>
      <c r="AW512" s="84">
        <f t="shared" si="95"/>
        <v>7336.4430302631536</v>
      </c>
    </row>
    <row r="513" spans="1:49" x14ac:dyDescent="0.25">
      <c r="A513" s="16" t="s">
        <v>339</v>
      </c>
      <c r="B513" s="4"/>
      <c r="C513" s="11"/>
      <c r="D513" s="105">
        <v>328.25609209329599</v>
      </c>
      <c r="E513" s="71">
        <v>359.40800000000002</v>
      </c>
      <c r="F513" s="21"/>
      <c r="G513" s="29"/>
      <c r="H513" s="74">
        <v>3219.5174999999999</v>
      </c>
      <c r="I513" s="74">
        <v>5568.5460000000003</v>
      </c>
      <c r="J513" s="74">
        <v>4738.7895500000004</v>
      </c>
      <c r="K513" s="74">
        <v>4246.0204761904697</v>
      </c>
      <c r="L513" s="74">
        <v>4388.0783333333202</v>
      </c>
      <c r="M513" s="68">
        <f t="shared" si="84"/>
        <v>4432.1903719047586</v>
      </c>
      <c r="N513" s="68">
        <f t="shared" si="85"/>
        <v>850.36576921100914</v>
      </c>
      <c r="O513" s="75">
        <v>1093.9671107700899</v>
      </c>
      <c r="P513" s="75">
        <v>1324.4749348958301</v>
      </c>
      <c r="Q513" s="75">
        <v>1122.24853515625</v>
      </c>
      <c r="R513" s="75">
        <v>1266.31376953125</v>
      </c>
      <c r="S513" s="75">
        <v>1147.2567095075301</v>
      </c>
      <c r="T513" s="76">
        <f t="shared" si="86"/>
        <v>1190.8522119721899</v>
      </c>
      <c r="U513" s="76">
        <f t="shared" si="87"/>
        <v>99.427403030452965</v>
      </c>
      <c r="V513" s="77">
        <v>1073.65166015625</v>
      </c>
      <c r="W513" s="77">
        <v>1231.68144444057</v>
      </c>
      <c r="X513" s="77">
        <v>1318.87856038411</v>
      </c>
      <c r="Y513" s="77">
        <v>1365.11918858119</v>
      </c>
      <c r="Z513" s="77">
        <v>1138.9009033203099</v>
      </c>
      <c r="AA513" s="78">
        <f t="shared" si="88"/>
        <v>1225.6463513764861</v>
      </c>
      <c r="AB513" s="78">
        <f t="shared" si="89"/>
        <v>121.25231789564366</v>
      </c>
      <c r="AC513" s="79">
        <v>3873.87900216239</v>
      </c>
      <c r="AD513" s="79">
        <v>8210.6254666666591</v>
      </c>
      <c r="AE513" s="79">
        <v>3067.0780883789098</v>
      </c>
      <c r="AF513" s="79">
        <v>5502.9060036795499</v>
      </c>
      <c r="AG513" s="79">
        <v>15137.719727272701</v>
      </c>
      <c r="AH513" s="80">
        <f t="shared" si="90"/>
        <v>7158.4416576320418</v>
      </c>
      <c r="AI513" s="80">
        <f t="shared" si="91"/>
        <v>4874.5352413247665</v>
      </c>
      <c r="AJ513" s="81">
        <v>7708.1680000000197</v>
      </c>
      <c r="AK513" s="81">
        <v>6697.7854285714402</v>
      </c>
      <c r="AL513" s="81">
        <v>8457.6960000000399</v>
      </c>
      <c r="AM513" s="81">
        <v>8551.3306666666394</v>
      </c>
      <c r="AN513" s="81">
        <v>13796.87109375</v>
      </c>
      <c r="AO513" s="82">
        <f t="shared" si="92"/>
        <v>9042.3702377976279</v>
      </c>
      <c r="AP513" s="82">
        <f t="shared" si="93"/>
        <v>2759.7742549441796</v>
      </c>
      <c r="AQ513" s="83">
        <v>12886.2198947368</v>
      </c>
      <c r="AR513" s="83">
        <v>3571.1468912760402</v>
      </c>
      <c r="AS513" s="83">
        <v>10916.8044444444</v>
      </c>
      <c r="AT513" s="83">
        <v>6616.3125789473697</v>
      </c>
      <c r="AU513" s="83">
        <v>15841.531200000099</v>
      </c>
      <c r="AV513" s="84">
        <f t="shared" si="94"/>
        <v>9966.4030018809426</v>
      </c>
      <c r="AW513" s="84">
        <f t="shared" si="95"/>
        <v>4900.7175876658248</v>
      </c>
    </row>
    <row r="514" spans="1:49" x14ac:dyDescent="0.25">
      <c r="A514" s="16" t="s">
        <v>486</v>
      </c>
      <c r="B514" s="17"/>
      <c r="C514" s="11"/>
      <c r="D514" s="105">
        <v>327.73523043990002</v>
      </c>
      <c r="E514" s="71">
        <v>392.13600000000002</v>
      </c>
      <c r="F514" s="21"/>
      <c r="G514" s="29"/>
      <c r="H514" s="74">
        <v>1176.73729411765</v>
      </c>
      <c r="I514" s="74">
        <v>2332.0137931034501</v>
      </c>
      <c r="J514" s="74">
        <v>2032.44066666667</v>
      </c>
      <c r="K514" s="74">
        <v>2223.3009473684201</v>
      </c>
      <c r="L514" s="74">
        <v>3861.6082105263099</v>
      </c>
      <c r="M514" s="68">
        <f t="shared" si="84"/>
        <v>2325.2201823565001</v>
      </c>
      <c r="N514" s="68">
        <f t="shared" si="85"/>
        <v>971.55219186825991</v>
      </c>
      <c r="O514" s="75">
        <v>1347.17822222223</v>
      </c>
      <c r="P514" s="75">
        <v>2453.5994999999998</v>
      </c>
      <c r="Q514" s="75">
        <v>993.83486040900698</v>
      </c>
      <c r="R514" s="75">
        <v>2380.7013636363699</v>
      </c>
      <c r="S514" s="75">
        <v>1665.68683333333</v>
      </c>
      <c r="T514" s="76">
        <f t="shared" si="86"/>
        <v>1768.2001559201872</v>
      </c>
      <c r="U514" s="76">
        <f t="shared" si="87"/>
        <v>638.81531978606711</v>
      </c>
      <c r="V514" s="77">
        <v>2094.7173333333299</v>
      </c>
      <c r="W514" s="77">
        <v>1235.84647058823</v>
      </c>
      <c r="X514" s="77">
        <v>3683.03866666668</v>
      </c>
      <c r="Y514" s="77">
        <v>2079.7860000000001</v>
      </c>
      <c r="Z514" s="77">
        <v>2591.2502500000001</v>
      </c>
      <c r="AA514" s="78">
        <f t="shared" si="88"/>
        <v>2336.9277441176482</v>
      </c>
      <c r="AB514" s="78">
        <f t="shared" si="89"/>
        <v>896.36241043751625</v>
      </c>
      <c r="AC514" s="79">
        <v>5382.2111999999997</v>
      </c>
      <c r="AD514" s="79">
        <v>6829.89776470585</v>
      </c>
      <c r="AE514" s="79">
        <v>7011.6196923076895</v>
      </c>
      <c r="AF514" s="79">
        <v>6633.5477142857198</v>
      </c>
      <c r="AG514" s="79">
        <v>4892.1855555555503</v>
      </c>
      <c r="AH514" s="80">
        <f t="shared" si="90"/>
        <v>6149.8923853709621</v>
      </c>
      <c r="AI514" s="80">
        <f t="shared" si="91"/>
        <v>950.00850216844299</v>
      </c>
      <c r="AJ514" s="81">
        <v>8737.8119999999908</v>
      </c>
      <c r="AK514" s="81">
        <v>7002.6352499999903</v>
      </c>
      <c r="AL514" s="81">
        <v>8108.4978947368099</v>
      </c>
      <c r="AM514" s="81">
        <v>5813.3032941176398</v>
      </c>
      <c r="AN514" s="81">
        <v>8700.2039999999906</v>
      </c>
      <c r="AO514" s="82">
        <f t="shared" si="92"/>
        <v>7672.490487770885</v>
      </c>
      <c r="AP514" s="82">
        <f t="shared" si="93"/>
        <v>1253.6437399814574</v>
      </c>
      <c r="AQ514" s="83">
        <v>8863.2770833333798</v>
      </c>
      <c r="AR514" s="83">
        <v>5893.8770000000204</v>
      </c>
      <c r="AS514" s="83">
        <v>4527.4863636363498</v>
      </c>
      <c r="AT514" s="83">
        <v>7745.6994999999797</v>
      </c>
      <c r="AU514" s="83">
        <v>4341.9877142857104</v>
      </c>
      <c r="AV514" s="84">
        <f t="shared" si="94"/>
        <v>6274.4655322510889</v>
      </c>
      <c r="AW514" s="84">
        <f t="shared" si="95"/>
        <v>1987.3178531791468</v>
      </c>
    </row>
    <row r="515" spans="1:49" x14ac:dyDescent="0.25">
      <c r="A515" s="16" t="s">
        <v>155</v>
      </c>
      <c r="B515" s="4"/>
      <c r="C515" s="11"/>
      <c r="D515" s="105">
        <v>329.12118410606701</v>
      </c>
      <c r="E515" s="71">
        <v>204.53899999999999</v>
      </c>
      <c r="F515" s="21"/>
      <c r="G515" s="29"/>
      <c r="H515" s="74">
        <v>1165.3682556152301</v>
      </c>
      <c r="I515" s="74">
        <v>1083.82873535156</v>
      </c>
      <c r="J515" s="74">
        <v>1406.1089291042799</v>
      </c>
      <c r="K515" s="74">
        <v>1298.9143050344401</v>
      </c>
      <c r="L515" s="74">
        <v>2101.7142198350698</v>
      </c>
      <c r="M515" s="68">
        <f t="shared" ref="M515:M578" si="96">AVERAGE(H515:L515)</f>
        <v>1411.1868889881159</v>
      </c>
      <c r="N515" s="68">
        <f t="shared" ref="N515:N578" si="97">STDEV(H515:L515)</f>
        <v>405.29281843393272</v>
      </c>
      <c r="O515" s="75">
        <v>707.01749999999697</v>
      </c>
      <c r="P515" s="75">
        <v>441.258000000001</v>
      </c>
      <c r="Q515" s="75">
        <v>1702.90386802272</v>
      </c>
      <c r="R515" s="75">
        <v>1400.48427782561</v>
      </c>
      <c r="S515" s="75">
        <v>1232.4100000000001</v>
      </c>
      <c r="T515" s="76">
        <f t="shared" ref="T515:T578" si="98">AVERAGE(O515:S515)</f>
        <v>1096.8147291696655</v>
      </c>
      <c r="U515" s="76">
        <f t="shared" ref="U515:U578" si="99">STDEV(O515:S515)</f>
        <v>514.69452627652697</v>
      </c>
      <c r="V515" s="77">
        <v>1620.6147099545101</v>
      </c>
      <c r="W515" s="77">
        <v>560.99924999999996</v>
      </c>
      <c r="X515" s="77">
        <v>1397.1297963460299</v>
      </c>
      <c r="Y515" s="77">
        <v>1607.96086956522</v>
      </c>
      <c r="Z515" s="77">
        <v>1073.35316212972</v>
      </c>
      <c r="AA515" s="78">
        <f t="shared" ref="AA515:AA578" si="100">AVERAGE(V515:Z515)</f>
        <v>1252.0115575990958</v>
      </c>
      <c r="AB515" s="78">
        <f t="shared" ref="AB515:AB578" si="101">STDEV(V515:Z515)</f>
        <v>445.26518260404083</v>
      </c>
      <c r="AC515" s="79">
        <v>2320.4197591145798</v>
      </c>
      <c r="AD515" s="79">
        <v>2001.3915789473699</v>
      </c>
      <c r="AE515" s="79">
        <v>396.9504</v>
      </c>
      <c r="AF515" s="79">
        <v>1168.1598571428599</v>
      </c>
      <c r="AG515" s="79">
        <v>2671.3654545454501</v>
      </c>
      <c r="AH515" s="80">
        <f t="shared" ref="AH515:AH578" si="102">AVERAGE(AC515:AG515)</f>
        <v>1711.6574099500517</v>
      </c>
      <c r="AI515" s="80">
        <f t="shared" ref="AI515:AI578" si="103">STDEV(AC515:AG515)</f>
        <v>921.87595819953162</v>
      </c>
      <c r="AJ515" s="81">
        <v>13783.3812</v>
      </c>
      <c r="AK515" s="81">
        <v>11564.066782608699</v>
      </c>
      <c r="AL515" s="81">
        <v>9657.3487999999797</v>
      </c>
      <c r="AM515" s="81">
        <v>12651.66</v>
      </c>
      <c r="AN515" s="81">
        <v>3886.1769090909102</v>
      </c>
      <c r="AO515" s="82">
        <f t="shared" ref="AO515:AO578" si="104">AVERAGE(AJ515:AN515)</f>
        <v>10308.526738339915</v>
      </c>
      <c r="AP515" s="82">
        <f t="shared" ref="AP515:AP578" si="105">STDEV(AJ515:AN515)</f>
        <v>3899.0985448887686</v>
      </c>
      <c r="AQ515" s="83">
        <v>16258.126761904799</v>
      </c>
      <c r="AR515" s="83">
        <v>11502.891</v>
      </c>
      <c r="AS515" s="83">
        <v>12655.71665</v>
      </c>
      <c r="AT515" s="83">
        <v>14848.3356666667</v>
      </c>
      <c r="AU515" s="83">
        <v>10008.089142857099</v>
      </c>
      <c r="AV515" s="84">
        <f t="shared" ref="AV515:AV578" si="106">AVERAGE(AQ515:AU515)</f>
        <v>13054.631844285719</v>
      </c>
      <c r="AW515" s="84">
        <f t="shared" ref="AW515:AW578" si="107">STDEV(AQ515:AU515)</f>
        <v>2516.3569153301764</v>
      </c>
    </row>
    <row r="516" spans="1:49" x14ac:dyDescent="0.25">
      <c r="A516" s="16" t="s">
        <v>162</v>
      </c>
      <c r="B516" s="4"/>
      <c r="C516" s="11"/>
      <c r="D516" s="105">
        <v>329.23030061266002</v>
      </c>
      <c r="E516" s="71">
        <v>209.52600000000001</v>
      </c>
      <c r="F516" s="21"/>
      <c r="G516" s="29"/>
      <c r="H516" s="74">
        <v>1635.9551373649999</v>
      </c>
      <c r="I516" s="74">
        <v>1844.46608140734</v>
      </c>
      <c r="J516" s="74">
        <v>1699.6349487304699</v>
      </c>
      <c r="K516" s="74">
        <v>1648.3972549438499</v>
      </c>
      <c r="L516" s="74">
        <v>1763.38174258961</v>
      </c>
      <c r="M516" s="68">
        <f t="shared" si="96"/>
        <v>1718.3670330072539</v>
      </c>
      <c r="N516" s="68">
        <f t="shared" si="97"/>
        <v>86.552982983163872</v>
      </c>
      <c r="O516" s="75">
        <v>1764.32118225098</v>
      </c>
      <c r="P516" s="75">
        <v>1829.8705393473299</v>
      </c>
      <c r="Q516" s="75">
        <v>1681.8208521792801</v>
      </c>
      <c r="R516" s="75">
        <v>1741.1521606445301</v>
      </c>
      <c r="S516" s="75">
        <v>1579.8412322997999</v>
      </c>
      <c r="T516" s="76">
        <f t="shared" si="98"/>
        <v>1719.401193344384</v>
      </c>
      <c r="U516" s="76">
        <f t="shared" si="99"/>
        <v>94.318146659366064</v>
      </c>
      <c r="V516" s="77">
        <v>1598.29541778564</v>
      </c>
      <c r="W516" s="77">
        <v>2077.5425639905402</v>
      </c>
      <c r="X516" s="77">
        <v>1482.0025126139301</v>
      </c>
      <c r="Y516" s="77">
        <v>1605.0150655110699</v>
      </c>
      <c r="Z516" s="77">
        <v>1363.03930155436</v>
      </c>
      <c r="AA516" s="78">
        <f t="shared" si="100"/>
        <v>1625.1789722911083</v>
      </c>
      <c r="AB516" s="78">
        <f t="shared" si="101"/>
        <v>271.55976934845756</v>
      </c>
      <c r="AC516" s="79">
        <v>14407.039500000001</v>
      </c>
      <c r="AD516" s="79">
        <v>6317.4270999999999</v>
      </c>
      <c r="AE516" s="79">
        <v>20174.437529411702</v>
      </c>
      <c r="AF516" s="79">
        <v>25013.8994444444</v>
      </c>
      <c r="AG516" s="79">
        <v>2332.370625</v>
      </c>
      <c r="AH516" s="80">
        <f t="shared" si="102"/>
        <v>13649.034839771219</v>
      </c>
      <c r="AI516" s="80">
        <f t="shared" si="103"/>
        <v>9409.2369484619503</v>
      </c>
      <c r="AJ516" s="81">
        <v>16987.865849999998</v>
      </c>
      <c r="AK516" s="81">
        <v>12028.45275</v>
      </c>
      <c r="AL516" s="81">
        <v>53910.129000000001</v>
      </c>
      <c r="AM516" s="81">
        <v>12183.773470588199</v>
      </c>
      <c r="AN516" s="81">
        <v>6419.6986666666598</v>
      </c>
      <c r="AO516" s="82">
        <f t="shared" si="104"/>
        <v>20305.983947450972</v>
      </c>
      <c r="AP516" s="82">
        <f t="shared" si="105"/>
        <v>19154.406915093634</v>
      </c>
      <c r="AQ516" s="83">
        <v>17163.53</v>
      </c>
      <c r="AR516" s="83">
        <v>10142.938749999999</v>
      </c>
      <c r="AS516" s="83">
        <v>6212.9552222222201</v>
      </c>
      <c r="AT516" s="83">
        <v>3247.6165000000001</v>
      </c>
      <c r="AU516" s="83">
        <v>3378.36362500001</v>
      </c>
      <c r="AV516" s="84">
        <f t="shared" si="106"/>
        <v>8029.0808194444453</v>
      </c>
      <c r="AW516" s="84">
        <f t="shared" si="107"/>
        <v>5824.4407634645886</v>
      </c>
    </row>
    <row r="517" spans="1:49" x14ac:dyDescent="0.25">
      <c r="A517" s="16" t="s">
        <v>242</v>
      </c>
      <c r="B517" s="4"/>
      <c r="C517" s="11"/>
      <c r="D517" s="105">
        <v>329.04485030114301</v>
      </c>
      <c r="E517" s="71">
        <v>292.81200000000001</v>
      </c>
      <c r="F517" s="21"/>
      <c r="G517" s="29"/>
      <c r="H517" s="74">
        <v>605.25428571428404</v>
      </c>
      <c r="I517" s="74">
        <v>433.06909090908903</v>
      </c>
      <c r="J517" s="74">
        <v>747.91794996995202</v>
      </c>
      <c r="K517" s="74">
        <v>615.13846153846396</v>
      </c>
      <c r="L517" s="74">
        <v>453.90197753906199</v>
      </c>
      <c r="M517" s="68">
        <f t="shared" si="96"/>
        <v>571.05635313417019</v>
      </c>
      <c r="N517" s="68">
        <f t="shared" si="97"/>
        <v>129.57467689220499</v>
      </c>
      <c r="O517" s="75">
        <v>2018.7093333333301</v>
      </c>
      <c r="P517" s="75">
        <v>1833.3040000000001</v>
      </c>
      <c r="Q517" s="75">
        <v>2978.7150000000101</v>
      </c>
      <c r="R517" s="75">
        <v>1891.8258461538601</v>
      </c>
      <c r="S517" s="75">
        <v>2482.5313333333302</v>
      </c>
      <c r="T517" s="76">
        <f t="shared" si="98"/>
        <v>2241.0171025641062</v>
      </c>
      <c r="U517" s="76">
        <f t="shared" si="99"/>
        <v>484.79700993343022</v>
      </c>
      <c r="V517" s="77">
        <v>2216.8319999999899</v>
      </c>
      <c r="W517" s="77">
        <v>3032.45750000001</v>
      </c>
      <c r="X517" s="77">
        <v>2004.47975</v>
      </c>
      <c r="Y517" s="77">
        <v>3053.2700999999902</v>
      </c>
      <c r="Z517" s="77">
        <v>1707.481</v>
      </c>
      <c r="AA517" s="78">
        <f t="shared" si="100"/>
        <v>2402.9040699999978</v>
      </c>
      <c r="AB517" s="78">
        <f t="shared" si="101"/>
        <v>611.61497171269946</v>
      </c>
      <c r="AC517" s="79">
        <v>411.04753875732399</v>
      </c>
      <c r="AD517" s="79">
        <v>323.524213155111</v>
      </c>
      <c r="AE517" s="79">
        <v>307.95606994628901</v>
      </c>
      <c r="AF517" s="79">
        <v>717.16200000000094</v>
      </c>
      <c r="AG517" s="79">
        <v>665.15</v>
      </c>
      <c r="AH517" s="80">
        <f t="shared" si="102"/>
        <v>484.96796437174498</v>
      </c>
      <c r="AI517" s="80">
        <f t="shared" si="103"/>
        <v>193.15871779606655</v>
      </c>
      <c r="AJ517" s="81">
        <v>1820.7221818181899</v>
      </c>
      <c r="AK517" s="81">
        <v>1720.7166666666701</v>
      </c>
      <c r="AL517" s="81">
        <v>1612.00363636364</v>
      </c>
      <c r="AM517" s="81">
        <v>2097.5239999999999</v>
      </c>
      <c r="AN517" s="81">
        <v>2188.1640000000102</v>
      </c>
      <c r="AO517" s="82">
        <f t="shared" si="104"/>
        <v>1887.8260969697017</v>
      </c>
      <c r="AP517" s="82">
        <f t="shared" si="105"/>
        <v>246.31412537225873</v>
      </c>
      <c r="AQ517" s="83">
        <v>440.04088181715701</v>
      </c>
      <c r="AR517" s="83">
        <v>446.41914367675798</v>
      </c>
      <c r="AS517" s="83">
        <v>504.63668823242199</v>
      </c>
      <c r="AT517" s="83">
        <v>380.04585404829498</v>
      </c>
      <c r="AU517" s="83">
        <v>455.31533333333601</v>
      </c>
      <c r="AV517" s="84">
        <f t="shared" si="106"/>
        <v>445.29158022159362</v>
      </c>
      <c r="AW517" s="84">
        <f t="shared" si="107"/>
        <v>44.463927762352746</v>
      </c>
    </row>
    <row r="518" spans="1:49" x14ac:dyDescent="0.25">
      <c r="A518" s="16" t="s">
        <v>418</v>
      </c>
      <c r="B518" s="4"/>
      <c r="C518" s="11"/>
      <c r="D518" s="105">
        <v>329.26900798903</v>
      </c>
      <c r="E518" s="71">
        <v>377.24149999999997</v>
      </c>
      <c r="F518" s="21"/>
      <c r="G518" s="29"/>
      <c r="H518" s="74">
        <v>6987.8681602478</v>
      </c>
      <c r="I518" s="74">
        <v>4414.7000793457</v>
      </c>
      <c r="J518" s="74">
        <v>4714.7230682373001</v>
      </c>
      <c r="K518" s="74">
        <v>4732.0503479003901</v>
      </c>
      <c r="L518" s="74">
        <v>7803.7890243530301</v>
      </c>
      <c r="M518" s="68">
        <f t="shared" si="96"/>
        <v>5730.6261360168446</v>
      </c>
      <c r="N518" s="68">
        <f t="shared" si="97"/>
        <v>1552.3801003160511</v>
      </c>
      <c r="O518" s="75">
        <v>6007.4858154296899</v>
      </c>
      <c r="P518" s="75">
        <v>4633.5274088541701</v>
      </c>
      <c r="Q518" s="75">
        <v>8898.0562601725305</v>
      </c>
      <c r="R518" s="75">
        <v>4345.2475341796899</v>
      </c>
      <c r="S518" s="75">
        <v>6585.7826131184902</v>
      </c>
      <c r="T518" s="76">
        <f t="shared" si="98"/>
        <v>6094.0199263509148</v>
      </c>
      <c r="U518" s="76">
        <f t="shared" si="99"/>
        <v>1823.6763506119853</v>
      </c>
      <c r="V518" s="77">
        <v>3665.96533203125</v>
      </c>
      <c r="W518" s="77">
        <v>5283.2972640991202</v>
      </c>
      <c r="X518" s="77">
        <v>7167.9071044921902</v>
      </c>
      <c r="Y518" s="77">
        <v>4217.4331512451199</v>
      </c>
      <c r="Z518" s="77">
        <v>9485.3936004638708</v>
      </c>
      <c r="AA518" s="78">
        <f t="shared" si="100"/>
        <v>5963.9992904663104</v>
      </c>
      <c r="AB518" s="78">
        <f t="shared" si="101"/>
        <v>2379.3076993450677</v>
      </c>
      <c r="AC518" s="79">
        <v>34846.151400000097</v>
      </c>
      <c r="AD518" s="79">
        <v>25521.7384444444</v>
      </c>
      <c r="AE518" s="79">
        <v>21432.501684570299</v>
      </c>
      <c r="AF518" s="79">
        <v>40072.475111111002</v>
      </c>
      <c r="AG518" s="79">
        <v>33977.311999999998</v>
      </c>
      <c r="AH518" s="80">
        <f t="shared" si="102"/>
        <v>31170.035728025163</v>
      </c>
      <c r="AI518" s="80">
        <f t="shared" si="103"/>
        <v>7539.411199185226</v>
      </c>
      <c r="AJ518" s="81">
        <v>34587.421777777803</v>
      </c>
      <c r="AK518" s="81">
        <v>25268.8298</v>
      </c>
      <c r="AL518" s="81">
        <v>26593.941507975302</v>
      </c>
      <c r="AM518" s="81">
        <v>52115.2785365854</v>
      </c>
      <c r="AN518" s="81">
        <v>28500.794999999998</v>
      </c>
      <c r="AO518" s="82">
        <f t="shared" si="104"/>
        <v>33413.253324467703</v>
      </c>
      <c r="AP518" s="82">
        <f t="shared" si="105"/>
        <v>11046.620677581926</v>
      </c>
      <c r="AQ518" s="83">
        <v>25882.9900000001</v>
      </c>
      <c r="AR518" s="83">
        <v>6386.1770662006602</v>
      </c>
      <c r="AS518" s="83">
        <v>25819.2568421053</v>
      </c>
      <c r="AT518" s="83">
        <v>6289.7657663445698</v>
      </c>
      <c r="AU518" s="83">
        <v>7249.4076944987</v>
      </c>
      <c r="AV518" s="84">
        <f t="shared" si="106"/>
        <v>14325.519473829865</v>
      </c>
      <c r="AW518" s="84">
        <f t="shared" si="107"/>
        <v>10528.045605437856</v>
      </c>
    </row>
    <row r="519" spans="1:49" x14ac:dyDescent="0.25">
      <c r="A519" s="16" t="s">
        <v>345</v>
      </c>
      <c r="B519" s="4"/>
      <c r="C519" s="11"/>
      <c r="D519" s="105">
        <v>330.27046707905902</v>
      </c>
      <c r="E519" s="71">
        <v>360.93799999999999</v>
      </c>
      <c r="F519" s="21"/>
      <c r="G519" s="29"/>
      <c r="H519" s="74">
        <v>16345.4928</v>
      </c>
      <c r="I519" s="74">
        <v>13294.0489090909</v>
      </c>
      <c r="J519" s="74">
        <v>17293.1285714285</v>
      </c>
      <c r="K519" s="74">
        <v>15443.221818181901</v>
      </c>
      <c r="L519" s="74">
        <v>28820.5287654321</v>
      </c>
      <c r="M519" s="68">
        <f t="shared" si="96"/>
        <v>18239.284172826679</v>
      </c>
      <c r="N519" s="68">
        <f t="shared" si="97"/>
        <v>6097.4935387245187</v>
      </c>
      <c r="O519" s="75">
        <v>10713.6716190476</v>
      </c>
      <c r="P519" s="75">
        <v>5380.26918749999</v>
      </c>
      <c r="Q519" s="75">
        <v>14424.468000000001</v>
      </c>
      <c r="R519" s="75">
        <v>11895.6410370371</v>
      </c>
      <c r="S519" s="75">
        <v>10542.961142857201</v>
      </c>
      <c r="T519" s="76">
        <f t="shared" si="98"/>
        <v>10591.402197288378</v>
      </c>
      <c r="U519" s="76">
        <f t="shared" si="99"/>
        <v>3300.2513537602044</v>
      </c>
      <c r="V519" s="77">
        <v>12260.1050091912</v>
      </c>
      <c r="W519" s="77">
        <v>13110.666800000001</v>
      </c>
      <c r="X519" s="77">
        <v>12041.1100952381</v>
      </c>
      <c r="Y519" s="77">
        <v>9380.9316000000108</v>
      </c>
      <c r="Z519" s="77">
        <v>5580.3768888888799</v>
      </c>
      <c r="AA519" s="78">
        <f t="shared" si="100"/>
        <v>10474.63807866364</v>
      </c>
      <c r="AB519" s="78">
        <f t="shared" si="101"/>
        <v>3071.6591857510293</v>
      </c>
      <c r="AC519" s="79">
        <v>17452.566999999901</v>
      </c>
      <c r="AD519" s="79">
        <v>14768.6677083333</v>
      </c>
      <c r="AE519" s="79">
        <v>9746.8320000000094</v>
      </c>
      <c r="AF519" s="79">
        <v>8232.2329090909207</v>
      </c>
      <c r="AG519" s="79">
        <v>35391.467571428497</v>
      </c>
      <c r="AH519" s="80">
        <f t="shared" si="102"/>
        <v>17118.353437770525</v>
      </c>
      <c r="AI519" s="80">
        <f t="shared" si="103"/>
        <v>10872.463936842021</v>
      </c>
      <c r="AJ519" s="81">
        <v>6754.4952857142998</v>
      </c>
      <c r="AK519" s="81">
        <v>17278.2830769231</v>
      </c>
      <c r="AL519" s="81">
        <v>20972.649125</v>
      </c>
      <c r="AM519" s="81">
        <v>56183.496468354402</v>
      </c>
      <c r="AN519" s="81">
        <v>27156.4003125001</v>
      </c>
      <c r="AO519" s="82">
        <f t="shared" si="104"/>
        <v>25669.064853698383</v>
      </c>
      <c r="AP519" s="82">
        <f t="shared" si="105"/>
        <v>18598.1530332777</v>
      </c>
      <c r="AQ519" s="83">
        <v>4496.8130086263</v>
      </c>
      <c r="AR519" s="83">
        <v>4621.2220000000198</v>
      </c>
      <c r="AS519" s="83">
        <v>4331.3265499999898</v>
      </c>
      <c r="AT519" s="83">
        <v>4551.4323157894696</v>
      </c>
      <c r="AU519" s="83">
        <v>5494.6258980887296</v>
      </c>
      <c r="AV519" s="84">
        <f t="shared" si="106"/>
        <v>4699.0839545009021</v>
      </c>
      <c r="AW519" s="84">
        <f t="shared" si="107"/>
        <v>457.41379474460018</v>
      </c>
    </row>
    <row r="520" spans="1:49" x14ac:dyDescent="0.25">
      <c r="A520" s="16" t="s">
        <v>135</v>
      </c>
      <c r="B520" s="4"/>
      <c r="C520" s="11"/>
      <c r="D520" s="105">
        <v>331.12649099833197</v>
      </c>
      <c r="E520" s="71">
        <v>175.87299999999999</v>
      </c>
      <c r="F520" s="21"/>
      <c r="G520" s="29"/>
      <c r="H520" s="74">
        <v>1024.47457894737</v>
      </c>
      <c r="I520" s="74">
        <v>1383.4508000000001</v>
      </c>
      <c r="J520" s="74">
        <v>1549.6513525390601</v>
      </c>
      <c r="K520" s="74">
        <v>1337.8147200000001</v>
      </c>
      <c r="L520" s="74">
        <v>692.28675000000203</v>
      </c>
      <c r="M520" s="68">
        <f t="shared" si="96"/>
        <v>1197.5356402972864</v>
      </c>
      <c r="N520" s="68">
        <f t="shared" si="97"/>
        <v>340.38754153143418</v>
      </c>
      <c r="O520" s="75">
        <v>3043.0293461538499</v>
      </c>
      <c r="P520" s="75">
        <v>3089.37</v>
      </c>
      <c r="Q520" s="75">
        <v>3798.3730689655099</v>
      </c>
      <c r="R520" s="75">
        <v>2244.6155372032699</v>
      </c>
      <c r="S520" s="75">
        <v>5417.3507142857097</v>
      </c>
      <c r="T520" s="76">
        <f t="shared" si="98"/>
        <v>3518.5477333216681</v>
      </c>
      <c r="U520" s="76">
        <f t="shared" si="99"/>
        <v>1195.5092515960478</v>
      </c>
      <c r="V520" s="77">
        <v>2501.1875172413802</v>
      </c>
      <c r="W520" s="77">
        <v>4677.2962045454497</v>
      </c>
      <c r="X520" s="77">
        <v>3822.0305199999998</v>
      </c>
      <c r="Y520" s="77">
        <v>4661.07</v>
      </c>
      <c r="Z520" s="77">
        <v>2224.2007692307602</v>
      </c>
      <c r="AA520" s="78">
        <f t="shared" si="100"/>
        <v>3577.157002203518</v>
      </c>
      <c r="AB520" s="78">
        <f t="shared" si="101"/>
        <v>1165.4760392162989</v>
      </c>
      <c r="AC520" s="79">
        <v>22434.7792307692</v>
      </c>
      <c r="AD520" s="79">
        <v>12219.276320000001</v>
      </c>
      <c r="AE520" s="79">
        <v>12525.983777777799</v>
      </c>
      <c r="AF520" s="79">
        <v>30003.678479999999</v>
      </c>
      <c r="AG520" s="79">
        <v>15413.8236842105</v>
      </c>
      <c r="AH520" s="80">
        <f t="shared" si="102"/>
        <v>18519.5082985515</v>
      </c>
      <c r="AI520" s="80">
        <f t="shared" si="103"/>
        <v>7623.5826111739061</v>
      </c>
      <c r="AJ520" s="81">
        <v>20785.75952</v>
      </c>
      <c r="AK520" s="81">
        <v>21877.7862333333</v>
      </c>
      <c r="AL520" s="81">
        <v>19256.426923076899</v>
      </c>
      <c r="AM520" s="81">
        <v>33293.928960000099</v>
      </c>
      <c r="AN520" s="81">
        <v>10634.9355</v>
      </c>
      <c r="AO520" s="82">
        <f t="shared" si="104"/>
        <v>21169.767427282059</v>
      </c>
      <c r="AP520" s="82">
        <f t="shared" si="105"/>
        <v>8097.6478250651789</v>
      </c>
      <c r="AQ520" s="83">
        <v>3511.4184</v>
      </c>
      <c r="AR520" s="83">
        <v>3446.0025599999999</v>
      </c>
      <c r="AS520" s="83">
        <v>2321.4856799999998</v>
      </c>
      <c r="AT520" s="83">
        <v>3001.3862399999998</v>
      </c>
      <c r="AU520" s="83">
        <v>2824.8102222222201</v>
      </c>
      <c r="AV520" s="84">
        <f t="shared" si="106"/>
        <v>3021.0206204444439</v>
      </c>
      <c r="AW520" s="84">
        <f t="shared" si="107"/>
        <v>487.16855227682595</v>
      </c>
    </row>
    <row r="521" spans="1:49" x14ac:dyDescent="0.25">
      <c r="A521" s="16" t="s">
        <v>164</v>
      </c>
      <c r="B521" s="4"/>
      <c r="C521" s="11"/>
      <c r="D521" s="105">
        <v>331.12669614479898</v>
      </c>
      <c r="E521" s="71">
        <v>213.06399999999999</v>
      </c>
      <c r="F521" s="21"/>
      <c r="G521" s="29"/>
      <c r="H521" s="74">
        <v>1323.26463487413</v>
      </c>
      <c r="I521" s="74">
        <v>1126.7454138861799</v>
      </c>
      <c r="J521" s="74">
        <v>903.42000000000098</v>
      </c>
      <c r="K521" s="74">
        <v>1075.9154705882399</v>
      </c>
      <c r="L521" s="74">
        <v>1472.277</v>
      </c>
      <c r="M521" s="68">
        <f t="shared" si="96"/>
        <v>1180.32450386971</v>
      </c>
      <c r="N521" s="68">
        <f t="shared" si="97"/>
        <v>221.42504963634551</v>
      </c>
      <c r="O521" s="75">
        <v>2378.8874999999998</v>
      </c>
      <c r="P521" s="75">
        <v>2756.6318787878799</v>
      </c>
      <c r="Q521" s="75">
        <v>2933.46423809524</v>
      </c>
      <c r="R521" s="75">
        <v>1434.53144444445</v>
      </c>
      <c r="S521" s="75">
        <v>4918.5536111111096</v>
      </c>
      <c r="T521" s="76">
        <f t="shared" si="98"/>
        <v>2884.4137344877358</v>
      </c>
      <c r="U521" s="76">
        <f t="shared" si="99"/>
        <v>1276.1440574006631</v>
      </c>
      <c r="V521" s="77">
        <v>1678.4752727272701</v>
      </c>
      <c r="W521" s="77">
        <v>3281.3379473684099</v>
      </c>
      <c r="X521" s="77">
        <v>2826.8229999999999</v>
      </c>
      <c r="Y521" s="77">
        <v>3451.8745294117598</v>
      </c>
      <c r="Z521" s="77">
        <v>1381.4166666666699</v>
      </c>
      <c r="AA521" s="78">
        <f t="shared" si="100"/>
        <v>2523.9854832348219</v>
      </c>
      <c r="AB521" s="78">
        <f t="shared" si="101"/>
        <v>941.62391844771867</v>
      </c>
      <c r="AC521" s="79">
        <v>20996.343105263099</v>
      </c>
      <c r="AD521" s="79">
        <v>14461.452727272699</v>
      </c>
      <c r="AE521" s="79">
        <v>11640.376</v>
      </c>
      <c r="AF521" s="79">
        <v>18202.2</v>
      </c>
      <c r="AG521" s="79">
        <v>9666.3831818181698</v>
      </c>
      <c r="AH521" s="80">
        <f t="shared" si="102"/>
        <v>14993.351002870791</v>
      </c>
      <c r="AI521" s="80">
        <f t="shared" si="103"/>
        <v>4643.1285083376879</v>
      </c>
      <c r="AJ521" s="81">
        <v>14622.5417142857</v>
      </c>
      <c r="AK521" s="81">
        <v>14796.3183333333</v>
      </c>
      <c r="AL521" s="81">
        <v>13812.9740526316</v>
      </c>
      <c r="AM521" s="81">
        <v>22920.865000000002</v>
      </c>
      <c r="AN521" s="81">
        <v>8198.7605555555492</v>
      </c>
      <c r="AO521" s="82">
        <f t="shared" si="104"/>
        <v>14870.29193116123</v>
      </c>
      <c r="AP521" s="82">
        <f t="shared" si="105"/>
        <v>5256.0876845758421</v>
      </c>
      <c r="AQ521" s="83">
        <v>2170.5733333333401</v>
      </c>
      <c r="AR521" s="83">
        <v>2800.3229999999999</v>
      </c>
      <c r="AS521" s="83">
        <v>2585.5907777777802</v>
      </c>
      <c r="AT521" s="83">
        <v>2669.6403809523799</v>
      </c>
      <c r="AU521" s="83">
        <v>2256.2652499999999</v>
      </c>
      <c r="AV521" s="84">
        <f t="shared" si="106"/>
        <v>2496.4785484127001</v>
      </c>
      <c r="AW521" s="84">
        <f t="shared" si="107"/>
        <v>271.18448442966576</v>
      </c>
    </row>
    <row r="522" spans="1:49" x14ac:dyDescent="0.25">
      <c r="A522" s="16" t="s">
        <v>180</v>
      </c>
      <c r="B522" s="4"/>
      <c r="C522" s="11"/>
      <c r="D522" s="105">
        <v>331.25931159033399</v>
      </c>
      <c r="E522" s="71">
        <v>231.08099999999999</v>
      </c>
      <c r="F522" s="21"/>
      <c r="G522" s="29"/>
      <c r="H522" s="74">
        <v>328.186916666667</v>
      </c>
      <c r="I522" s="74">
        <v>762.79116666666596</v>
      </c>
      <c r="J522" s="74">
        <v>510.03379930768699</v>
      </c>
      <c r="K522" s="74">
        <v>792.65799999999899</v>
      </c>
      <c r="L522" s="74">
        <v>772.77866666667001</v>
      </c>
      <c r="M522" s="68">
        <f t="shared" si="96"/>
        <v>633.28970986153786</v>
      </c>
      <c r="N522" s="68">
        <f t="shared" si="97"/>
        <v>206.09814542388651</v>
      </c>
      <c r="O522" s="75">
        <v>418.79075000000103</v>
      </c>
      <c r="P522" s="75">
        <v>1112.5486315789501</v>
      </c>
      <c r="Q522" s="75">
        <v>877.78733333333105</v>
      </c>
      <c r="R522" s="75">
        <v>1214.37744140625</v>
      </c>
      <c r="S522" s="75">
        <v>1157.5961764705901</v>
      </c>
      <c r="T522" s="76">
        <f t="shared" si="98"/>
        <v>956.22006655782445</v>
      </c>
      <c r="U522" s="76">
        <f t="shared" si="99"/>
        <v>326.58006369444354</v>
      </c>
      <c r="V522" s="77">
        <v>884.76427272727199</v>
      </c>
      <c r="W522" s="77">
        <v>613.11072727272801</v>
      </c>
      <c r="X522" s="77">
        <v>1335.32</v>
      </c>
      <c r="Y522" s="77">
        <v>811.48523076923095</v>
      </c>
      <c r="Z522" s="77">
        <v>3143.6957499999899</v>
      </c>
      <c r="AA522" s="78">
        <f t="shared" si="100"/>
        <v>1357.6751961538441</v>
      </c>
      <c r="AB522" s="78">
        <f t="shared" si="101"/>
        <v>1032.8012443906146</v>
      </c>
      <c r="AC522" s="79">
        <v>1358.9236363636401</v>
      </c>
      <c r="AD522" s="79">
        <v>1666.5528750000001</v>
      </c>
      <c r="AE522" s="79">
        <v>1614.6332500000001</v>
      </c>
      <c r="AF522" s="79">
        <v>1947.5174999999999</v>
      </c>
      <c r="AG522" s="79">
        <v>2722.7529411764699</v>
      </c>
      <c r="AH522" s="80">
        <f t="shared" si="102"/>
        <v>1862.0760405080218</v>
      </c>
      <c r="AI522" s="80">
        <f t="shared" si="103"/>
        <v>524.56757309361808</v>
      </c>
      <c r="AJ522" s="81">
        <v>3342.1272222222301</v>
      </c>
      <c r="AK522" s="81">
        <v>2070.6934999999999</v>
      </c>
      <c r="AL522" s="81">
        <v>3688.72</v>
      </c>
      <c r="AM522" s="81">
        <v>5784.8221111111197</v>
      </c>
      <c r="AN522" s="81">
        <v>3929.78178947367</v>
      </c>
      <c r="AO522" s="82">
        <f t="shared" si="104"/>
        <v>3763.2289245614038</v>
      </c>
      <c r="AP522" s="82">
        <f t="shared" si="105"/>
        <v>1338.1081099505952</v>
      </c>
      <c r="AQ522" s="83">
        <v>1699.1563636363701</v>
      </c>
      <c r="AR522" s="83">
        <v>1391.3498888888901</v>
      </c>
      <c r="AS522" s="83">
        <v>1844.118375</v>
      </c>
      <c r="AT522" s="83">
        <v>1469.7722000000001</v>
      </c>
      <c r="AU522" s="83">
        <v>1752.36777777778</v>
      </c>
      <c r="AV522" s="84">
        <f t="shared" si="106"/>
        <v>1631.352921060608</v>
      </c>
      <c r="AW522" s="84">
        <f t="shared" si="107"/>
        <v>192.49728935203325</v>
      </c>
    </row>
    <row r="523" spans="1:49" x14ac:dyDescent="0.25">
      <c r="A523" s="16" t="s">
        <v>219</v>
      </c>
      <c r="B523" s="4"/>
      <c r="C523" s="11"/>
      <c r="D523" s="105">
        <v>331.073014417362</v>
      </c>
      <c r="E523" s="71">
        <v>268.69299999999998</v>
      </c>
      <c r="F523" s="21"/>
      <c r="G523" s="29"/>
      <c r="H523" s="74">
        <v>1453.0565814971901</v>
      </c>
      <c r="I523" s="74">
        <v>2293.41137313843</v>
      </c>
      <c r="J523" s="74">
        <v>2231.5498466491699</v>
      </c>
      <c r="K523" s="74">
        <v>2163.8770027160599</v>
      </c>
      <c r="L523" s="74">
        <v>2291.7625465393098</v>
      </c>
      <c r="M523" s="68">
        <f t="shared" si="96"/>
        <v>2086.7314701080318</v>
      </c>
      <c r="N523" s="68">
        <f t="shared" si="97"/>
        <v>358.19756575826187</v>
      </c>
      <c r="O523" s="75">
        <v>1926.4018571428701</v>
      </c>
      <c r="P523" s="75">
        <v>2016.5287500000099</v>
      </c>
      <c r="Q523" s="75">
        <v>11353.097250000001</v>
      </c>
      <c r="R523" s="75">
        <v>2392.2961333333301</v>
      </c>
      <c r="S523" s="75">
        <v>1008.54442105263</v>
      </c>
      <c r="T523" s="76">
        <f t="shared" si="98"/>
        <v>3739.3736823057684</v>
      </c>
      <c r="U523" s="76">
        <f t="shared" si="99"/>
        <v>4286.4873276941653</v>
      </c>
      <c r="V523" s="77">
        <v>4452.9577894736804</v>
      </c>
      <c r="W523" s="77">
        <v>7147.0858666667</v>
      </c>
      <c r="X523" s="77">
        <v>7439.2948235294098</v>
      </c>
      <c r="Y523" s="77">
        <v>2545.7538461538602</v>
      </c>
      <c r="Z523" s="77">
        <v>3144.88652631579</v>
      </c>
      <c r="AA523" s="78">
        <f t="shared" si="100"/>
        <v>4945.9957704278877</v>
      </c>
      <c r="AB523" s="78">
        <f t="shared" si="101"/>
        <v>2253.3075708217057</v>
      </c>
      <c r="AC523" s="79">
        <v>1554.2060852050799</v>
      </c>
      <c r="AD523" s="79">
        <v>1287.7460259331599</v>
      </c>
      <c r="AE523" s="79">
        <v>2006.97889900208</v>
      </c>
      <c r="AF523" s="79">
        <v>1951.6165323893199</v>
      </c>
      <c r="AG523" s="79">
        <v>428.445230769234</v>
      </c>
      <c r="AH523" s="80">
        <f t="shared" si="102"/>
        <v>1445.7985546597747</v>
      </c>
      <c r="AI523" s="80">
        <f t="shared" si="103"/>
        <v>640.80336016938475</v>
      </c>
      <c r="AJ523" s="81">
        <v>2268.0342222222198</v>
      </c>
      <c r="AK523" s="81">
        <v>18391.7953124999</v>
      </c>
      <c r="AL523" s="81">
        <v>2545.9589375000101</v>
      </c>
      <c r="AM523" s="81">
        <v>2896.9344999999998</v>
      </c>
      <c r="AN523" s="81">
        <v>13030.979722222201</v>
      </c>
      <c r="AO523" s="82">
        <f t="shared" si="104"/>
        <v>7826.7405388888674</v>
      </c>
      <c r="AP523" s="82">
        <f t="shared" si="105"/>
        <v>7446.3639728448188</v>
      </c>
      <c r="AQ523" s="83">
        <v>1398.7560000000001</v>
      </c>
      <c r="AR523" s="83">
        <v>1387.2145</v>
      </c>
      <c r="AS523" s="83">
        <v>1164.6777999999999</v>
      </c>
      <c r="AT523" s="83">
        <v>1569.60521052632</v>
      </c>
      <c r="AU523" s="83">
        <v>1510.1569199999999</v>
      </c>
      <c r="AV523" s="84">
        <f t="shared" si="106"/>
        <v>1406.0820861052641</v>
      </c>
      <c r="AW523" s="84">
        <f t="shared" si="107"/>
        <v>155.12661760936973</v>
      </c>
    </row>
    <row r="524" spans="1:49" x14ac:dyDescent="0.25">
      <c r="A524" s="16" t="s">
        <v>668</v>
      </c>
      <c r="B524" s="17"/>
      <c r="C524" s="11"/>
      <c r="D524" s="105">
        <v>331.28462212717602</v>
      </c>
      <c r="E524" s="71">
        <v>419.58199999999999</v>
      </c>
      <c r="F524" s="21"/>
      <c r="G524" s="29"/>
      <c r="H524" s="74">
        <v>8777.6447000000298</v>
      </c>
      <c r="I524" s="74">
        <v>18668.0780000001</v>
      </c>
      <c r="J524" s="74">
        <v>26356.7592</v>
      </c>
      <c r="K524" s="74">
        <v>20255.1766363637</v>
      </c>
      <c r="L524" s="74">
        <v>18997.738346153899</v>
      </c>
      <c r="M524" s="68">
        <f t="shared" si="96"/>
        <v>18611.079376503545</v>
      </c>
      <c r="N524" s="68">
        <f t="shared" si="97"/>
        <v>6315.6116739978752</v>
      </c>
      <c r="O524" s="75">
        <v>23796.602200000001</v>
      </c>
      <c r="P524" s="75">
        <v>45428.979416666603</v>
      </c>
      <c r="Q524" s="75">
        <v>32065.387200000001</v>
      </c>
      <c r="R524" s="75">
        <v>31571.1685714286</v>
      </c>
      <c r="S524" s="75">
        <v>39474.407571428397</v>
      </c>
      <c r="T524" s="76">
        <f t="shared" si="98"/>
        <v>34467.30899190472</v>
      </c>
      <c r="U524" s="76">
        <f t="shared" si="99"/>
        <v>8265.1390755768734</v>
      </c>
      <c r="V524" s="77">
        <v>42485.894249999998</v>
      </c>
      <c r="W524" s="77">
        <v>42045.343200000003</v>
      </c>
      <c r="X524" s="77">
        <v>58868.150727272703</v>
      </c>
      <c r="Y524" s="77">
        <v>57338.321040000003</v>
      </c>
      <c r="Z524" s="77">
        <v>55476.424079999902</v>
      </c>
      <c r="AA524" s="78">
        <f t="shared" si="100"/>
        <v>51242.82665945452</v>
      </c>
      <c r="AB524" s="78">
        <f t="shared" si="101"/>
        <v>8284.0438979470036</v>
      </c>
      <c r="AC524" s="79">
        <v>88148.683088235193</v>
      </c>
      <c r="AD524" s="79">
        <v>54241.8242272727</v>
      </c>
      <c r="AE524" s="79">
        <v>81293.166749999597</v>
      </c>
      <c r="AF524" s="79">
        <v>31346.0603999999</v>
      </c>
      <c r="AG524" s="79">
        <v>24518.871052631599</v>
      </c>
      <c r="AH524" s="80">
        <f t="shared" si="102"/>
        <v>55909.721103627795</v>
      </c>
      <c r="AI524" s="80">
        <f t="shared" si="103"/>
        <v>28614.72853621238</v>
      </c>
      <c r="AJ524" s="81">
        <v>86523.558947368394</v>
      </c>
      <c r="AK524" s="81">
        <v>74262.165600000197</v>
      </c>
      <c r="AL524" s="81">
        <v>95850.548653846097</v>
      </c>
      <c r="AM524" s="81">
        <v>41732.819999999898</v>
      </c>
      <c r="AN524" s="81">
        <v>23270.0684210525</v>
      </c>
      <c r="AO524" s="82">
        <f t="shared" si="104"/>
        <v>64327.832324453411</v>
      </c>
      <c r="AP524" s="82">
        <f t="shared" si="105"/>
        <v>30746.127648135622</v>
      </c>
      <c r="AQ524" s="83">
        <v>177792.446</v>
      </c>
      <c r="AR524" s="83">
        <v>10786.491294117601</v>
      </c>
      <c r="AS524" s="83">
        <v>201913.356952381</v>
      </c>
      <c r="AT524" s="83">
        <v>7981.7391818181904</v>
      </c>
      <c r="AU524" s="83">
        <v>10772.26</v>
      </c>
      <c r="AV524" s="84">
        <f t="shared" si="106"/>
        <v>81849.258685663372</v>
      </c>
      <c r="AW524" s="84">
        <f t="shared" si="107"/>
        <v>98968.113518687911</v>
      </c>
    </row>
    <row r="525" spans="1:49" x14ac:dyDescent="0.25">
      <c r="A525" s="16" t="s">
        <v>866</v>
      </c>
      <c r="B525" s="17"/>
      <c r="C525" s="11"/>
      <c r="D525" s="105">
        <v>331.29971962470302</v>
      </c>
      <c r="E525" s="71">
        <v>476.80700000000002</v>
      </c>
      <c r="F525" s="21"/>
      <c r="G525" s="29"/>
      <c r="H525" s="74">
        <v>741.38863636364295</v>
      </c>
      <c r="I525" s="74">
        <v>8999.2326315789105</v>
      </c>
      <c r="J525" s="74">
        <v>914.42215384615304</v>
      </c>
      <c r="K525" s="74">
        <v>1155.25288085937</v>
      </c>
      <c r="L525" s="74">
        <v>1537.18523076923</v>
      </c>
      <c r="M525" s="68">
        <f t="shared" si="96"/>
        <v>2669.4963066834616</v>
      </c>
      <c r="N525" s="68">
        <f t="shared" si="97"/>
        <v>3551.0036587665672</v>
      </c>
      <c r="O525" s="75">
        <v>1007.81201171875</v>
      </c>
      <c r="P525" s="75">
        <v>3348.7388571428801</v>
      </c>
      <c r="Q525" s="75">
        <v>1034.4835294117599</v>
      </c>
      <c r="R525" s="75">
        <v>1387.2739999999901</v>
      </c>
      <c r="S525" s="75">
        <v>1016.75607503255</v>
      </c>
      <c r="T525" s="76">
        <f t="shared" si="98"/>
        <v>1559.0128946611862</v>
      </c>
      <c r="U525" s="76">
        <f t="shared" si="99"/>
        <v>1013.1151459137956</v>
      </c>
      <c r="V525" s="77">
        <v>560.14264705882601</v>
      </c>
      <c r="W525" s="77">
        <v>950.00930769230899</v>
      </c>
      <c r="X525" s="77">
        <v>1443.1423759460399</v>
      </c>
      <c r="Y525" s="77">
        <v>1133.2020833333399</v>
      </c>
      <c r="Z525" s="77">
        <v>876.65066666666905</v>
      </c>
      <c r="AA525" s="78">
        <f t="shared" si="100"/>
        <v>992.62941613943678</v>
      </c>
      <c r="AB525" s="78">
        <f t="shared" si="101"/>
        <v>325.97352312680664</v>
      </c>
      <c r="AC525" s="79">
        <v>3243.77969999999</v>
      </c>
      <c r="AD525" s="79">
        <v>2468.8821052631702</v>
      </c>
      <c r="AE525" s="79">
        <v>3052.3500000000099</v>
      </c>
      <c r="AF525" s="79">
        <v>6216.4959374999999</v>
      </c>
      <c r="AG525" s="79">
        <v>2895.3482105263101</v>
      </c>
      <c r="AH525" s="80">
        <f t="shared" si="102"/>
        <v>3575.371190657896</v>
      </c>
      <c r="AI525" s="80">
        <f t="shared" si="103"/>
        <v>1503.8112714483493</v>
      </c>
      <c r="AJ525" s="81">
        <v>2459.2560000000099</v>
      </c>
      <c r="AK525" s="81">
        <v>2542.51947058825</v>
      </c>
      <c r="AL525" s="81">
        <v>2695.8661052631701</v>
      </c>
      <c r="AM525" s="81">
        <v>2982.8060526315899</v>
      </c>
      <c r="AN525" s="81">
        <v>5415.1321111111301</v>
      </c>
      <c r="AO525" s="82">
        <f t="shared" si="104"/>
        <v>3219.11594791883</v>
      </c>
      <c r="AP525" s="82">
        <f t="shared" si="105"/>
        <v>1243.7131589557757</v>
      </c>
      <c r="AQ525" s="83">
        <v>2224.14366666667</v>
      </c>
      <c r="AR525" s="83">
        <v>1100.6118750000001</v>
      </c>
      <c r="AS525" s="83">
        <v>1991.8710000000001</v>
      </c>
      <c r="AT525" s="83">
        <v>917.34487680288498</v>
      </c>
      <c r="AU525" s="83">
        <v>1010.63892110189</v>
      </c>
      <c r="AV525" s="84">
        <f t="shared" si="106"/>
        <v>1448.9220679142891</v>
      </c>
      <c r="AW525" s="84">
        <f t="shared" si="107"/>
        <v>610.68577996439126</v>
      </c>
    </row>
    <row r="526" spans="1:49" x14ac:dyDescent="0.25">
      <c r="A526" s="16" t="s">
        <v>141</v>
      </c>
      <c r="B526" s="8"/>
      <c r="C526" s="11"/>
      <c r="D526" s="105">
        <v>332.12430073200301</v>
      </c>
      <c r="E526" s="71">
        <v>188.8185</v>
      </c>
      <c r="F526" s="21"/>
      <c r="G526" s="29"/>
      <c r="H526" s="74">
        <v>11337.2994375</v>
      </c>
      <c r="I526" s="74">
        <v>5588.6767931034401</v>
      </c>
      <c r="J526" s="74">
        <v>3124.2572307692299</v>
      </c>
      <c r="K526" s="74">
        <v>3370.85193103448</v>
      </c>
      <c r="L526" s="74">
        <v>3533.4271304347799</v>
      </c>
      <c r="M526" s="68">
        <f t="shared" si="96"/>
        <v>5390.9025045683857</v>
      </c>
      <c r="N526" s="68">
        <f t="shared" si="97"/>
        <v>3466.5274784561971</v>
      </c>
      <c r="O526" s="75">
        <v>7680.6766666666599</v>
      </c>
      <c r="P526" s="75">
        <v>5592.8930232558196</v>
      </c>
      <c r="Q526" s="75">
        <v>4301.2829999999904</v>
      </c>
      <c r="R526" s="75">
        <v>5477.1797368421103</v>
      </c>
      <c r="S526" s="75">
        <v>6695.5591025641097</v>
      </c>
      <c r="T526" s="76">
        <f t="shared" si="98"/>
        <v>5949.5183058657376</v>
      </c>
      <c r="U526" s="76">
        <f t="shared" si="99"/>
        <v>1286.5118615849935</v>
      </c>
      <c r="V526" s="77">
        <v>3164.5399333333398</v>
      </c>
      <c r="W526" s="77">
        <v>7668.1230769230797</v>
      </c>
      <c r="X526" s="77">
        <v>8002.6083913043503</v>
      </c>
      <c r="Y526" s="77">
        <v>11124.8597777778</v>
      </c>
      <c r="Z526" s="77">
        <v>4778.67268965518</v>
      </c>
      <c r="AA526" s="78">
        <f t="shared" si="100"/>
        <v>6947.7607737987491</v>
      </c>
      <c r="AB526" s="78">
        <f t="shared" si="101"/>
        <v>3086.1579867801665</v>
      </c>
      <c r="AC526" s="79">
        <v>3308.80579794607</v>
      </c>
      <c r="AD526" s="79">
        <v>2181.6845703125</v>
      </c>
      <c r="AE526" s="79">
        <v>2656.3878051757802</v>
      </c>
      <c r="AF526" s="79">
        <v>4067.52808000001</v>
      </c>
      <c r="AG526" s="79">
        <v>15274.179030302999</v>
      </c>
      <c r="AH526" s="80">
        <f t="shared" si="102"/>
        <v>5497.7170567474723</v>
      </c>
      <c r="AI526" s="80">
        <f t="shared" si="103"/>
        <v>5511.016355796447</v>
      </c>
      <c r="AJ526" s="81">
        <v>3344.9704482758598</v>
      </c>
      <c r="AK526" s="81">
        <v>41517.887999999999</v>
      </c>
      <c r="AL526" s="81">
        <v>5265.6047949021904</v>
      </c>
      <c r="AM526" s="81">
        <v>6671.2365074157697</v>
      </c>
      <c r="AN526" s="81">
        <v>6536.6909999999998</v>
      </c>
      <c r="AO526" s="82">
        <f t="shared" si="104"/>
        <v>12667.278150118764</v>
      </c>
      <c r="AP526" s="82">
        <f t="shared" si="105"/>
        <v>16183.204968743492</v>
      </c>
      <c r="AQ526" s="83">
        <v>3899.7444261120199</v>
      </c>
      <c r="AR526" s="83">
        <v>1601.88</v>
      </c>
      <c r="AS526" s="83">
        <v>4045.4574013986899</v>
      </c>
      <c r="AT526" s="83">
        <v>3491.2249499905502</v>
      </c>
      <c r="AU526" s="83">
        <v>727.81500000000199</v>
      </c>
      <c r="AV526" s="84">
        <f t="shared" si="106"/>
        <v>2753.2243555002524</v>
      </c>
      <c r="AW526" s="84">
        <f t="shared" si="107"/>
        <v>1496.4037119863262</v>
      </c>
    </row>
    <row r="527" spans="1:49" x14ac:dyDescent="0.25">
      <c r="A527" s="16" t="s">
        <v>635</v>
      </c>
      <c r="B527" s="17"/>
      <c r="C527" s="11"/>
      <c r="D527" s="105">
        <v>331.74709651830398</v>
      </c>
      <c r="E527" s="71">
        <v>412.834</v>
      </c>
      <c r="F527" s="21"/>
      <c r="G527" s="29"/>
      <c r="H527" s="74">
        <v>4505.7919499999998</v>
      </c>
      <c r="I527" s="74">
        <v>6359.7864</v>
      </c>
      <c r="J527" s="74">
        <v>4369.5024285714399</v>
      </c>
      <c r="K527" s="74">
        <v>6081.8978571428497</v>
      </c>
      <c r="L527" s="74">
        <v>1674.8244444444399</v>
      </c>
      <c r="M527" s="68">
        <f t="shared" si="96"/>
        <v>4598.3606160317449</v>
      </c>
      <c r="N527" s="68">
        <f t="shared" si="97"/>
        <v>1864.9069891464842</v>
      </c>
      <c r="O527" s="75">
        <v>2239.6969999999901</v>
      </c>
      <c r="P527" s="75">
        <v>4701.6200000000199</v>
      </c>
      <c r="Q527" s="75">
        <v>400.96095784505201</v>
      </c>
      <c r="R527" s="75">
        <v>4817.6791875000199</v>
      </c>
      <c r="S527" s="75">
        <v>3923.2049333333298</v>
      </c>
      <c r="T527" s="76">
        <f t="shared" si="98"/>
        <v>3216.6324157356821</v>
      </c>
      <c r="U527" s="76">
        <f t="shared" si="99"/>
        <v>1880.8370595774061</v>
      </c>
      <c r="V527" s="77">
        <v>3954.9776923077002</v>
      </c>
      <c r="W527" s="77">
        <v>781.54300000001001</v>
      </c>
      <c r="X527" s="77">
        <v>4522.1767499999996</v>
      </c>
      <c r="Y527" s="77">
        <v>3640.20141176471</v>
      </c>
      <c r="Z527" s="77">
        <v>2593.51866666668</v>
      </c>
      <c r="AA527" s="78">
        <f t="shared" si="100"/>
        <v>3098.48350414782</v>
      </c>
      <c r="AB527" s="78">
        <f t="shared" si="101"/>
        <v>1472.8497743254945</v>
      </c>
      <c r="AC527" s="79">
        <v>1755.7125625000001</v>
      </c>
      <c r="AD527" s="79">
        <v>2794.3488000000002</v>
      </c>
      <c r="AE527" s="79">
        <v>3680.9540000000102</v>
      </c>
      <c r="AF527" s="79">
        <v>1619.0218666666699</v>
      </c>
      <c r="AG527" s="79">
        <v>2029.93166666667</v>
      </c>
      <c r="AH527" s="80">
        <f t="shared" si="102"/>
        <v>2375.9937791666698</v>
      </c>
      <c r="AI527" s="80">
        <f t="shared" si="103"/>
        <v>859.57203758399589</v>
      </c>
      <c r="AJ527" s="81">
        <v>1397.2185882353001</v>
      </c>
      <c r="AK527" s="81">
        <v>1774.3972941176501</v>
      </c>
      <c r="AL527" s="81">
        <v>1462.2923333333299</v>
      </c>
      <c r="AM527" s="81">
        <v>1269.2858181818201</v>
      </c>
      <c r="AN527" s="81">
        <v>1931.0766000000101</v>
      </c>
      <c r="AO527" s="82">
        <f t="shared" si="104"/>
        <v>1566.8541267736223</v>
      </c>
      <c r="AP527" s="82">
        <f t="shared" si="105"/>
        <v>275.67574212068348</v>
      </c>
      <c r="AQ527" s="83">
        <v>966.30110168456997</v>
      </c>
      <c r="AR527" s="83">
        <v>487.03579372829898</v>
      </c>
      <c r="AS527" s="83">
        <v>614.76153846153898</v>
      </c>
      <c r="AT527" s="83">
        <v>797.89001159667998</v>
      </c>
      <c r="AU527" s="83">
        <v>442.93330463610198</v>
      </c>
      <c r="AV527" s="84">
        <f t="shared" si="106"/>
        <v>661.78435002143794</v>
      </c>
      <c r="AW527" s="84">
        <f t="shared" si="107"/>
        <v>219.03149656846637</v>
      </c>
    </row>
    <row r="528" spans="1:49" x14ac:dyDescent="0.25">
      <c r="A528" s="16" t="s">
        <v>156</v>
      </c>
      <c r="B528" s="4"/>
      <c r="C528" s="11"/>
      <c r="D528" s="105">
        <v>333.10584170831203</v>
      </c>
      <c r="E528" s="71">
        <v>205.441</v>
      </c>
      <c r="F528" s="21"/>
      <c r="G528" s="29"/>
      <c r="H528" s="74">
        <v>3876.2644689223298</v>
      </c>
      <c r="I528" s="74">
        <v>1595.6771850585901</v>
      </c>
      <c r="J528" s="74">
        <v>1554.6091868082699</v>
      </c>
      <c r="K528" s="74">
        <v>1702.8247860179199</v>
      </c>
      <c r="L528" s="74">
        <v>2232.9537604836901</v>
      </c>
      <c r="M528" s="68">
        <f t="shared" si="96"/>
        <v>2192.4658774581599</v>
      </c>
      <c r="N528" s="68">
        <f t="shared" si="97"/>
        <v>979.74272961046029</v>
      </c>
      <c r="O528" s="75">
        <v>3677.9942698759201</v>
      </c>
      <c r="P528" s="75">
        <v>3316.8710506663601</v>
      </c>
      <c r="Q528" s="75">
        <v>4134.3031005859402</v>
      </c>
      <c r="R528" s="75">
        <v>2913.9578695858199</v>
      </c>
      <c r="S528" s="75">
        <v>4156.1611955430799</v>
      </c>
      <c r="T528" s="76">
        <f t="shared" si="98"/>
        <v>3639.8574972514239</v>
      </c>
      <c r="U528" s="76">
        <f t="shared" si="99"/>
        <v>534.73144920497123</v>
      </c>
      <c r="V528" s="77">
        <v>4071.5848029641502</v>
      </c>
      <c r="W528" s="77">
        <v>5866.1239821490099</v>
      </c>
      <c r="X528" s="77">
        <v>3720.4985020955401</v>
      </c>
      <c r="Y528" s="77">
        <v>5221.1868667602503</v>
      </c>
      <c r="Z528" s="77">
        <v>2521.8763834635402</v>
      </c>
      <c r="AA528" s="78">
        <f t="shared" si="100"/>
        <v>4280.2541074864985</v>
      </c>
      <c r="AB528" s="78">
        <f t="shared" si="101"/>
        <v>1308.5391810711285</v>
      </c>
      <c r="AC528" s="79">
        <v>4434.75476470589</v>
      </c>
      <c r="AD528" s="79">
        <v>1808.26303280101</v>
      </c>
      <c r="AE528" s="79">
        <v>1542.9215833333301</v>
      </c>
      <c r="AF528" s="79">
        <v>2145.7577777777701</v>
      </c>
      <c r="AG528" s="79">
        <v>3895.70778401693</v>
      </c>
      <c r="AH528" s="80">
        <f t="shared" si="102"/>
        <v>2765.480988526986</v>
      </c>
      <c r="AI528" s="80">
        <f t="shared" si="103"/>
        <v>1309.471469812825</v>
      </c>
      <c r="AJ528" s="81">
        <v>8120.9549565217403</v>
      </c>
      <c r="AK528" s="81">
        <v>6191.6593200000098</v>
      </c>
      <c r="AL528" s="81">
        <v>9006.0602499999804</v>
      </c>
      <c r="AM528" s="81">
        <v>12871.8356</v>
      </c>
      <c r="AN528" s="81">
        <v>2826.8565714285701</v>
      </c>
      <c r="AO528" s="82">
        <f t="shared" si="104"/>
        <v>7803.4733395900603</v>
      </c>
      <c r="AP528" s="82">
        <f t="shared" si="105"/>
        <v>3694.5894476862959</v>
      </c>
      <c r="AQ528" s="83">
        <v>2497.1573529411799</v>
      </c>
      <c r="AR528" s="83">
        <v>3410.55830434783</v>
      </c>
      <c r="AS528" s="83">
        <v>3039.6190000000001</v>
      </c>
      <c r="AT528" s="83">
        <v>2638.96545454546</v>
      </c>
      <c r="AU528" s="83">
        <v>2983.6948571428602</v>
      </c>
      <c r="AV528" s="84">
        <f t="shared" si="106"/>
        <v>2913.998993795466</v>
      </c>
      <c r="AW528" s="84">
        <f t="shared" si="107"/>
        <v>359.37774328875986</v>
      </c>
    </row>
    <row r="529" spans="1:49" x14ac:dyDescent="0.25">
      <c r="A529" s="16" t="s">
        <v>498</v>
      </c>
      <c r="B529" s="17"/>
      <c r="C529" s="11"/>
      <c r="D529" s="105">
        <v>333.24243847642902</v>
      </c>
      <c r="E529" s="71">
        <v>393.72649999999999</v>
      </c>
      <c r="F529" s="21"/>
      <c r="G529" s="29"/>
      <c r="H529" s="74">
        <v>6559.85956169577</v>
      </c>
      <c r="I529" s="74">
        <v>13743.3189473685</v>
      </c>
      <c r="J529" s="74">
        <v>17356.674194335901</v>
      </c>
      <c r="K529" s="74">
        <v>12932.104499999999</v>
      </c>
      <c r="L529" s="74">
        <v>12070.163368420999</v>
      </c>
      <c r="M529" s="68">
        <f t="shared" si="96"/>
        <v>12532.424114364234</v>
      </c>
      <c r="N529" s="68">
        <f t="shared" si="97"/>
        <v>3898.2243353351537</v>
      </c>
      <c r="O529" s="75">
        <v>7366.5003157894898</v>
      </c>
      <c r="P529" s="75">
        <v>5485.7599999999702</v>
      </c>
      <c r="Q529" s="75">
        <v>4744.88083333335</v>
      </c>
      <c r="R529" s="75">
        <v>9585.7940673828107</v>
      </c>
      <c r="S529" s="75">
        <v>8583.9692105263293</v>
      </c>
      <c r="T529" s="76">
        <f t="shared" si="98"/>
        <v>7153.38088540639</v>
      </c>
      <c r="U529" s="76">
        <f t="shared" si="99"/>
        <v>2036.5699505362231</v>
      </c>
      <c r="V529" s="77">
        <v>28034.717593544399</v>
      </c>
      <c r="W529" s="77">
        <v>7809.0621000000101</v>
      </c>
      <c r="X529" s="77">
        <v>5476.7474999999704</v>
      </c>
      <c r="Y529" s="77">
        <v>7493.9114600287503</v>
      </c>
      <c r="Z529" s="77">
        <v>3497.37883333333</v>
      </c>
      <c r="AA529" s="78">
        <f t="shared" si="100"/>
        <v>10462.363497381291</v>
      </c>
      <c r="AB529" s="78">
        <f t="shared" si="101"/>
        <v>9975.0529137458234</v>
      </c>
      <c r="AC529" s="79">
        <v>8967.9713333333202</v>
      </c>
      <c r="AD529" s="79">
        <v>6020.4386666666496</v>
      </c>
      <c r="AE529" s="79">
        <v>10198.180313110401</v>
      </c>
      <c r="AF529" s="79">
        <v>8768.9594117646702</v>
      </c>
      <c r="AG529" s="79">
        <v>6336.7747859954798</v>
      </c>
      <c r="AH529" s="80">
        <f t="shared" si="102"/>
        <v>8058.4649021741034</v>
      </c>
      <c r="AI529" s="80">
        <f t="shared" si="103"/>
        <v>1804.7267264769273</v>
      </c>
      <c r="AJ529" s="81">
        <v>5535.6921666666603</v>
      </c>
      <c r="AK529" s="81">
        <v>9094.7450000000299</v>
      </c>
      <c r="AL529" s="81">
        <v>8079.9412269592303</v>
      </c>
      <c r="AM529" s="81">
        <v>6658.0260000000098</v>
      </c>
      <c r="AN529" s="81">
        <v>7698.0365397135402</v>
      </c>
      <c r="AO529" s="82">
        <f t="shared" si="104"/>
        <v>7413.2881866678945</v>
      </c>
      <c r="AP529" s="82">
        <f t="shared" si="105"/>
        <v>1364.6055016677678</v>
      </c>
      <c r="AQ529" s="83">
        <v>3930.6053714285699</v>
      </c>
      <c r="AR529" s="83">
        <v>9220.6542857142704</v>
      </c>
      <c r="AS529" s="83">
        <v>3162.46070861816</v>
      </c>
      <c r="AT529" s="83">
        <v>18213.2494615385</v>
      </c>
      <c r="AU529" s="83">
        <v>9236.5135333333492</v>
      </c>
      <c r="AV529" s="84">
        <f t="shared" si="106"/>
        <v>8752.696672126569</v>
      </c>
      <c r="AW529" s="84">
        <f t="shared" si="107"/>
        <v>6009.5429278049651</v>
      </c>
    </row>
    <row r="530" spans="1:49" x14ac:dyDescent="0.25">
      <c r="A530" s="16" t="s">
        <v>509</v>
      </c>
      <c r="B530" s="17"/>
      <c r="C530" s="11"/>
      <c r="D530" s="105">
        <v>332.75393147722502</v>
      </c>
      <c r="E530" s="71">
        <v>395.65</v>
      </c>
      <c r="F530" s="21"/>
      <c r="G530" s="29"/>
      <c r="H530" s="74">
        <v>1327.8545714285699</v>
      </c>
      <c r="I530" s="74">
        <v>2920.8168000000001</v>
      </c>
      <c r="J530" s="74">
        <v>3044.8539000000101</v>
      </c>
      <c r="K530" s="74">
        <v>3610.6494827586198</v>
      </c>
      <c r="L530" s="74">
        <v>1421.48588235293</v>
      </c>
      <c r="M530" s="68">
        <f t="shared" si="96"/>
        <v>2465.1321273080257</v>
      </c>
      <c r="N530" s="68">
        <f t="shared" si="97"/>
        <v>1029.384960791403</v>
      </c>
      <c r="O530" s="75">
        <v>1890.05130434783</v>
      </c>
      <c r="P530" s="75">
        <v>2457.3161052631699</v>
      </c>
      <c r="Q530" s="75">
        <v>1245.7536</v>
      </c>
      <c r="R530" s="75">
        <v>2951.9928749999999</v>
      </c>
      <c r="S530" s="75">
        <v>2284.1871428571399</v>
      </c>
      <c r="T530" s="76">
        <f t="shared" si="98"/>
        <v>2165.8602054936282</v>
      </c>
      <c r="U530" s="76">
        <f t="shared" si="99"/>
        <v>640.238060237318</v>
      </c>
      <c r="V530" s="77">
        <v>3020.8523636363698</v>
      </c>
      <c r="W530" s="77">
        <v>1017.00702263327</v>
      </c>
      <c r="X530" s="77">
        <v>3054.4505294117798</v>
      </c>
      <c r="Y530" s="77">
        <v>2659.09399999999</v>
      </c>
      <c r="Z530" s="77">
        <v>1887.7716</v>
      </c>
      <c r="AA530" s="78">
        <f t="shared" si="100"/>
        <v>2327.8351031362822</v>
      </c>
      <c r="AB530" s="78">
        <f t="shared" si="101"/>
        <v>870.33061264552146</v>
      </c>
      <c r="AC530" s="79">
        <v>3454.3320000000199</v>
      </c>
      <c r="AD530" s="79">
        <v>2286.8399999999901</v>
      </c>
      <c r="AE530" s="79">
        <v>2808.6644444444401</v>
      </c>
      <c r="AF530" s="79">
        <v>1639.96285714287</v>
      </c>
      <c r="AG530" s="79">
        <v>1771.6392307692199</v>
      </c>
      <c r="AH530" s="80">
        <f t="shared" si="102"/>
        <v>2392.2877064713075</v>
      </c>
      <c r="AI530" s="80">
        <f t="shared" si="103"/>
        <v>752.2672559420779</v>
      </c>
      <c r="AJ530" s="81">
        <v>1800.8892000000001</v>
      </c>
      <c r="AK530" s="81">
        <v>2660.9297999999999</v>
      </c>
      <c r="AL530" s="81">
        <v>1920.604</v>
      </c>
      <c r="AM530" s="81">
        <v>1604.8316666666601</v>
      </c>
      <c r="AN530" s="81">
        <v>2339.80985714285</v>
      </c>
      <c r="AO530" s="82">
        <f t="shared" si="104"/>
        <v>2065.4129047619017</v>
      </c>
      <c r="AP530" s="82">
        <f t="shared" si="105"/>
        <v>428.08046736408846</v>
      </c>
      <c r="AQ530" s="83">
        <v>856.24140000000102</v>
      </c>
      <c r="AR530" s="83">
        <v>307.47635226779499</v>
      </c>
      <c r="AS530" s="83">
        <v>335.16006469726602</v>
      </c>
      <c r="AT530" s="83">
        <v>1737.2250000000099</v>
      </c>
      <c r="AU530" s="83">
        <v>2845.9880952380799</v>
      </c>
      <c r="AV530" s="84">
        <f t="shared" si="106"/>
        <v>1216.4181824406303</v>
      </c>
      <c r="AW530" s="84">
        <f t="shared" si="107"/>
        <v>1079.2655230811858</v>
      </c>
    </row>
    <row r="531" spans="1:49" x14ac:dyDescent="0.25">
      <c r="A531" s="16" t="s">
        <v>126</v>
      </c>
      <c r="B531" s="8"/>
      <c r="C531" s="11"/>
      <c r="D531" s="105">
        <v>334.11868086661502</v>
      </c>
      <c r="E531" s="71">
        <v>155.798</v>
      </c>
      <c r="F531" s="21"/>
      <c r="G531" s="29"/>
      <c r="H531" s="74">
        <v>1438.6565279573999</v>
      </c>
      <c r="I531" s="74">
        <v>5685.1584000000003</v>
      </c>
      <c r="J531" s="74">
        <v>1763.31002518937</v>
      </c>
      <c r="K531" s="74">
        <v>2315.06887569943</v>
      </c>
      <c r="L531" s="74">
        <v>3107.86878787879</v>
      </c>
      <c r="M531" s="68">
        <f t="shared" si="96"/>
        <v>2862.0125233449976</v>
      </c>
      <c r="N531" s="68">
        <f t="shared" si="97"/>
        <v>1700.2084259322255</v>
      </c>
      <c r="O531" s="75">
        <v>1299.8795009303701</v>
      </c>
      <c r="P531" s="75">
        <v>1221.8265719027099</v>
      </c>
      <c r="Q531" s="75">
        <v>1826.9611173062699</v>
      </c>
      <c r="R531" s="75">
        <v>1440.48863501298</v>
      </c>
      <c r="S531" s="75">
        <v>1447.98370521947</v>
      </c>
      <c r="T531" s="76">
        <f t="shared" si="98"/>
        <v>1447.4279060743597</v>
      </c>
      <c r="U531" s="76">
        <f t="shared" si="99"/>
        <v>232.78767936905683</v>
      </c>
      <c r="V531" s="77">
        <v>423.22815000000003</v>
      </c>
      <c r="W531" s="77">
        <v>2267.8280350534501</v>
      </c>
      <c r="X531" s="77">
        <v>4699.5950847425001</v>
      </c>
      <c r="Y531" s="77">
        <v>535.32017647058797</v>
      </c>
      <c r="Z531" s="77">
        <v>2854.5806250000001</v>
      </c>
      <c r="AA531" s="78">
        <f t="shared" si="100"/>
        <v>2156.1104142533077</v>
      </c>
      <c r="AB531" s="78">
        <f t="shared" si="101"/>
        <v>1774.7885555585719</v>
      </c>
      <c r="AC531" s="79">
        <v>3929.5835306268</v>
      </c>
      <c r="AD531" s="79">
        <v>9178.9654782608595</v>
      </c>
      <c r="AE531" s="79">
        <v>4551.8627855455597</v>
      </c>
      <c r="AF531" s="79">
        <v>13710.1836666667</v>
      </c>
      <c r="AG531" s="79">
        <v>12704.5158333333</v>
      </c>
      <c r="AH531" s="80">
        <f t="shared" si="102"/>
        <v>8815.0222588866436</v>
      </c>
      <c r="AI531" s="80">
        <f t="shared" si="103"/>
        <v>4507.3623218998173</v>
      </c>
      <c r="AJ531" s="81">
        <v>7147.0995555555501</v>
      </c>
      <c r="AK531" s="81">
        <v>44408.730413793099</v>
      </c>
      <c r="AL531" s="81">
        <v>7806.8847454545403</v>
      </c>
      <c r="AM531" s="81">
        <v>11384.832</v>
      </c>
      <c r="AN531" s="81">
        <v>54862.1104390244</v>
      </c>
      <c r="AO531" s="82">
        <f t="shared" si="104"/>
        <v>25121.931430765519</v>
      </c>
      <c r="AP531" s="82">
        <f t="shared" si="105"/>
        <v>22738.03083977534</v>
      </c>
      <c r="AQ531" s="83">
        <v>6107.7102727272704</v>
      </c>
      <c r="AR531" s="83">
        <v>4892.4686304347897</v>
      </c>
      <c r="AS531" s="83">
        <v>5774.4025263157901</v>
      </c>
      <c r="AT531" s="83">
        <v>4969.0072908903403</v>
      </c>
      <c r="AU531" s="83">
        <v>4495.6494722222196</v>
      </c>
      <c r="AV531" s="84">
        <f t="shared" si="106"/>
        <v>5247.847638518082</v>
      </c>
      <c r="AW531" s="84">
        <f t="shared" si="107"/>
        <v>668.29485629530859</v>
      </c>
    </row>
    <row r="532" spans="1:49" x14ac:dyDescent="0.25">
      <c r="A532" s="16" t="s">
        <v>207</v>
      </c>
      <c r="B532" s="4"/>
      <c r="C532" s="11"/>
      <c r="D532" s="105">
        <v>334.11954461988302</v>
      </c>
      <c r="E532" s="71">
        <v>259.04599999999999</v>
      </c>
      <c r="F532" s="21"/>
      <c r="G532" s="29"/>
      <c r="H532" s="74">
        <v>992.53598531087198</v>
      </c>
      <c r="I532" s="74">
        <v>4271.80800000001</v>
      </c>
      <c r="J532" s="74">
        <v>828.17831420898403</v>
      </c>
      <c r="K532" s="74">
        <v>1038.52653772691</v>
      </c>
      <c r="L532" s="74">
        <v>908.59032355414502</v>
      </c>
      <c r="M532" s="68">
        <f t="shared" si="96"/>
        <v>1607.9278321601844</v>
      </c>
      <c r="N532" s="68">
        <f t="shared" si="97"/>
        <v>1491.3303431474915</v>
      </c>
      <c r="O532" s="75">
        <v>791.771486170152</v>
      </c>
      <c r="P532" s="75">
        <v>994.907432556152</v>
      </c>
      <c r="Q532" s="75">
        <v>4126.4632499999998</v>
      </c>
      <c r="R532" s="75">
        <v>9653.2051764705702</v>
      </c>
      <c r="S532" s="75">
        <v>1155.82255643957</v>
      </c>
      <c r="T532" s="76">
        <f t="shared" si="98"/>
        <v>3344.4339803272887</v>
      </c>
      <c r="U532" s="76">
        <f t="shared" si="99"/>
        <v>3782.807970160582</v>
      </c>
      <c r="V532" s="77">
        <v>1269.65082352941</v>
      </c>
      <c r="W532" s="77">
        <v>5462.3459000000003</v>
      </c>
      <c r="X532" s="77">
        <v>5812.0019999999904</v>
      </c>
      <c r="Y532" s="77">
        <v>976.62339999999995</v>
      </c>
      <c r="Z532" s="77">
        <v>891.297529411764</v>
      </c>
      <c r="AA532" s="78">
        <f t="shared" si="100"/>
        <v>2882.3839305882329</v>
      </c>
      <c r="AB532" s="78">
        <f t="shared" si="101"/>
        <v>2521.7118257116699</v>
      </c>
      <c r="AC532" s="79">
        <v>9253.4506548713307</v>
      </c>
      <c r="AD532" s="79">
        <v>4129.0110264828299</v>
      </c>
      <c r="AE532" s="79">
        <v>4580.6883392334003</v>
      </c>
      <c r="AF532" s="79">
        <v>11808.4357981962</v>
      </c>
      <c r="AG532" s="79">
        <v>5558.4827863905202</v>
      </c>
      <c r="AH532" s="80">
        <f t="shared" si="102"/>
        <v>7066.0137210348576</v>
      </c>
      <c r="AI532" s="80">
        <f t="shared" si="103"/>
        <v>3329.8244735121239</v>
      </c>
      <c r="AJ532" s="81">
        <v>3408.5374253216901</v>
      </c>
      <c r="AK532" s="81">
        <v>3191.4518571428398</v>
      </c>
      <c r="AL532" s="81">
        <v>2891.6533059512899</v>
      </c>
      <c r="AM532" s="81">
        <v>1098.4066666666599</v>
      </c>
      <c r="AN532" s="81">
        <v>18171.5939</v>
      </c>
      <c r="AO532" s="82">
        <f t="shared" si="104"/>
        <v>5752.3286310164958</v>
      </c>
      <c r="AP532" s="82">
        <f t="shared" si="105"/>
        <v>7002.357636073948</v>
      </c>
      <c r="AQ532" s="83">
        <v>1531.34029612822</v>
      </c>
      <c r="AR532" s="83">
        <v>1203.8511173023901</v>
      </c>
      <c r="AS532" s="83">
        <v>1207.9505471622199</v>
      </c>
      <c r="AT532" s="83">
        <v>1223.7026349236</v>
      </c>
      <c r="AU532" s="83">
        <v>1328.9421575209701</v>
      </c>
      <c r="AV532" s="84">
        <f t="shared" si="106"/>
        <v>1299.1573506074799</v>
      </c>
      <c r="AW532" s="84">
        <f t="shared" si="107"/>
        <v>139.54517918402132</v>
      </c>
    </row>
    <row r="533" spans="1:49" x14ac:dyDescent="0.25">
      <c r="A533" s="16" t="s">
        <v>487</v>
      </c>
      <c r="B533" s="17"/>
      <c r="C533" s="11"/>
      <c r="D533" s="105">
        <v>333.740475686715</v>
      </c>
      <c r="E533" s="71">
        <v>392.52949999999998</v>
      </c>
      <c r="F533" s="21"/>
      <c r="G533" s="29"/>
      <c r="H533" s="74">
        <v>1883.6429626464801</v>
      </c>
      <c r="I533" s="74">
        <v>5517.0597333333399</v>
      </c>
      <c r="J533" s="74">
        <v>3724.46801079644</v>
      </c>
      <c r="K533" s="74">
        <v>686.98525000000404</v>
      </c>
      <c r="L533" s="74">
        <v>4427.0218947368303</v>
      </c>
      <c r="M533" s="68">
        <f t="shared" si="96"/>
        <v>3247.8355703026186</v>
      </c>
      <c r="N533" s="68">
        <f t="shared" si="97"/>
        <v>1948.4617655296643</v>
      </c>
      <c r="O533" s="75">
        <v>2970.4470588235199</v>
      </c>
      <c r="P533" s="75">
        <v>1994.09175</v>
      </c>
      <c r="Q533" s="75">
        <v>2020.59092307693</v>
      </c>
      <c r="R533" s="75">
        <v>4215.19286666669</v>
      </c>
      <c r="S533" s="75">
        <v>997.98500000000001</v>
      </c>
      <c r="T533" s="76">
        <f t="shared" si="98"/>
        <v>2439.6615197134279</v>
      </c>
      <c r="U533" s="76">
        <f t="shared" si="99"/>
        <v>1213.1393803560691</v>
      </c>
      <c r="V533" s="77">
        <v>2847.26271428571</v>
      </c>
      <c r="W533" s="77">
        <v>1602.11499999999</v>
      </c>
      <c r="X533" s="77">
        <v>2525.17333333336</v>
      </c>
      <c r="Y533" s="77">
        <v>1616.1403749999999</v>
      </c>
      <c r="Z533" s="77">
        <v>1201.5703636363501</v>
      </c>
      <c r="AA533" s="78">
        <f t="shared" si="100"/>
        <v>1958.452357251082</v>
      </c>
      <c r="AB533" s="78">
        <f t="shared" si="101"/>
        <v>694.29472724615255</v>
      </c>
      <c r="AC533" s="79">
        <v>1303.3387499999999</v>
      </c>
      <c r="AD533" s="79">
        <v>2085.7526666666599</v>
      </c>
      <c r="AE533" s="79">
        <v>1069.02981818182</v>
      </c>
      <c r="AF533" s="79">
        <v>2497.57242857143</v>
      </c>
      <c r="AG533" s="79">
        <v>1246.1738823529499</v>
      </c>
      <c r="AH533" s="80">
        <f t="shared" si="102"/>
        <v>1640.373509154572</v>
      </c>
      <c r="AI533" s="80">
        <f t="shared" si="103"/>
        <v>618.17715285727149</v>
      </c>
      <c r="AJ533" s="81">
        <v>2404.2862173913099</v>
      </c>
      <c r="AK533" s="81">
        <v>2623.1075999999798</v>
      </c>
      <c r="AL533" s="81">
        <v>1983.73124999999</v>
      </c>
      <c r="AM533" s="81">
        <v>1692.70285714287</v>
      </c>
      <c r="AN533" s="81">
        <v>1956.70300000002</v>
      </c>
      <c r="AO533" s="82">
        <f t="shared" si="104"/>
        <v>2132.1061849068342</v>
      </c>
      <c r="AP533" s="82">
        <f t="shared" si="105"/>
        <v>374.50668977363591</v>
      </c>
      <c r="AQ533" s="83">
        <v>2051.86153846155</v>
      </c>
      <c r="AR533" s="83">
        <v>1812.35884615385</v>
      </c>
      <c r="AS533" s="83">
        <v>367.05337500000002</v>
      </c>
      <c r="AT533" s="83">
        <v>4734.3655999999901</v>
      </c>
      <c r="AU533" s="83">
        <v>999.624434037642</v>
      </c>
      <c r="AV533" s="84">
        <f t="shared" si="106"/>
        <v>1993.0527587306065</v>
      </c>
      <c r="AW533" s="84">
        <f t="shared" si="107"/>
        <v>1671.950858168291</v>
      </c>
    </row>
    <row r="534" spans="1:49" x14ac:dyDescent="0.25">
      <c r="A534" s="16" t="s">
        <v>536</v>
      </c>
      <c r="B534" s="17"/>
      <c r="C534" s="11"/>
      <c r="D534" s="105">
        <v>334.21623455495899</v>
      </c>
      <c r="E534" s="71">
        <v>397.86950000000002</v>
      </c>
      <c r="F534" s="21"/>
      <c r="G534" s="29"/>
      <c r="H534" s="74">
        <v>1921.5198333333201</v>
      </c>
      <c r="I534" s="74">
        <v>1165.1280000000099</v>
      </c>
      <c r="J534" s="74">
        <v>1841.4424285714299</v>
      </c>
      <c r="K534" s="74">
        <v>2342.5423125000002</v>
      </c>
      <c r="L534" s="74">
        <v>1735.4929999999999</v>
      </c>
      <c r="M534" s="68">
        <f t="shared" si="96"/>
        <v>1801.2251148809519</v>
      </c>
      <c r="N534" s="68">
        <f t="shared" si="97"/>
        <v>423.68998410770098</v>
      </c>
      <c r="O534" s="75">
        <v>2515.5239999999899</v>
      </c>
      <c r="P534" s="75">
        <v>1587.749</v>
      </c>
      <c r="Q534" s="75">
        <v>1145.1132934570301</v>
      </c>
      <c r="R534" s="75">
        <v>2096.7182727272502</v>
      </c>
      <c r="S534" s="75">
        <v>4785.2547692307699</v>
      </c>
      <c r="T534" s="76">
        <f t="shared" si="98"/>
        <v>2426.0718670830079</v>
      </c>
      <c r="U534" s="76">
        <f t="shared" si="99"/>
        <v>1416.4973999980518</v>
      </c>
      <c r="V534" s="77">
        <v>1727.4537500000199</v>
      </c>
      <c r="W534" s="77">
        <v>1313.9719090909</v>
      </c>
      <c r="X534" s="77">
        <v>1446.6093444824201</v>
      </c>
      <c r="Y534" s="77">
        <v>2225.1410000000001</v>
      </c>
      <c r="Z534" s="77">
        <v>659.84821428571195</v>
      </c>
      <c r="AA534" s="78">
        <f t="shared" si="100"/>
        <v>1474.6048435718105</v>
      </c>
      <c r="AB534" s="78">
        <f t="shared" si="101"/>
        <v>573.94515072496222</v>
      </c>
      <c r="AC534" s="79">
        <v>1013.45798492432</v>
      </c>
      <c r="AD534" s="79">
        <v>972.11862945556595</v>
      </c>
      <c r="AE534" s="79">
        <v>1202.00085830688</v>
      </c>
      <c r="AF534" s="79">
        <v>2640.4001566569</v>
      </c>
      <c r="AG534" s="79">
        <v>2412.1100000000101</v>
      </c>
      <c r="AH534" s="80">
        <f t="shared" si="102"/>
        <v>1648.0175258687352</v>
      </c>
      <c r="AI534" s="80">
        <f t="shared" si="103"/>
        <v>810.41603387291184</v>
      </c>
      <c r="AJ534" s="81">
        <v>1431.0134582519499</v>
      </c>
      <c r="AK534" s="81">
        <v>1208.3097499999899</v>
      </c>
      <c r="AL534" s="81">
        <v>1093.4761047363299</v>
      </c>
      <c r="AM534" s="81">
        <v>1418.7861709594699</v>
      </c>
      <c r="AN534" s="81">
        <v>987.81294250488304</v>
      </c>
      <c r="AO534" s="82">
        <f t="shared" si="104"/>
        <v>1227.8796852905245</v>
      </c>
      <c r="AP534" s="82">
        <f t="shared" si="105"/>
        <v>196.07904134097492</v>
      </c>
      <c r="AQ534" s="83">
        <v>713.17673068576403</v>
      </c>
      <c r="AR534" s="83">
        <v>1254.78413085937</v>
      </c>
      <c r="AS534" s="83">
        <v>413.57619628906201</v>
      </c>
      <c r="AT534" s="83">
        <v>1555.8296730735101</v>
      </c>
      <c r="AU534" s="83">
        <v>17653.830000000002</v>
      </c>
      <c r="AV534" s="84">
        <f t="shared" si="106"/>
        <v>4318.2393461815418</v>
      </c>
      <c r="AW534" s="84">
        <f t="shared" si="107"/>
        <v>7468.2078492826722</v>
      </c>
    </row>
    <row r="535" spans="1:49" x14ac:dyDescent="0.25">
      <c r="A535" s="16" t="s">
        <v>415</v>
      </c>
      <c r="B535" s="4"/>
      <c r="C535" s="11"/>
      <c r="D535" s="105">
        <v>334.70080978724502</v>
      </c>
      <c r="E535" s="71">
        <v>375.31200000000001</v>
      </c>
      <c r="F535" s="21"/>
      <c r="G535" s="29"/>
      <c r="H535" s="74">
        <v>737.10733795166004</v>
      </c>
      <c r="I535" s="74">
        <v>406.45799999999298</v>
      </c>
      <c r="J535" s="74">
        <v>648.06719999999495</v>
      </c>
      <c r="K535" s="74">
        <v>854.48024999998995</v>
      </c>
      <c r="L535" s="74">
        <v>883.11384615384895</v>
      </c>
      <c r="M535" s="68">
        <f t="shared" si="96"/>
        <v>705.84532682109739</v>
      </c>
      <c r="N535" s="68">
        <f t="shared" si="97"/>
        <v>192.00577144632334</v>
      </c>
      <c r="O535" s="75">
        <v>458.03446153846102</v>
      </c>
      <c r="P535" s="75">
        <v>619.22120000000405</v>
      </c>
      <c r="Q535" s="75">
        <v>956.37215384614899</v>
      </c>
      <c r="R535" s="75">
        <v>513.20499999999799</v>
      </c>
      <c r="S535" s="75">
        <v>921.83291015625002</v>
      </c>
      <c r="T535" s="76">
        <f t="shared" si="98"/>
        <v>693.73314510817249</v>
      </c>
      <c r="U535" s="76">
        <f t="shared" si="99"/>
        <v>231.68138806470301</v>
      </c>
      <c r="V535" s="77">
        <v>332.40674999999999</v>
      </c>
      <c r="W535" s="77">
        <v>429.14533424377402</v>
      </c>
      <c r="X535" s="77">
        <v>809.44389343261696</v>
      </c>
      <c r="Y535" s="77">
        <v>669.39330101013195</v>
      </c>
      <c r="Z535" s="77">
        <v>565.061073303223</v>
      </c>
      <c r="AA535" s="78">
        <f t="shared" si="100"/>
        <v>561.09007039794926</v>
      </c>
      <c r="AB535" s="78">
        <f t="shared" si="101"/>
        <v>189.16292875988549</v>
      </c>
      <c r="AC535" s="79">
        <v>3779.8049999999798</v>
      </c>
      <c r="AD535" s="79">
        <v>3141.91338461539</v>
      </c>
      <c r="AE535" s="79">
        <v>3260.34877777777</v>
      </c>
      <c r="AF535" s="79">
        <v>3274.73437499999</v>
      </c>
      <c r="AG535" s="79">
        <v>1892.1868489583301</v>
      </c>
      <c r="AH535" s="80">
        <f t="shared" si="102"/>
        <v>3069.7976772702923</v>
      </c>
      <c r="AI535" s="80">
        <f t="shared" si="103"/>
        <v>702.56442916543335</v>
      </c>
      <c r="AJ535" s="81">
        <v>4141.9266000000098</v>
      </c>
      <c r="AK535" s="81">
        <v>3663.596</v>
      </c>
      <c r="AL535" s="81">
        <v>3913.6094444444502</v>
      </c>
      <c r="AM535" s="81">
        <v>3435.5172499999999</v>
      </c>
      <c r="AN535" s="81">
        <v>2876.9914285714299</v>
      </c>
      <c r="AO535" s="82">
        <f t="shared" si="104"/>
        <v>3606.3281446031774</v>
      </c>
      <c r="AP535" s="82">
        <f t="shared" si="105"/>
        <v>486.22924556851075</v>
      </c>
      <c r="AQ535" s="83">
        <v>608.77437499999803</v>
      </c>
      <c r="AR535" s="83">
        <v>919.66400000000397</v>
      </c>
      <c r="AS535" s="83">
        <v>1322.73505177217</v>
      </c>
      <c r="AT535" s="83">
        <v>528.83164285714304</v>
      </c>
      <c r="AU535" s="83">
        <v>19464.475237165199</v>
      </c>
      <c r="AV535" s="84">
        <f t="shared" si="106"/>
        <v>4568.8960613589024</v>
      </c>
      <c r="AW535" s="84">
        <f t="shared" si="107"/>
        <v>8332.7279326301523</v>
      </c>
    </row>
    <row r="536" spans="1:49" x14ac:dyDescent="0.25">
      <c r="A536" s="16" t="s">
        <v>7</v>
      </c>
      <c r="B536" s="4"/>
      <c r="C536" s="11"/>
      <c r="D536" s="105">
        <v>334.83771124963198</v>
      </c>
      <c r="E536" s="71">
        <v>38.838999999999999</v>
      </c>
      <c r="F536" s="21"/>
      <c r="G536" s="29"/>
      <c r="H536" s="74">
        <v>11352.733200000001</v>
      </c>
      <c r="I536" s="74">
        <v>6537.2485714285704</v>
      </c>
      <c r="J536" s="74">
        <v>4602.1480769230702</v>
      </c>
      <c r="K536" s="74">
        <v>3883.9740000000002</v>
      </c>
      <c r="L536" s="74">
        <v>4647.09771428572</v>
      </c>
      <c r="M536" s="68">
        <f t="shared" si="96"/>
        <v>6204.6403125274719</v>
      </c>
      <c r="N536" s="68">
        <f t="shared" si="97"/>
        <v>3041.0894871963405</v>
      </c>
      <c r="O536" s="75">
        <v>8680.5491052631605</v>
      </c>
      <c r="P536" s="75">
        <v>10351.6105333333</v>
      </c>
      <c r="Q536" s="75">
        <v>3786.5121428571401</v>
      </c>
      <c r="R536" s="75">
        <v>6345.9809999999898</v>
      </c>
      <c r="S536" s="75">
        <v>6299.9030769230803</v>
      </c>
      <c r="T536" s="76">
        <f t="shared" si="98"/>
        <v>7092.9111716753341</v>
      </c>
      <c r="U536" s="76">
        <f t="shared" si="99"/>
        <v>2512.9045343639964</v>
      </c>
      <c r="V536" s="77">
        <v>10394.9407142857</v>
      </c>
      <c r="W536" s="77">
        <v>3252.1891428571398</v>
      </c>
      <c r="X536" s="77">
        <v>4316.2479999999996</v>
      </c>
      <c r="Y536" s="77">
        <v>3579.21371428572</v>
      </c>
      <c r="Z536" s="77">
        <v>566.91033055232106</v>
      </c>
      <c r="AA536" s="78">
        <f t="shared" si="100"/>
        <v>4421.9003803961768</v>
      </c>
      <c r="AB536" s="78">
        <f t="shared" si="101"/>
        <v>3627.2464327853104</v>
      </c>
      <c r="AC536" s="79">
        <v>602.15492857142897</v>
      </c>
      <c r="AD536" s="79">
        <v>484.131802778978</v>
      </c>
      <c r="AE536" s="79">
        <v>1207.6704705882401</v>
      </c>
      <c r="AF536" s="79">
        <v>1743.48</v>
      </c>
      <c r="AG536" s="79">
        <v>532.51578330993698</v>
      </c>
      <c r="AH536" s="80">
        <f t="shared" si="102"/>
        <v>913.99059704971683</v>
      </c>
      <c r="AI536" s="80">
        <f t="shared" si="103"/>
        <v>548.14314699570377</v>
      </c>
      <c r="AJ536" s="81">
        <v>543.40072514460599</v>
      </c>
      <c r="AK536" s="81">
        <v>497.63446153846098</v>
      </c>
      <c r="AL536" s="81">
        <v>613.89500073024203</v>
      </c>
      <c r="AM536" s="81">
        <v>443.99707500751202</v>
      </c>
      <c r="AN536" s="81">
        <v>334.29447115384602</v>
      </c>
      <c r="AO536" s="82">
        <f t="shared" si="104"/>
        <v>486.64434671493348</v>
      </c>
      <c r="AP536" s="82">
        <f t="shared" si="105"/>
        <v>105.5510213488902</v>
      </c>
      <c r="AQ536" s="83">
        <v>412.07611788236198</v>
      </c>
      <c r="AR536" s="83">
        <v>587.03933715820301</v>
      </c>
      <c r="AS536" s="83">
        <v>510.94670758928601</v>
      </c>
      <c r="AT536" s="83">
        <v>427.60562456571103</v>
      </c>
      <c r="AU536" s="83">
        <v>449.71342233511098</v>
      </c>
      <c r="AV536" s="84">
        <f t="shared" si="106"/>
        <v>477.47624190613459</v>
      </c>
      <c r="AW536" s="84">
        <f t="shared" si="107"/>
        <v>71.866843469422165</v>
      </c>
    </row>
    <row r="537" spans="1:49" x14ac:dyDescent="0.25">
      <c r="A537" s="16" t="s">
        <v>195</v>
      </c>
      <c r="B537" s="4"/>
      <c r="C537" s="11"/>
      <c r="D537" s="105">
        <v>336.196032429296</v>
      </c>
      <c r="E537" s="71">
        <v>242.624</v>
      </c>
      <c r="F537" s="21"/>
      <c r="G537" s="29"/>
      <c r="H537" s="74">
        <v>1957.37348148148</v>
      </c>
      <c r="I537" s="74">
        <v>3021.0996923077</v>
      </c>
      <c r="J537" s="74">
        <v>3212.0218</v>
      </c>
      <c r="K537" s="74">
        <v>9542.0531249999894</v>
      </c>
      <c r="L537" s="74">
        <v>4225.6736000000001</v>
      </c>
      <c r="M537" s="68">
        <f t="shared" si="96"/>
        <v>4391.644339757835</v>
      </c>
      <c r="N537" s="68">
        <f t="shared" si="97"/>
        <v>2989.5582248874052</v>
      </c>
      <c r="O537" s="75">
        <v>4656.08831249999</v>
      </c>
      <c r="P537" s="75">
        <v>3730.9222105263102</v>
      </c>
      <c r="Q537" s="75">
        <v>5736.2660000000096</v>
      </c>
      <c r="R537" s="75">
        <v>4235.1421874999996</v>
      </c>
      <c r="S537" s="75">
        <v>3902.44411764706</v>
      </c>
      <c r="T537" s="76">
        <f t="shared" si="98"/>
        <v>4452.1725656346744</v>
      </c>
      <c r="U537" s="76">
        <f t="shared" si="99"/>
        <v>799.99737598067543</v>
      </c>
      <c r="V537" s="77">
        <v>8312.7991250000105</v>
      </c>
      <c r="W537" s="77">
        <v>12440.564</v>
      </c>
      <c r="X537" s="77">
        <v>14036.6547777778</v>
      </c>
      <c r="Y537" s="77">
        <v>6966.0359999999901</v>
      </c>
      <c r="Z537" s="77">
        <v>2679.6759999999999</v>
      </c>
      <c r="AA537" s="78">
        <f t="shared" si="100"/>
        <v>8887.1459805555605</v>
      </c>
      <c r="AB537" s="78">
        <f t="shared" si="101"/>
        <v>4519.3318615962744</v>
      </c>
      <c r="AC537" s="79">
        <v>2250.3582000000001</v>
      </c>
      <c r="AD537" s="79">
        <v>1374.2475999999999</v>
      </c>
      <c r="AE537" s="79">
        <v>4808.9250000000002</v>
      </c>
      <c r="AF537" s="79">
        <v>63132.693749999897</v>
      </c>
      <c r="AG537" s="79">
        <v>11013.6254210526</v>
      </c>
      <c r="AH537" s="80">
        <f t="shared" si="102"/>
        <v>16515.9699942105</v>
      </c>
      <c r="AI537" s="80">
        <f t="shared" si="103"/>
        <v>26330.728573988712</v>
      </c>
      <c r="AJ537" s="81">
        <v>7215.0264736842</v>
      </c>
      <c r="AK537" s="81">
        <v>15268.977052631601</v>
      </c>
      <c r="AL537" s="81">
        <v>7635.82652631579</v>
      </c>
      <c r="AM537" s="81">
        <v>13465.146000000001</v>
      </c>
      <c r="AN537" s="81">
        <v>31535.318823529498</v>
      </c>
      <c r="AO537" s="82">
        <f t="shared" si="104"/>
        <v>15024.058975232218</v>
      </c>
      <c r="AP537" s="82">
        <f t="shared" si="105"/>
        <v>9882.7989916373535</v>
      </c>
      <c r="AQ537" s="83">
        <v>3633.8191578947399</v>
      </c>
      <c r="AR537" s="83">
        <v>2662.2667499999998</v>
      </c>
      <c r="AS537" s="83">
        <v>2628.2952</v>
      </c>
      <c r="AT537" s="83">
        <v>3985.62088888889</v>
      </c>
      <c r="AU537" s="83">
        <v>1507.162</v>
      </c>
      <c r="AV537" s="84">
        <f t="shared" si="106"/>
        <v>2883.4327993567263</v>
      </c>
      <c r="AW537" s="84">
        <f t="shared" si="107"/>
        <v>972.88606744855747</v>
      </c>
    </row>
    <row r="538" spans="1:49" x14ac:dyDescent="0.25">
      <c r="A538" s="16" t="s">
        <v>514</v>
      </c>
      <c r="B538" s="17"/>
      <c r="C538" s="11"/>
      <c r="D538" s="105">
        <v>336.31129482655598</v>
      </c>
      <c r="E538" s="71">
        <v>395.89400000000001</v>
      </c>
      <c r="F538" s="21"/>
      <c r="G538" s="29"/>
      <c r="H538" s="74">
        <v>44662.835978190102</v>
      </c>
      <c r="I538" s="74">
        <v>10962.1288333333</v>
      </c>
      <c r="J538" s="74">
        <v>11408.280000000101</v>
      </c>
      <c r="K538" s="74">
        <v>23816.682272727401</v>
      </c>
      <c r="L538" s="74">
        <v>12163.5371874999</v>
      </c>
      <c r="M538" s="68">
        <f t="shared" si="96"/>
        <v>20602.69285435016</v>
      </c>
      <c r="N538" s="68">
        <f t="shared" si="97"/>
        <v>14473.40030771965</v>
      </c>
      <c r="O538" s="75">
        <v>11058.943875000001</v>
      </c>
      <c r="P538" s="75">
        <v>8900.1653333333197</v>
      </c>
      <c r="Q538" s="75">
        <v>10779.5623</v>
      </c>
      <c r="R538" s="75">
        <v>14648.879999999899</v>
      </c>
      <c r="S538" s="75">
        <v>25958.3560555556</v>
      </c>
      <c r="T538" s="76">
        <f t="shared" si="98"/>
        <v>14269.181512777763</v>
      </c>
      <c r="U538" s="76">
        <f t="shared" si="99"/>
        <v>6857.3022229783128</v>
      </c>
      <c r="V538" s="77">
        <v>7447.8887999999997</v>
      </c>
      <c r="W538" s="77">
        <v>8291.2535294117497</v>
      </c>
      <c r="X538" s="77">
        <v>9336.2936250000203</v>
      </c>
      <c r="Y538" s="77">
        <v>21450.574550000001</v>
      </c>
      <c r="Z538" s="77">
        <v>6212.3992631579204</v>
      </c>
      <c r="AA538" s="78">
        <f t="shared" si="100"/>
        <v>10547.681953513937</v>
      </c>
      <c r="AB538" s="78">
        <f t="shared" si="101"/>
        <v>6201.519803361497</v>
      </c>
      <c r="AC538" s="79">
        <v>26591.8044444445</v>
      </c>
      <c r="AD538" s="79">
        <v>57206.765647058797</v>
      </c>
      <c r="AE538" s="79">
        <v>56528.072333333199</v>
      </c>
      <c r="AF538" s="79">
        <v>92560.984199999803</v>
      </c>
      <c r="AG538" s="79">
        <v>30642.5471578947</v>
      </c>
      <c r="AH538" s="80">
        <f t="shared" si="102"/>
        <v>52706.0347565462</v>
      </c>
      <c r="AI538" s="80">
        <f t="shared" si="103"/>
        <v>26419.841288020481</v>
      </c>
      <c r="AJ538" s="81">
        <v>14170.807000000001</v>
      </c>
      <c r="AK538" s="81">
        <v>13993.172117647</v>
      </c>
      <c r="AL538" s="81">
        <v>38457.832499999997</v>
      </c>
      <c r="AM538" s="81">
        <v>22689.898000000001</v>
      </c>
      <c r="AN538" s="81">
        <v>61114.1976</v>
      </c>
      <c r="AO538" s="82">
        <f t="shared" si="104"/>
        <v>30085.1814435294</v>
      </c>
      <c r="AP538" s="82">
        <f t="shared" si="105"/>
        <v>19998.82136924085</v>
      </c>
      <c r="AQ538" s="83">
        <v>50476.049999999799</v>
      </c>
      <c r="AR538" s="83">
        <v>133215.66844444501</v>
      </c>
      <c r="AS538" s="83">
        <v>96959.251799999794</v>
      </c>
      <c r="AT538" s="83">
        <v>33808.600789473603</v>
      </c>
      <c r="AU538" s="83">
        <v>5481.2056129092298</v>
      </c>
      <c r="AV538" s="84">
        <f t="shared" si="106"/>
        <v>63988.155329365494</v>
      </c>
      <c r="AW538" s="84">
        <f t="shared" si="107"/>
        <v>50980.357595736074</v>
      </c>
    </row>
    <row r="539" spans="1:49" x14ac:dyDescent="0.25">
      <c r="A539" s="16" t="s">
        <v>353</v>
      </c>
      <c r="B539" s="4"/>
      <c r="C539" s="11"/>
      <c r="D539" s="105">
        <v>337.20259329376699</v>
      </c>
      <c r="E539" s="71">
        <v>361.99700000000001</v>
      </c>
      <c r="F539" s="21"/>
      <c r="G539" s="29"/>
      <c r="H539" s="74">
        <v>4148.9993896484402</v>
      </c>
      <c r="I539" s="74">
        <v>3511.6861979166702</v>
      </c>
      <c r="J539" s="74">
        <v>3932.6924089704198</v>
      </c>
      <c r="K539" s="74">
        <v>4280.9879847935299</v>
      </c>
      <c r="L539" s="74">
        <v>3933.0367958762399</v>
      </c>
      <c r="M539" s="68">
        <f t="shared" si="96"/>
        <v>3961.4805554410605</v>
      </c>
      <c r="N539" s="68">
        <f t="shared" si="97"/>
        <v>292.06209934279963</v>
      </c>
      <c r="O539" s="75">
        <v>4435.1198959350604</v>
      </c>
      <c r="P539" s="75">
        <v>2309.0733978271501</v>
      </c>
      <c r="Q539" s="75">
        <v>6248.8710266113303</v>
      </c>
      <c r="R539" s="75">
        <v>4870.7001168387296</v>
      </c>
      <c r="S539" s="75">
        <v>8549.6430230391707</v>
      </c>
      <c r="T539" s="76">
        <f t="shared" si="98"/>
        <v>5282.6814920502884</v>
      </c>
      <c r="U539" s="76">
        <f t="shared" si="99"/>
        <v>2309.59922239858</v>
      </c>
      <c r="V539" s="77">
        <v>2916.9164326985701</v>
      </c>
      <c r="W539" s="77">
        <v>3519.5458602905301</v>
      </c>
      <c r="X539" s="77">
        <v>2365.2365809849298</v>
      </c>
      <c r="Y539" s="77">
        <v>3933.3315399169901</v>
      </c>
      <c r="Z539" s="77">
        <v>1721.4398484003</v>
      </c>
      <c r="AA539" s="78">
        <f t="shared" si="100"/>
        <v>2891.2940524582636</v>
      </c>
      <c r="AB539" s="78">
        <f t="shared" si="101"/>
        <v>884.09477542399327</v>
      </c>
      <c r="AC539" s="79">
        <v>14996.5217346191</v>
      </c>
      <c r="AD539" s="79">
        <v>10662.5685882568</v>
      </c>
      <c r="AE539" s="79">
        <v>14553.984054565401</v>
      </c>
      <c r="AF539" s="79">
        <v>30824.742014031701</v>
      </c>
      <c r="AG539" s="79">
        <v>11816.4365555613</v>
      </c>
      <c r="AH539" s="80">
        <f t="shared" si="102"/>
        <v>16570.850589406858</v>
      </c>
      <c r="AI539" s="80">
        <f t="shared" si="103"/>
        <v>8173.6150465647042</v>
      </c>
      <c r="AJ539" s="81">
        <v>14370.3330688477</v>
      </c>
      <c r="AK539" s="81">
        <v>14112.0879473684</v>
      </c>
      <c r="AL539" s="81">
        <v>14114.0725434956</v>
      </c>
      <c r="AM539" s="81">
        <v>15901.2732086182</v>
      </c>
      <c r="AN539" s="81">
        <v>11988.2318359375</v>
      </c>
      <c r="AO539" s="82">
        <f t="shared" si="104"/>
        <v>14097.199720853479</v>
      </c>
      <c r="AP539" s="82">
        <f t="shared" si="105"/>
        <v>1394.4116022611247</v>
      </c>
      <c r="AQ539" s="83">
        <v>6517.7877868652304</v>
      </c>
      <c r="AR539" s="83">
        <v>1564.59527777779</v>
      </c>
      <c r="AS539" s="83">
        <v>5801.1143280029301</v>
      </c>
      <c r="AT539" s="83">
        <v>5245.8005810546902</v>
      </c>
      <c r="AU539" s="83">
        <v>4731.0364560727703</v>
      </c>
      <c r="AV539" s="84">
        <f t="shared" si="106"/>
        <v>4772.0668859546813</v>
      </c>
      <c r="AW539" s="84">
        <f t="shared" si="107"/>
        <v>1911.8355923805443</v>
      </c>
    </row>
    <row r="540" spans="1:49" x14ac:dyDescent="0.25">
      <c r="A540" s="16" t="s">
        <v>136</v>
      </c>
      <c r="B540" s="4"/>
      <c r="C540" s="11"/>
      <c r="D540" s="105">
        <v>340.090650544585</v>
      </c>
      <c r="E540" s="71">
        <v>177.05199999999999</v>
      </c>
      <c r="F540" s="21"/>
      <c r="G540" s="29"/>
      <c r="H540" s="74">
        <v>986.02784898545997</v>
      </c>
      <c r="I540" s="74">
        <v>1108.3999859845201</v>
      </c>
      <c r="J540" s="74">
        <v>1498.42150426794</v>
      </c>
      <c r="K540" s="74">
        <v>1488.3300752993</v>
      </c>
      <c r="L540" s="74">
        <v>1686.3275502522799</v>
      </c>
      <c r="M540" s="68">
        <f t="shared" si="96"/>
        <v>1353.5013929579</v>
      </c>
      <c r="N540" s="68">
        <f t="shared" si="97"/>
        <v>293.71132445114097</v>
      </c>
      <c r="O540" s="75">
        <v>1037.07554400409</v>
      </c>
      <c r="P540" s="75">
        <v>1096.96032262731</v>
      </c>
      <c r="Q540" s="75">
        <v>1219.2015923394099</v>
      </c>
      <c r="R540" s="75">
        <v>1141.49191720145</v>
      </c>
      <c r="S540" s="75">
        <v>1303.7335883246501</v>
      </c>
      <c r="T540" s="76">
        <f t="shared" si="98"/>
        <v>1159.6925928993819</v>
      </c>
      <c r="U540" s="76">
        <f t="shared" si="99"/>
        <v>104.39189670012151</v>
      </c>
      <c r="V540" s="77">
        <v>1511.6797366672099</v>
      </c>
      <c r="W540" s="77">
        <v>893.849090909089</v>
      </c>
      <c r="X540" s="77">
        <v>1968.7729110717801</v>
      </c>
      <c r="Y540" s="77">
        <v>2226.6741818181799</v>
      </c>
      <c r="Z540" s="77">
        <v>1422.9707935474501</v>
      </c>
      <c r="AA540" s="78">
        <f t="shared" si="100"/>
        <v>1604.7893428027417</v>
      </c>
      <c r="AB540" s="78">
        <f t="shared" si="101"/>
        <v>516.33037300205001</v>
      </c>
      <c r="AC540" s="79">
        <v>1570.1730143229199</v>
      </c>
      <c r="AD540" s="79">
        <v>1835.7557302621699</v>
      </c>
      <c r="AE540" s="79">
        <v>1945.77879729094</v>
      </c>
      <c r="AF540" s="79">
        <v>2142.09278021918</v>
      </c>
      <c r="AG540" s="79">
        <v>1896.4023923520699</v>
      </c>
      <c r="AH540" s="80">
        <f t="shared" si="102"/>
        <v>1878.040542889456</v>
      </c>
      <c r="AI540" s="80">
        <f t="shared" si="103"/>
        <v>206.8934708904998</v>
      </c>
      <c r="AJ540" s="81">
        <v>16305.462</v>
      </c>
      <c r="AK540" s="81">
        <v>12170.2006153846</v>
      </c>
      <c r="AL540" s="81">
        <v>15439.6190769231</v>
      </c>
      <c r="AM540" s="81">
        <v>18560.582518518499</v>
      </c>
      <c r="AN540" s="81">
        <v>5075.7422222222203</v>
      </c>
      <c r="AO540" s="82">
        <f t="shared" si="104"/>
        <v>13510.321286609684</v>
      </c>
      <c r="AP540" s="82">
        <f t="shared" si="105"/>
        <v>5243.5242797361398</v>
      </c>
      <c r="AQ540" s="83">
        <v>6760.4557000000004</v>
      </c>
      <c r="AR540" s="83">
        <v>5368.5192307692396</v>
      </c>
      <c r="AS540" s="83">
        <v>4570.8582857142801</v>
      </c>
      <c r="AT540" s="83">
        <v>5006.1764594594597</v>
      </c>
      <c r="AU540" s="83">
        <v>4656.46451612903</v>
      </c>
      <c r="AV540" s="84">
        <f t="shared" si="106"/>
        <v>5272.4948384144027</v>
      </c>
      <c r="AW540" s="84">
        <f t="shared" si="107"/>
        <v>889.65736361910035</v>
      </c>
    </row>
    <row r="541" spans="1:49" x14ac:dyDescent="0.25">
      <c r="A541" s="16" t="s">
        <v>331</v>
      </c>
      <c r="B541" s="4"/>
      <c r="C541" s="11"/>
      <c r="D541" s="105">
        <v>340.18856886083699</v>
      </c>
      <c r="E541" s="71">
        <v>353.92200000000003</v>
      </c>
      <c r="F541" s="21"/>
      <c r="G541" s="29"/>
      <c r="H541" s="74">
        <v>2689.4101764705902</v>
      </c>
      <c r="I541" s="74">
        <v>2898.5373076923001</v>
      </c>
      <c r="J541" s="74">
        <v>2350.2341764705802</v>
      </c>
      <c r="K541" s="74">
        <v>3671.5673076923099</v>
      </c>
      <c r="L541" s="74">
        <v>2945.9619047619099</v>
      </c>
      <c r="M541" s="68">
        <f t="shared" si="96"/>
        <v>2911.1421746175379</v>
      </c>
      <c r="N541" s="68">
        <f t="shared" si="97"/>
        <v>485.64404162842874</v>
      </c>
      <c r="O541" s="75">
        <v>1004.96614265442</v>
      </c>
      <c r="P541" s="75">
        <v>1061.1130032009501</v>
      </c>
      <c r="Q541" s="75">
        <v>1504.90480310777</v>
      </c>
      <c r="R541" s="75">
        <v>257.77100000000098</v>
      </c>
      <c r="S541" s="75">
        <v>1955.8019561767601</v>
      </c>
      <c r="T541" s="76">
        <f t="shared" si="98"/>
        <v>1156.9113810279803</v>
      </c>
      <c r="U541" s="76">
        <f t="shared" si="99"/>
        <v>632.46416545251384</v>
      </c>
      <c r="V541" s="77">
        <v>860.71428680419899</v>
      </c>
      <c r="W541" s="77">
        <v>929.79960722081796</v>
      </c>
      <c r="X541" s="77">
        <v>1007.74131774902</v>
      </c>
      <c r="Y541" s="77">
        <v>1420.0740643669601</v>
      </c>
      <c r="Z541" s="77">
        <v>875.96373664008195</v>
      </c>
      <c r="AA541" s="78">
        <f t="shared" si="100"/>
        <v>1018.8586025562159</v>
      </c>
      <c r="AB541" s="78">
        <f t="shared" si="101"/>
        <v>231.54778814399543</v>
      </c>
      <c r="AC541" s="79">
        <v>4250.5948750000098</v>
      </c>
      <c r="AD541" s="79">
        <v>10729.754875000001</v>
      </c>
      <c r="AE541" s="79">
        <v>2537.4764705882299</v>
      </c>
      <c r="AF541" s="79">
        <v>23382.657999999999</v>
      </c>
      <c r="AG541" s="79">
        <v>10244.194649999999</v>
      </c>
      <c r="AH541" s="80">
        <f t="shared" si="102"/>
        <v>10228.935774117648</v>
      </c>
      <c r="AI541" s="80">
        <f t="shared" si="103"/>
        <v>8187.9571189138051</v>
      </c>
      <c r="AJ541" s="81">
        <v>17335.124100000001</v>
      </c>
      <c r="AK541" s="81">
        <v>30489.4644705883</v>
      </c>
      <c r="AL541" s="81">
        <v>18847.698100000001</v>
      </c>
      <c r="AM541" s="81">
        <v>22758.428550000001</v>
      </c>
      <c r="AN541" s="81">
        <v>11107.761</v>
      </c>
      <c r="AO541" s="82">
        <f t="shared" si="104"/>
        <v>20107.695244117662</v>
      </c>
      <c r="AP541" s="82">
        <f t="shared" si="105"/>
        <v>7160.3260973475735</v>
      </c>
      <c r="AQ541" s="83">
        <v>4182.0347368421099</v>
      </c>
      <c r="AR541" s="83">
        <v>3951.0663157894801</v>
      </c>
      <c r="AS541" s="83">
        <v>3562.33219354839</v>
      </c>
      <c r="AT541" s="83">
        <v>5989.2039999999897</v>
      </c>
      <c r="AU541" s="83">
        <v>1847.7587418989699</v>
      </c>
      <c r="AV541" s="84">
        <f t="shared" si="106"/>
        <v>3906.4791976157881</v>
      </c>
      <c r="AW541" s="84">
        <f t="shared" si="107"/>
        <v>1480.9142905623441</v>
      </c>
    </row>
    <row r="542" spans="1:49" x14ac:dyDescent="0.25">
      <c r="A542" s="16" t="s">
        <v>608</v>
      </c>
      <c r="B542" s="17"/>
      <c r="C542" s="11"/>
      <c r="D542" s="105">
        <v>340.253515139998</v>
      </c>
      <c r="E542" s="71">
        <v>407.791</v>
      </c>
      <c r="F542" s="21"/>
      <c r="G542" s="29"/>
      <c r="H542" s="74">
        <v>8111.4981666666599</v>
      </c>
      <c r="I542" s="74">
        <v>10902.815523809501</v>
      </c>
      <c r="J542" s="74">
        <v>7189.8464000000004</v>
      </c>
      <c r="K542" s="74">
        <v>10732.927142857199</v>
      </c>
      <c r="L542" s="74">
        <v>9250.5028147977991</v>
      </c>
      <c r="M542" s="68">
        <f t="shared" si="96"/>
        <v>9237.5180096262302</v>
      </c>
      <c r="N542" s="68">
        <f t="shared" si="97"/>
        <v>1617.9085727621457</v>
      </c>
      <c r="O542" s="75">
        <v>3431.8070000000098</v>
      </c>
      <c r="P542" s="75">
        <v>11085.3963157895</v>
      </c>
      <c r="Q542" s="75">
        <v>10024.6593933105</v>
      </c>
      <c r="R542" s="75">
        <v>9710.3522529602105</v>
      </c>
      <c r="S542" s="75">
        <v>8926.4505652174303</v>
      </c>
      <c r="T542" s="76">
        <f t="shared" si="98"/>
        <v>8635.7331054555307</v>
      </c>
      <c r="U542" s="76">
        <f t="shared" si="99"/>
        <v>3010.4042893685287</v>
      </c>
      <c r="V542" s="77">
        <v>9940.5670058306496</v>
      </c>
      <c r="W542" s="77">
        <v>1622.7743125</v>
      </c>
      <c r="X542" s="77">
        <v>9979.0847500000109</v>
      </c>
      <c r="Y542" s="77">
        <v>9480.8515500000194</v>
      </c>
      <c r="Z542" s="77">
        <v>33733.282233743099</v>
      </c>
      <c r="AA542" s="78">
        <f t="shared" si="100"/>
        <v>12951.311970414756</v>
      </c>
      <c r="AB542" s="78">
        <f t="shared" si="101"/>
        <v>12146.695732933551</v>
      </c>
      <c r="AC542" s="79">
        <v>33713.358438491799</v>
      </c>
      <c r="AD542" s="79">
        <v>74512.404555555506</v>
      </c>
      <c r="AE542" s="79">
        <v>73994.702294117596</v>
      </c>
      <c r="AF542" s="79">
        <v>37090.828598022497</v>
      </c>
      <c r="AG542" s="79">
        <v>55340.1456666667</v>
      </c>
      <c r="AH542" s="80">
        <f t="shared" si="102"/>
        <v>54930.28791057082</v>
      </c>
      <c r="AI542" s="80">
        <f t="shared" si="103"/>
        <v>19464.60618823846</v>
      </c>
      <c r="AJ542" s="81">
        <v>48879.947368421199</v>
      </c>
      <c r="AK542" s="81">
        <v>45739.904941176501</v>
      </c>
      <c r="AL542" s="81">
        <v>53863.903166666598</v>
      </c>
      <c r="AM542" s="81">
        <v>42987.300631579201</v>
      </c>
      <c r="AN542" s="81">
        <v>47132.488444444702</v>
      </c>
      <c r="AO542" s="82">
        <f t="shared" si="104"/>
        <v>47720.70891045763</v>
      </c>
      <c r="AP542" s="82">
        <f t="shared" si="105"/>
        <v>4054.5471722453731</v>
      </c>
      <c r="AQ542" s="83">
        <v>100201.311363637</v>
      </c>
      <c r="AR542" s="83">
        <v>42522.182017008497</v>
      </c>
      <c r="AS542" s="83">
        <v>116533.15168</v>
      </c>
      <c r="AT542" s="83">
        <v>20994.754593698599</v>
      </c>
      <c r="AU542" s="83">
        <v>59663.674607126297</v>
      </c>
      <c r="AV542" s="84">
        <f t="shared" si="106"/>
        <v>67983.014852294073</v>
      </c>
      <c r="AW542" s="84">
        <f t="shared" si="107"/>
        <v>39750.774989276964</v>
      </c>
    </row>
    <row r="543" spans="1:49" x14ac:dyDescent="0.25">
      <c r="A543" s="16" t="s">
        <v>405</v>
      </c>
      <c r="B543" s="4"/>
      <c r="C543" s="11"/>
      <c r="D543" s="105">
        <v>341.230139351265</v>
      </c>
      <c r="E543" s="71">
        <v>373.16500000000002</v>
      </c>
      <c r="F543" s="21"/>
      <c r="G543" s="29"/>
      <c r="H543" s="74">
        <v>3096.43798828125</v>
      </c>
      <c r="I543" s="74">
        <v>2476.8616208163198</v>
      </c>
      <c r="J543" s="74">
        <v>2962.51487930961</v>
      </c>
      <c r="K543" s="74">
        <v>10736.912146828399</v>
      </c>
      <c r="L543" s="74">
        <v>2728.0186500549298</v>
      </c>
      <c r="M543" s="68">
        <f t="shared" si="96"/>
        <v>4400.1490570581027</v>
      </c>
      <c r="N543" s="68">
        <f t="shared" si="97"/>
        <v>3550.2139265186242</v>
      </c>
      <c r="O543" s="75">
        <v>2366.02125549316</v>
      </c>
      <c r="P543" s="75">
        <v>2710.3282886851898</v>
      </c>
      <c r="Q543" s="75">
        <v>4218.3961070667601</v>
      </c>
      <c r="R543" s="75">
        <v>35559.798918290602</v>
      </c>
      <c r="S543" s="75">
        <v>19083.246612548799</v>
      </c>
      <c r="T543" s="76">
        <f t="shared" si="98"/>
        <v>12787.558236416902</v>
      </c>
      <c r="U543" s="76">
        <f t="shared" si="99"/>
        <v>14506.89641055123</v>
      </c>
      <c r="V543" s="77">
        <v>3334.86709838867</v>
      </c>
      <c r="W543" s="77">
        <v>2471.3528495456899</v>
      </c>
      <c r="X543" s="77">
        <v>3412.86960767663</v>
      </c>
      <c r="Y543" s="77">
        <v>17745.829751719601</v>
      </c>
      <c r="Z543" s="77">
        <v>2237.2825927734398</v>
      </c>
      <c r="AA543" s="78">
        <f t="shared" si="100"/>
        <v>5840.4403800208065</v>
      </c>
      <c r="AB543" s="78">
        <f t="shared" si="101"/>
        <v>6675.379956300827</v>
      </c>
      <c r="AC543" s="79">
        <v>5238.3357530073699</v>
      </c>
      <c r="AD543" s="79">
        <v>8078.1406363636297</v>
      </c>
      <c r="AE543" s="79">
        <v>4928.3326970880698</v>
      </c>
      <c r="AF543" s="79">
        <v>8678.2430833333292</v>
      </c>
      <c r="AG543" s="79">
        <v>7553.8016255696602</v>
      </c>
      <c r="AH543" s="80">
        <f t="shared" si="102"/>
        <v>6895.3707590724107</v>
      </c>
      <c r="AI543" s="80">
        <f t="shared" si="103"/>
        <v>1704.8543384860957</v>
      </c>
      <c r="AJ543" s="81">
        <v>4073.2566324869799</v>
      </c>
      <c r="AK543" s="81">
        <v>3769.7371904761799</v>
      </c>
      <c r="AL543" s="81">
        <v>4665.1891435895604</v>
      </c>
      <c r="AM543" s="81">
        <v>6863.2880526316003</v>
      </c>
      <c r="AN543" s="81">
        <v>13361.542482758599</v>
      </c>
      <c r="AO543" s="82">
        <f t="shared" si="104"/>
        <v>6546.6027003885838</v>
      </c>
      <c r="AP543" s="82">
        <f t="shared" si="105"/>
        <v>3997.2438521157087</v>
      </c>
      <c r="AQ543" s="83">
        <v>38857.771428571403</v>
      </c>
      <c r="AR543" s="83">
        <v>40524.694819672099</v>
      </c>
      <c r="AS543" s="83">
        <v>65051.461736111203</v>
      </c>
      <c r="AT543" s="83">
        <v>17737.7177142857</v>
      </c>
      <c r="AU543" s="83">
        <v>29266.5381818182</v>
      </c>
      <c r="AV543" s="84">
        <f t="shared" si="106"/>
        <v>38287.63677609172</v>
      </c>
      <c r="AW543" s="84">
        <f t="shared" si="107"/>
        <v>17502.22273025092</v>
      </c>
    </row>
    <row r="544" spans="1:49" x14ac:dyDescent="0.25">
      <c r="A544" s="16" t="s">
        <v>311</v>
      </c>
      <c r="B544" s="8"/>
      <c r="C544" s="11"/>
      <c r="D544" s="105">
        <v>342.31596688624302</v>
      </c>
      <c r="E544" s="71">
        <v>343.07799999999997</v>
      </c>
      <c r="F544" s="21"/>
      <c r="G544" s="29"/>
      <c r="H544" s="74">
        <v>843.71020989669</v>
      </c>
      <c r="I544" s="74">
        <v>808.93084716796898</v>
      </c>
      <c r="J544" s="74">
        <v>1091.3771856398801</v>
      </c>
      <c r="K544" s="74">
        <v>506.51799999999901</v>
      </c>
      <c r="L544" s="74">
        <v>1229.12658691406</v>
      </c>
      <c r="M544" s="68">
        <f t="shared" si="96"/>
        <v>895.93256592371961</v>
      </c>
      <c r="N544" s="68">
        <f t="shared" si="97"/>
        <v>278.9072572956527</v>
      </c>
      <c r="O544" s="75">
        <v>936.80949321545995</v>
      </c>
      <c r="P544" s="75">
        <v>801.01902313232404</v>
      </c>
      <c r="Q544" s="75">
        <v>890.02224570826502</v>
      </c>
      <c r="R544" s="75">
        <v>412.592625</v>
      </c>
      <c r="S544" s="75">
        <v>1419.1420834190001</v>
      </c>
      <c r="T544" s="76">
        <f t="shared" si="98"/>
        <v>891.91709409500982</v>
      </c>
      <c r="U544" s="76">
        <f t="shared" si="99"/>
        <v>359.86091524880499</v>
      </c>
      <c r="V544" s="77">
        <v>778.77952816611798</v>
      </c>
      <c r="W544" s="77">
        <v>880.44158477783196</v>
      </c>
      <c r="X544" s="77">
        <v>957.83507138206801</v>
      </c>
      <c r="Y544" s="77">
        <v>831.12031250000302</v>
      </c>
      <c r="Z544" s="77">
        <v>746.30686732700894</v>
      </c>
      <c r="AA544" s="78">
        <f t="shared" si="100"/>
        <v>838.89667283060589</v>
      </c>
      <c r="AB544" s="78">
        <f t="shared" si="101"/>
        <v>83.844703625937925</v>
      </c>
      <c r="AC544" s="79">
        <v>8276.0608571428402</v>
      </c>
      <c r="AD544" s="79">
        <v>6442.24844999999</v>
      </c>
      <c r="AE544" s="79">
        <v>7978.7714285714401</v>
      </c>
      <c r="AF544" s="79">
        <v>27999.093099999998</v>
      </c>
      <c r="AG544" s="79">
        <v>7456.3608571428704</v>
      </c>
      <c r="AH544" s="80">
        <f t="shared" si="102"/>
        <v>11630.506938571427</v>
      </c>
      <c r="AI544" s="80">
        <f t="shared" si="103"/>
        <v>9176.8678660757723</v>
      </c>
      <c r="AJ544" s="81">
        <v>11248.118850000001</v>
      </c>
      <c r="AK544" s="81">
        <v>5393.9037037037097</v>
      </c>
      <c r="AL544" s="81">
        <v>33134.0171999999</v>
      </c>
      <c r="AM544" s="81">
        <v>12566.241</v>
      </c>
      <c r="AN544" s="81">
        <v>6933.1220000000103</v>
      </c>
      <c r="AO544" s="82">
        <f t="shared" si="104"/>
        <v>13855.080550740724</v>
      </c>
      <c r="AP544" s="82">
        <f t="shared" si="105"/>
        <v>11176.311766833447</v>
      </c>
      <c r="AQ544" s="83">
        <v>16948.284299999999</v>
      </c>
      <c r="AR544" s="83">
        <v>20795.921904761799</v>
      </c>
      <c r="AS544" s="83">
        <v>7155.2975454545403</v>
      </c>
      <c r="AT544" s="83">
        <v>11060.375333333301</v>
      </c>
      <c r="AU544" s="83">
        <v>21403.1558095238</v>
      </c>
      <c r="AV544" s="84">
        <f t="shared" si="106"/>
        <v>15472.606978614687</v>
      </c>
      <c r="AW544" s="84">
        <f t="shared" si="107"/>
        <v>6211.524351842836</v>
      </c>
    </row>
    <row r="545" spans="1:49" x14ac:dyDescent="0.25">
      <c r="A545" s="16" t="s">
        <v>292</v>
      </c>
      <c r="B545" s="4"/>
      <c r="C545" s="11"/>
      <c r="D545" s="105">
        <v>344.22087052183502</v>
      </c>
      <c r="E545" s="71">
        <v>325.24599999999998</v>
      </c>
      <c r="F545" s="21"/>
      <c r="G545" s="29"/>
      <c r="H545" s="74">
        <v>4481.8437777777499</v>
      </c>
      <c r="I545" s="74">
        <v>3442.3865000000101</v>
      </c>
      <c r="J545" s="74">
        <v>3788.7365714285702</v>
      </c>
      <c r="K545" s="74">
        <v>6260.8573201497402</v>
      </c>
      <c r="L545" s="74">
        <v>3391.88705882351</v>
      </c>
      <c r="M545" s="68">
        <f t="shared" si="96"/>
        <v>4273.142245635916</v>
      </c>
      <c r="N545" s="68">
        <f t="shared" si="97"/>
        <v>1193.3128484771873</v>
      </c>
      <c r="O545" s="75">
        <v>1667.90864285714</v>
      </c>
      <c r="P545" s="75">
        <v>1554.1184347826099</v>
      </c>
      <c r="Q545" s="75">
        <v>1861.0628571428599</v>
      </c>
      <c r="R545" s="75">
        <v>2377.7087999999999</v>
      </c>
      <c r="S545" s="75">
        <v>3132.51018518518</v>
      </c>
      <c r="T545" s="76">
        <f t="shared" si="98"/>
        <v>2118.6617839935579</v>
      </c>
      <c r="U545" s="76">
        <f t="shared" si="99"/>
        <v>648.69845298064899</v>
      </c>
      <c r="V545" s="77">
        <v>2176.1080000000002</v>
      </c>
      <c r="W545" s="77">
        <v>1170.7927500000001</v>
      </c>
      <c r="X545" s="77">
        <v>2516.1082500000002</v>
      </c>
      <c r="Y545" s="77">
        <v>3285.6391304347799</v>
      </c>
      <c r="Z545" s="77">
        <v>1451.4392499999999</v>
      </c>
      <c r="AA545" s="78">
        <f t="shared" si="100"/>
        <v>2120.0174760869559</v>
      </c>
      <c r="AB545" s="78">
        <f t="shared" si="101"/>
        <v>846.57136647610412</v>
      </c>
      <c r="AC545" s="79">
        <v>21751.6845500001</v>
      </c>
      <c r="AD545" s="79">
        <v>18200.698578947398</v>
      </c>
      <c r="AE545" s="79">
        <v>21152.1884210526</v>
      </c>
      <c r="AF545" s="79">
        <v>15142.33325</v>
      </c>
      <c r="AG545" s="79">
        <v>16233.3071428571</v>
      </c>
      <c r="AH545" s="80">
        <f t="shared" si="102"/>
        <v>18496.042388571437</v>
      </c>
      <c r="AI545" s="80">
        <f t="shared" si="103"/>
        <v>2920.1404663712815</v>
      </c>
      <c r="AJ545" s="81">
        <v>18456.079655172402</v>
      </c>
      <c r="AK545" s="81">
        <v>15263.670709677401</v>
      </c>
      <c r="AL545" s="81">
        <v>85668.007629394502</v>
      </c>
      <c r="AM545" s="81">
        <v>10083.3857142857</v>
      </c>
      <c r="AN545" s="81">
        <v>90201.1735454359</v>
      </c>
      <c r="AO545" s="82">
        <f t="shared" si="104"/>
        <v>43934.463450793184</v>
      </c>
      <c r="AP545" s="82">
        <f t="shared" si="105"/>
        <v>40309.288736757138</v>
      </c>
      <c r="AQ545" s="83">
        <v>23883.520960000002</v>
      </c>
      <c r="AR545" s="83">
        <v>22428.356</v>
      </c>
      <c r="AS545" s="83">
        <v>20932.248240000001</v>
      </c>
      <c r="AT545" s="83">
        <v>23419.94772</v>
      </c>
      <c r="AU545" s="83">
        <v>22013.936874999901</v>
      </c>
      <c r="AV545" s="84">
        <f t="shared" si="106"/>
        <v>22535.601958999981</v>
      </c>
      <c r="AW545" s="84">
        <f t="shared" si="107"/>
        <v>1167.6185552303994</v>
      </c>
    </row>
    <row r="546" spans="1:49" x14ac:dyDescent="0.25">
      <c r="A546" s="16" t="s">
        <v>329</v>
      </c>
      <c r="B546" s="4"/>
      <c r="C546" s="11"/>
      <c r="D546" s="105">
        <v>345.2635070833</v>
      </c>
      <c r="E546" s="71">
        <v>352.30700000000002</v>
      </c>
      <c r="F546" s="21"/>
      <c r="G546" s="29"/>
      <c r="H546" s="74">
        <v>1548.0886</v>
      </c>
      <c r="I546" s="74">
        <v>1892.2805000000001</v>
      </c>
      <c r="J546" s="74">
        <v>3916.8414915254202</v>
      </c>
      <c r="K546" s="74">
        <v>1266.8486111111099</v>
      </c>
      <c r="L546" s="74">
        <v>1045.4564732142901</v>
      </c>
      <c r="M546" s="68">
        <f t="shared" si="96"/>
        <v>1933.903135170164</v>
      </c>
      <c r="N546" s="68">
        <f t="shared" si="97"/>
        <v>1152.9233532221633</v>
      </c>
      <c r="O546" s="75">
        <v>1257.296</v>
      </c>
      <c r="P546" s="75">
        <v>1310.40088235294</v>
      </c>
      <c r="Q546" s="75">
        <v>2041.55057894736</v>
      </c>
      <c r="R546" s="75">
        <v>1317.16015789474</v>
      </c>
      <c r="S546" s="75">
        <v>1768.78470588235</v>
      </c>
      <c r="T546" s="76">
        <f t="shared" si="98"/>
        <v>1539.0384650154779</v>
      </c>
      <c r="U546" s="76">
        <f t="shared" si="99"/>
        <v>348.63508996165257</v>
      </c>
      <c r="V546" s="77">
        <v>815.38894117646998</v>
      </c>
      <c r="W546" s="77">
        <v>1770.1027272727299</v>
      </c>
      <c r="X546" s="77">
        <v>2307.1653448275802</v>
      </c>
      <c r="Y546" s="77">
        <v>1750.3593333333299</v>
      </c>
      <c r="Z546" s="77">
        <v>1348.71</v>
      </c>
      <c r="AA546" s="78">
        <f t="shared" si="100"/>
        <v>1598.345269322022</v>
      </c>
      <c r="AB546" s="78">
        <f t="shared" si="101"/>
        <v>554.61093996856744</v>
      </c>
      <c r="AC546" s="79">
        <v>2306.9059999999899</v>
      </c>
      <c r="AD546" s="79">
        <v>4196.4696999999896</v>
      </c>
      <c r="AE546" s="79">
        <v>5382.2111999999997</v>
      </c>
      <c r="AF546" s="79">
        <v>12672.7971666666</v>
      </c>
      <c r="AG546" s="79">
        <v>3794.3235238095399</v>
      </c>
      <c r="AH546" s="80">
        <f t="shared" si="102"/>
        <v>5670.5415180952241</v>
      </c>
      <c r="AI546" s="80">
        <f t="shared" si="103"/>
        <v>4065.7669671864619</v>
      </c>
      <c r="AJ546" s="81">
        <v>5611.8391818181799</v>
      </c>
      <c r="AK546" s="81">
        <v>5931.4319047619201</v>
      </c>
      <c r="AL546" s="81">
        <v>4372.6554000000096</v>
      </c>
      <c r="AM546" s="81">
        <v>6826.1466071428704</v>
      </c>
      <c r="AN546" s="81">
        <v>11305.818705882401</v>
      </c>
      <c r="AO546" s="82">
        <f t="shared" si="104"/>
        <v>6809.5783599210754</v>
      </c>
      <c r="AP546" s="82">
        <f t="shared" si="105"/>
        <v>2662.7413319513444</v>
      </c>
      <c r="AQ546" s="83">
        <v>5995.0835714285804</v>
      </c>
      <c r="AR546" s="83">
        <v>4668.0236999999897</v>
      </c>
      <c r="AS546" s="83">
        <v>8068.8793170731697</v>
      </c>
      <c r="AT546" s="83">
        <v>4048.8387750000002</v>
      </c>
      <c r="AU546" s="83">
        <v>3953.7885789473598</v>
      </c>
      <c r="AV546" s="84">
        <f t="shared" si="106"/>
        <v>5346.9227884898191</v>
      </c>
      <c r="AW546" s="84">
        <f t="shared" si="107"/>
        <v>1725.971374926665</v>
      </c>
    </row>
    <row r="547" spans="1:49" x14ac:dyDescent="0.25">
      <c r="A547" s="16" t="s">
        <v>396</v>
      </c>
      <c r="B547" s="6"/>
      <c r="C547" s="11"/>
      <c r="D547" s="105">
        <v>345.20396186957697</v>
      </c>
      <c r="E547" s="71">
        <v>370.673</v>
      </c>
      <c r="F547" s="22"/>
      <c r="G547" s="30"/>
      <c r="H547" s="74">
        <v>3198.7175294117601</v>
      </c>
      <c r="I547" s="74">
        <v>2148.3347368421</v>
      </c>
      <c r="J547" s="74">
        <v>3364.12633333334</v>
      </c>
      <c r="K547" s="74">
        <v>3226.1337391304501</v>
      </c>
      <c r="L547" s="74">
        <v>2575.36753925524</v>
      </c>
      <c r="M547" s="68">
        <f t="shared" si="96"/>
        <v>2902.5359755945783</v>
      </c>
      <c r="N547" s="68">
        <f t="shared" si="97"/>
        <v>519.94311660432481</v>
      </c>
      <c r="O547" s="75">
        <v>1917.53549553366</v>
      </c>
      <c r="P547" s="75">
        <v>2541.39208984375</v>
      </c>
      <c r="Q547" s="75">
        <v>2839.0928165211399</v>
      </c>
      <c r="R547" s="75">
        <v>2744.19924587674</v>
      </c>
      <c r="S547" s="75">
        <v>2939.3914848776399</v>
      </c>
      <c r="T547" s="76">
        <f t="shared" si="98"/>
        <v>2596.3222265305858</v>
      </c>
      <c r="U547" s="76">
        <f t="shared" si="99"/>
        <v>406.89999825871899</v>
      </c>
      <c r="V547" s="77">
        <v>2214.5039306640601</v>
      </c>
      <c r="W547" s="77">
        <v>1864.40416971842</v>
      </c>
      <c r="X547" s="77">
        <v>2331.13039482964</v>
      </c>
      <c r="Y547" s="77">
        <v>2503.8417290581601</v>
      </c>
      <c r="Z547" s="77">
        <v>1690.42979770237</v>
      </c>
      <c r="AA547" s="78">
        <f t="shared" si="100"/>
        <v>2120.8620043945302</v>
      </c>
      <c r="AB547" s="78">
        <f t="shared" si="101"/>
        <v>335.67006918986135</v>
      </c>
      <c r="AC547" s="79">
        <v>38961.501913043401</v>
      </c>
      <c r="AD547" s="79">
        <v>5959.7197058823403</v>
      </c>
      <c r="AE547" s="79">
        <v>18177.434777777798</v>
      </c>
      <c r="AF547" s="79">
        <v>25978.265684210499</v>
      </c>
      <c r="AG547" s="79">
        <v>6683.7667499999798</v>
      </c>
      <c r="AH547" s="80">
        <f t="shared" si="102"/>
        <v>19152.137766182808</v>
      </c>
      <c r="AI547" s="80">
        <f t="shared" si="103"/>
        <v>13869.545290372158</v>
      </c>
      <c r="AJ547" s="81">
        <v>8828.7597666666697</v>
      </c>
      <c r="AK547" s="81">
        <v>7437.8576842105003</v>
      </c>
      <c r="AL547" s="81">
        <v>7448.5626315789495</v>
      </c>
      <c r="AM547" s="81">
        <v>10552.7463157895</v>
      </c>
      <c r="AN547" s="81">
        <v>10212.3851052632</v>
      </c>
      <c r="AO547" s="82">
        <f t="shared" si="104"/>
        <v>8896.0623007017639</v>
      </c>
      <c r="AP547" s="82">
        <f t="shared" si="105"/>
        <v>1475.0807840937318</v>
      </c>
      <c r="AQ547" s="83">
        <v>4878.0515555555603</v>
      </c>
      <c r="AR547" s="83">
        <v>1633.73437499999</v>
      </c>
      <c r="AS547" s="83">
        <v>6451.27525714286</v>
      </c>
      <c r="AT547" s="83">
        <v>4245.1414489746103</v>
      </c>
      <c r="AU547" s="83">
        <v>2424.8947058823401</v>
      </c>
      <c r="AV547" s="84">
        <f t="shared" si="106"/>
        <v>3926.6194685110722</v>
      </c>
      <c r="AW547" s="84">
        <f t="shared" si="107"/>
        <v>1929.5767304065605</v>
      </c>
    </row>
    <row r="548" spans="1:49" x14ac:dyDescent="0.25">
      <c r="A548" s="16" t="s">
        <v>261</v>
      </c>
      <c r="B548" s="4"/>
      <c r="C548" s="11"/>
      <c r="D548" s="105">
        <v>345.71676972249702</v>
      </c>
      <c r="E548" s="71">
        <v>302.86200000000002</v>
      </c>
      <c r="F548" s="21"/>
      <c r="G548" s="29"/>
      <c r="H548" s="74">
        <v>391.21379999999903</v>
      </c>
      <c r="I548" s="74">
        <v>967.73940000000198</v>
      </c>
      <c r="J548" s="74">
        <v>1126.0818666666701</v>
      </c>
      <c r="K548" s="74">
        <v>2614.2394374999999</v>
      </c>
      <c r="L548" s="74">
        <v>1472.8548333333299</v>
      </c>
      <c r="M548" s="68">
        <f t="shared" si="96"/>
        <v>1314.4258675000003</v>
      </c>
      <c r="N548" s="68">
        <f t="shared" si="97"/>
        <v>825.01523394212552</v>
      </c>
      <c r="O548" s="75">
        <v>970.51828324167298</v>
      </c>
      <c r="P548" s="75">
        <v>609.02333333333104</v>
      </c>
      <c r="Q548" s="75">
        <v>641.82545454545198</v>
      </c>
      <c r="R548" s="75">
        <v>694.97321428571195</v>
      </c>
      <c r="S548" s="75">
        <v>1563.0550000000001</v>
      </c>
      <c r="T548" s="76">
        <f t="shared" si="98"/>
        <v>895.87905708123367</v>
      </c>
      <c r="U548" s="76">
        <f t="shared" si="99"/>
        <v>399.33925106640044</v>
      </c>
      <c r="V548" s="77">
        <v>1152.1318421052599</v>
      </c>
      <c r="W548" s="77">
        <v>303.34222222222098</v>
      </c>
      <c r="X548" s="77">
        <v>1493.54618181818</v>
      </c>
      <c r="Y548" s="77">
        <v>846.70079999999905</v>
      </c>
      <c r="Z548" s="77">
        <v>1454.3254374999999</v>
      </c>
      <c r="AA548" s="78">
        <f t="shared" si="100"/>
        <v>1050.0092967291321</v>
      </c>
      <c r="AB548" s="78">
        <f t="shared" si="101"/>
        <v>492.30874189664007</v>
      </c>
      <c r="AC548" s="79">
        <v>3842.9187368421199</v>
      </c>
      <c r="AD548" s="79">
        <v>3366.2460000000001</v>
      </c>
      <c r="AE548" s="79">
        <v>3280.59944444445</v>
      </c>
      <c r="AF548" s="79">
        <v>5147.6978823529098</v>
      </c>
      <c r="AG548" s="79">
        <v>6681.4317500000097</v>
      </c>
      <c r="AH548" s="80">
        <f t="shared" si="102"/>
        <v>4463.7787627278976</v>
      </c>
      <c r="AI548" s="80">
        <f t="shared" si="103"/>
        <v>1447.0391123224065</v>
      </c>
      <c r="AJ548" s="81">
        <v>12276.279</v>
      </c>
      <c r="AK548" s="81">
        <v>10270.6827777778</v>
      </c>
      <c r="AL548" s="81">
        <v>9605.1731666666692</v>
      </c>
      <c r="AM548" s="81">
        <v>9846.3419999999696</v>
      </c>
      <c r="AN548" s="81">
        <v>8878.4738636363509</v>
      </c>
      <c r="AO548" s="82">
        <f t="shared" si="104"/>
        <v>10175.390161616157</v>
      </c>
      <c r="AP548" s="82">
        <f t="shared" si="105"/>
        <v>1278.497809139566</v>
      </c>
      <c r="AQ548" s="83">
        <v>20528.599500000098</v>
      </c>
      <c r="AR548" s="83">
        <v>20320.8438421053</v>
      </c>
      <c r="AS548" s="83">
        <v>18686.013749999998</v>
      </c>
      <c r="AT548" s="83">
        <v>19300.237210526298</v>
      </c>
      <c r="AU548" s="83">
        <v>20513.082200000001</v>
      </c>
      <c r="AV548" s="84">
        <f t="shared" si="106"/>
        <v>19869.75530052634</v>
      </c>
      <c r="AW548" s="84">
        <f t="shared" si="107"/>
        <v>833.21980359180236</v>
      </c>
    </row>
    <row r="549" spans="1:49" x14ac:dyDescent="0.25">
      <c r="A549" s="16" t="s">
        <v>256</v>
      </c>
      <c r="B549" s="4"/>
      <c r="C549" s="11"/>
      <c r="D549" s="105">
        <v>347.10039666616399</v>
      </c>
      <c r="E549" s="71">
        <v>299.61799999999999</v>
      </c>
      <c r="F549" s="21"/>
      <c r="G549" s="29"/>
      <c r="H549" s="74">
        <v>825.16807746887196</v>
      </c>
      <c r="I549" s="74">
        <v>966.72930908203102</v>
      </c>
      <c r="J549" s="74">
        <v>900.24594879150402</v>
      </c>
      <c r="K549" s="74">
        <v>1105.15212249756</v>
      </c>
      <c r="L549" s="74">
        <v>986.98773193359398</v>
      </c>
      <c r="M549" s="68">
        <f t="shared" si="96"/>
        <v>956.85663795471214</v>
      </c>
      <c r="N549" s="68">
        <f t="shared" si="97"/>
        <v>104.33545692346944</v>
      </c>
      <c r="O549" s="75">
        <v>1364.39192307692</v>
      </c>
      <c r="P549" s="75">
        <v>953.50900000000104</v>
      </c>
      <c r="Q549" s="75">
        <v>5343.7316842105101</v>
      </c>
      <c r="R549" s="75">
        <v>1272.44928571429</v>
      </c>
      <c r="S549" s="75">
        <v>973.87999999999295</v>
      </c>
      <c r="T549" s="76">
        <f t="shared" si="98"/>
        <v>1981.592378600343</v>
      </c>
      <c r="U549" s="76">
        <f t="shared" si="99"/>
        <v>1888.1366946115024</v>
      </c>
      <c r="V549" s="77">
        <v>7780.8816470588199</v>
      </c>
      <c r="W549" s="77">
        <v>8894.5496470588005</v>
      </c>
      <c r="X549" s="77">
        <v>17200.3374999999</v>
      </c>
      <c r="Y549" s="77">
        <v>6986.8062352941297</v>
      </c>
      <c r="Z549" s="77">
        <v>4691.9146153846104</v>
      </c>
      <c r="AA549" s="78">
        <f t="shared" si="100"/>
        <v>9110.8979289592517</v>
      </c>
      <c r="AB549" s="78">
        <f t="shared" si="101"/>
        <v>4777.3936804357081</v>
      </c>
      <c r="AC549" s="79">
        <v>918.45251655578602</v>
      </c>
      <c r="AD549" s="79">
        <v>880.76484489440895</v>
      </c>
      <c r="AE549" s="79">
        <v>1137.3619771321601</v>
      </c>
      <c r="AF549" s="79">
        <v>914.28752899169899</v>
      </c>
      <c r="AG549" s="79">
        <v>1186.5804499999999</v>
      </c>
      <c r="AH549" s="80">
        <f t="shared" si="102"/>
        <v>1007.4894635148106</v>
      </c>
      <c r="AI549" s="80">
        <f t="shared" si="103"/>
        <v>142.84060935239094</v>
      </c>
      <c r="AJ549" s="81">
        <v>7690.6741333333102</v>
      </c>
      <c r="AK549" s="81">
        <v>49359.547800000299</v>
      </c>
      <c r="AL549" s="81">
        <v>6717.59375</v>
      </c>
      <c r="AM549" s="81">
        <v>10154.371999999999</v>
      </c>
      <c r="AN549" s="81">
        <v>30418.866894736799</v>
      </c>
      <c r="AO549" s="82">
        <f t="shared" si="104"/>
        <v>20868.210915614083</v>
      </c>
      <c r="AP549" s="82">
        <f t="shared" si="105"/>
        <v>18652.379829508351</v>
      </c>
      <c r="AQ549" s="83">
        <v>5237.1374999999798</v>
      </c>
      <c r="AR549" s="83">
        <v>5000.3233636363602</v>
      </c>
      <c r="AS549" s="83">
        <v>6176.6952631578797</v>
      </c>
      <c r="AT549" s="83">
        <v>4394.9298823529198</v>
      </c>
      <c r="AU549" s="83">
        <v>4495.62168749999</v>
      </c>
      <c r="AV549" s="84">
        <f t="shared" si="106"/>
        <v>5060.9415393294257</v>
      </c>
      <c r="AW549" s="84">
        <f t="shared" si="107"/>
        <v>714.62997665209377</v>
      </c>
    </row>
    <row r="550" spans="1:49" x14ac:dyDescent="0.25">
      <c r="A550" s="16" t="s">
        <v>703</v>
      </c>
      <c r="B550" s="17"/>
      <c r="C550" s="11"/>
      <c r="D550" s="105">
        <v>347.25439806870401</v>
      </c>
      <c r="E550" s="71">
        <v>423.25400000000002</v>
      </c>
      <c r="F550" s="21"/>
      <c r="G550" s="29"/>
      <c r="H550" s="74">
        <v>10250.1346185858</v>
      </c>
      <c r="I550" s="74">
        <v>13405.909440474101</v>
      </c>
      <c r="J550" s="74">
        <v>15084.520782470699</v>
      </c>
      <c r="K550" s="74">
        <v>34705.678380330399</v>
      </c>
      <c r="L550" s="74">
        <v>34454.184225331199</v>
      </c>
      <c r="M550" s="68">
        <f t="shared" si="96"/>
        <v>21580.085489438439</v>
      </c>
      <c r="N550" s="68">
        <f t="shared" si="97"/>
        <v>11993.757841860397</v>
      </c>
      <c r="O550" s="75">
        <v>19370.0500488281</v>
      </c>
      <c r="P550" s="75">
        <v>8417.7272975755805</v>
      </c>
      <c r="Q550" s="75">
        <v>11928.037586353399</v>
      </c>
      <c r="R550" s="75">
        <v>14642.3056131999</v>
      </c>
      <c r="S550" s="75">
        <v>30564.391902923599</v>
      </c>
      <c r="T550" s="76">
        <f t="shared" si="98"/>
        <v>16984.502489776114</v>
      </c>
      <c r="U550" s="76">
        <f t="shared" si="99"/>
        <v>8581.1944732610737</v>
      </c>
      <c r="V550" s="77">
        <v>14337.666516113301</v>
      </c>
      <c r="W550" s="77">
        <v>14807.318228759799</v>
      </c>
      <c r="X550" s="77">
        <v>10385.018142700201</v>
      </c>
      <c r="Y550" s="77">
        <v>33711.884407375197</v>
      </c>
      <c r="Z550" s="77">
        <v>3521.6650390625</v>
      </c>
      <c r="AA550" s="78">
        <f t="shared" si="100"/>
        <v>15352.710466802202</v>
      </c>
      <c r="AB550" s="78">
        <f t="shared" si="101"/>
        <v>11214.261429487271</v>
      </c>
      <c r="AC550" s="79">
        <v>6440.2248868075303</v>
      </c>
      <c r="AD550" s="79">
        <v>7776.0306807808201</v>
      </c>
      <c r="AE550" s="79">
        <v>11717.814718495199</v>
      </c>
      <c r="AF550" s="79">
        <v>6850.7059204101597</v>
      </c>
      <c r="AG550" s="79">
        <v>4188.7955664062501</v>
      </c>
      <c r="AH550" s="80">
        <f t="shared" si="102"/>
        <v>7394.7143545799918</v>
      </c>
      <c r="AI550" s="80">
        <f t="shared" si="103"/>
        <v>2753.1577095225107</v>
      </c>
      <c r="AJ550" s="81">
        <v>4464.8732666015603</v>
      </c>
      <c r="AK550" s="81">
        <v>5217.0753599999898</v>
      </c>
      <c r="AL550" s="81">
        <v>16922.8526000977</v>
      </c>
      <c r="AM550" s="81">
        <v>3578.2264672851602</v>
      </c>
      <c r="AN550" s="81">
        <v>4511.7576357523603</v>
      </c>
      <c r="AO550" s="82">
        <f t="shared" si="104"/>
        <v>6938.9570659473538</v>
      </c>
      <c r="AP550" s="82">
        <f t="shared" si="105"/>
        <v>5611.3711453398801</v>
      </c>
      <c r="AQ550" s="83">
        <v>25356.095227559399</v>
      </c>
      <c r="AR550" s="83">
        <v>12430.0274810791</v>
      </c>
      <c r="AS550" s="83">
        <v>112809.499788724</v>
      </c>
      <c r="AT550" s="83">
        <v>3547.57713572184</v>
      </c>
      <c r="AU550" s="83">
        <v>2456.5691428571499</v>
      </c>
      <c r="AV550" s="84">
        <f t="shared" si="106"/>
        <v>31319.953755188297</v>
      </c>
      <c r="AW550" s="84">
        <f t="shared" si="107"/>
        <v>46468.653171529055</v>
      </c>
    </row>
    <row r="551" spans="1:49" x14ac:dyDescent="0.25">
      <c r="A551" s="16" t="s">
        <v>712</v>
      </c>
      <c r="B551" s="17"/>
      <c r="C551" s="11"/>
      <c r="D551" s="105">
        <v>347.21963319714899</v>
      </c>
      <c r="E551" s="71">
        <v>424.38299999999998</v>
      </c>
      <c r="F551" s="21"/>
      <c r="G551" s="29"/>
      <c r="H551" s="74">
        <v>25465.053652173901</v>
      </c>
      <c r="I551" s="74">
        <v>7420.5640000000103</v>
      </c>
      <c r="J551" s="74">
        <v>7318.9387500000103</v>
      </c>
      <c r="K551" s="74">
        <v>2204.2755000000002</v>
      </c>
      <c r="L551" s="74">
        <v>3256.2806249999999</v>
      </c>
      <c r="M551" s="68">
        <f t="shared" si="96"/>
        <v>9133.0225054347848</v>
      </c>
      <c r="N551" s="68">
        <f t="shared" si="97"/>
        <v>9427.3841225602264</v>
      </c>
      <c r="O551" s="75">
        <v>13931.768700000001</v>
      </c>
      <c r="P551" s="75">
        <v>9817.5077999999794</v>
      </c>
      <c r="Q551" s="75">
        <v>18687.772799999999</v>
      </c>
      <c r="R551" s="75">
        <v>20424.976200000099</v>
      </c>
      <c r="S551" s="75">
        <v>11198.504499999999</v>
      </c>
      <c r="T551" s="76">
        <f t="shared" si="98"/>
        <v>14812.106000000014</v>
      </c>
      <c r="U551" s="76">
        <f t="shared" si="99"/>
        <v>4618.0143397538413</v>
      </c>
      <c r="V551" s="77">
        <v>25599.217199999999</v>
      </c>
      <c r="W551" s="77">
        <v>17745.3098947369</v>
      </c>
      <c r="X551" s="77">
        <v>17626.220499999999</v>
      </c>
      <c r="Y551" s="77">
        <v>17497.364210526201</v>
      </c>
      <c r="Z551" s="77">
        <v>20149.268400000099</v>
      </c>
      <c r="AA551" s="78">
        <f t="shared" si="100"/>
        <v>19723.47604105264</v>
      </c>
      <c r="AB551" s="78">
        <f t="shared" si="101"/>
        <v>3463.1210377635484</v>
      </c>
      <c r="AC551" s="79">
        <v>4656.16499999998</v>
      </c>
      <c r="AD551" s="79">
        <v>371.03958333333202</v>
      </c>
      <c r="AE551" s="79">
        <v>1289.6496</v>
      </c>
      <c r="AF551" s="79">
        <v>494.59130859375</v>
      </c>
      <c r="AG551" s="79">
        <v>3008.9996842105202</v>
      </c>
      <c r="AH551" s="80">
        <f t="shared" si="102"/>
        <v>1964.0890352275164</v>
      </c>
      <c r="AI551" s="80">
        <f t="shared" si="103"/>
        <v>1836.5191219407334</v>
      </c>
      <c r="AJ551" s="81">
        <v>11128.786238095199</v>
      </c>
      <c r="AK551" s="81">
        <v>16862.325333333301</v>
      </c>
      <c r="AL551" s="81">
        <v>15950.712799999999</v>
      </c>
      <c r="AM551" s="81">
        <v>5844.0216999999702</v>
      </c>
      <c r="AN551" s="81">
        <v>3695.0880000000002</v>
      </c>
      <c r="AO551" s="82">
        <f t="shared" si="104"/>
        <v>10696.186814285695</v>
      </c>
      <c r="AP551" s="82">
        <f t="shared" si="105"/>
        <v>5881.6949244200396</v>
      </c>
      <c r="AQ551" s="83">
        <v>36911.1977999999</v>
      </c>
      <c r="AR551" s="83">
        <v>6492.4574074074098</v>
      </c>
      <c r="AS551" s="83">
        <v>42339.437578947203</v>
      </c>
      <c r="AT551" s="83">
        <v>5977.03142307693</v>
      </c>
      <c r="AU551" s="83">
        <v>6488.6635555555604</v>
      </c>
      <c r="AV551" s="84">
        <f t="shared" si="106"/>
        <v>19641.757552997398</v>
      </c>
      <c r="AW551" s="84">
        <f t="shared" si="107"/>
        <v>18344.283586687678</v>
      </c>
    </row>
    <row r="552" spans="1:49" x14ac:dyDescent="0.25">
      <c r="A552" s="16" t="s">
        <v>613</v>
      </c>
      <c r="B552" s="17"/>
      <c r="C552" s="11"/>
      <c r="D552" s="105">
        <v>348.28773991178201</v>
      </c>
      <c r="E552" s="71">
        <v>408.79349999999999</v>
      </c>
      <c r="F552" s="21"/>
      <c r="G552" s="29"/>
      <c r="H552" s="74">
        <v>18118.1516923077</v>
      </c>
      <c r="I552" s="74">
        <v>14012.489826087</v>
      </c>
      <c r="J552" s="74">
        <v>10420.801736842101</v>
      </c>
      <c r="K552" s="74">
        <v>8222.5359047619095</v>
      </c>
      <c r="L552" s="74">
        <v>13169.9055454545</v>
      </c>
      <c r="M552" s="68">
        <f t="shared" si="96"/>
        <v>12788.776941090642</v>
      </c>
      <c r="N552" s="68">
        <f t="shared" si="97"/>
        <v>3758.4182592770599</v>
      </c>
      <c r="O552" s="75">
        <v>12279.205909090901</v>
      </c>
      <c r="P552" s="75">
        <v>12554.9336956522</v>
      </c>
      <c r="Q552" s="75">
        <v>6241.3337499999998</v>
      </c>
      <c r="R552" s="75">
        <v>11386.579695652201</v>
      </c>
      <c r="S552" s="75">
        <v>10259.767166666699</v>
      </c>
      <c r="T552" s="76">
        <f t="shared" si="98"/>
        <v>10544.364043412401</v>
      </c>
      <c r="U552" s="76">
        <f t="shared" si="99"/>
        <v>2567.0244894904263</v>
      </c>
      <c r="V552" s="77">
        <v>13829.6631666667</v>
      </c>
      <c r="W552" s="77">
        <v>9660.8195217391294</v>
      </c>
      <c r="X552" s="77">
        <v>14853.9</v>
      </c>
      <c r="Y552" s="77">
        <v>8206.4042067754799</v>
      </c>
      <c r="Z552" s="77">
        <v>14230.696</v>
      </c>
      <c r="AA552" s="78">
        <f t="shared" si="100"/>
        <v>12156.296579036261</v>
      </c>
      <c r="AB552" s="78">
        <f t="shared" si="101"/>
        <v>3008.712698440484</v>
      </c>
      <c r="AC552" s="79">
        <v>17497.900736842101</v>
      </c>
      <c r="AD552" s="79">
        <v>7114.3950000000104</v>
      </c>
      <c r="AE552" s="79">
        <v>9639.9140999999909</v>
      </c>
      <c r="AF552" s="79">
        <v>3523.538</v>
      </c>
      <c r="AG552" s="79">
        <v>10993.565000000001</v>
      </c>
      <c r="AH552" s="80">
        <f t="shared" si="102"/>
        <v>9753.8625673684201</v>
      </c>
      <c r="AI552" s="80">
        <f t="shared" si="103"/>
        <v>5179.3751263761978</v>
      </c>
      <c r="AJ552" s="81">
        <v>6267.5484210526402</v>
      </c>
      <c r="AK552" s="81">
        <v>11048.143400000001</v>
      </c>
      <c r="AL552" s="81">
        <v>8361.0568421052794</v>
      </c>
      <c r="AM552" s="81">
        <v>8173.0619999999699</v>
      </c>
      <c r="AN552" s="81">
        <v>8794.5380000000496</v>
      </c>
      <c r="AO552" s="82">
        <f t="shared" si="104"/>
        <v>8528.8697326315887</v>
      </c>
      <c r="AP552" s="82">
        <f t="shared" si="105"/>
        <v>1709.2142801891973</v>
      </c>
      <c r="AQ552" s="83">
        <v>8536.5691666666899</v>
      </c>
      <c r="AR552" s="83">
        <v>3499.1017142857099</v>
      </c>
      <c r="AS552" s="83">
        <v>6597.4028124999704</v>
      </c>
      <c r="AT552" s="83">
        <v>4533.0524999999798</v>
      </c>
      <c r="AU552" s="83">
        <v>2923.4695000000102</v>
      </c>
      <c r="AV552" s="84">
        <f t="shared" si="106"/>
        <v>5217.9191386904722</v>
      </c>
      <c r="AW552" s="84">
        <f t="shared" si="107"/>
        <v>2324.020654502071</v>
      </c>
    </row>
    <row r="553" spans="1:49" x14ac:dyDescent="0.25">
      <c r="A553" s="16" t="s">
        <v>638</v>
      </c>
      <c r="B553" s="17"/>
      <c r="C553" s="11"/>
      <c r="D553" s="105">
        <v>347.76228619512</v>
      </c>
      <c r="E553" s="71">
        <v>412.33949999999999</v>
      </c>
      <c r="F553" s="21"/>
      <c r="G553" s="29"/>
      <c r="H553" s="74">
        <v>1431.9945</v>
      </c>
      <c r="I553" s="74">
        <v>1506.4092102050799</v>
      </c>
      <c r="J553" s="74">
        <v>1769.0509999999999</v>
      </c>
      <c r="K553" s="74">
        <v>1341.9003970497499</v>
      </c>
      <c r="L553" s="74">
        <v>1014.75219726563</v>
      </c>
      <c r="M553" s="68">
        <f t="shared" si="96"/>
        <v>1412.821460904092</v>
      </c>
      <c r="N553" s="68">
        <f t="shared" si="97"/>
        <v>273.63967764369482</v>
      </c>
      <c r="O553" s="75">
        <v>1472.0333934965599</v>
      </c>
      <c r="P553" s="75">
        <v>2421.61785714287</v>
      </c>
      <c r="Q553" s="75">
        <v>451.17793690074598</v>
      </c>
      <c r="R553" s="75">
        <v>2196.5315714285698</v>
      </c>
      <c r="S553" s="75">
        <v>2283.3119473684201</v>
      </c>
      <c r="T553" s="76">
        <f t="shared" si="98"/>
        <v>1764.9345412674331</v>
      </c>
      <c r="U553" s="76">
        <f t="shared" si="99"/>
        <v>821.27516808187431</v>
      </c>
      <c r="V553" s="77">
        <v>2091.6689999999999</v>
      </c>
      <c r="W553" s="77">
        <v>1371.3225</v>
      </c>
      <c r="X553" s="77">
        <v>2614.0257407407398</v>
      </c>
      <c r="Y553" s="77">
        <v>2095.0079999999998</v>
      </c>
      <c r="Z553" s="77">
        <v>3250.7090909090898</v>
      </c>
      <c r="AA553" s="78">
        <f t="shared" si="100"/>
        <v>2284.5468663299662</v>
      </c>
      <c r="AB553" s="78">
        <f t="shared" si="101"/>
        <v>698.05647502818272</v>
      </c>
      <c r="AC553" s="79">
        <v>1094.2312282986099</v>
      </c>
      <c r="AD553" s="79">
        <v>398.87672727272798</v>
      </c>
      <c r="AE553" s="79">
        <v>557.69333333332997</v>
      </c>
      <c r="AF553" s="79">
        <v>243.25840000000301</v>
      </c>
      <c r="AG553" s="79">
        <v>1032.8918620689701</v>
      </c>
      <c r="AH553" s="80">
        <f t="shared" si="102"/>
        <v>665.39031019472816</v>
      </c>
      <c r="AI553" s="80">
        <f t="shared" si="103"/>
        <v>380.71820352519609</v>
      </c>
      <c r="AJ553" s="81">
        <v>1190.7998823529399</v>
      </c>
      <c r="AK553" s="81">
        <v>1301.184</v>
      </c>
      <c r="AL553" s="81">
        <v>2102.7947999999901</v>
      </c>
      <c r="AM553" s="81">
        <v>1390.92408</v>
      </c>
      <c r="AN553" s="81">
        <v>1134.4045088026301</v>
      </c>
      <c r="AO553" s="82">
        <f t="shared" si="104"/>
        <v>1424.0214542311119</v>
      </c>
      <c r="AP553" s="82">
        <f t="shared" si="105"/>
        <v>392.1696086956199</v>
      </c>
      <c r="AQ553" s="83">
        <v>12786.8404347826</v>
      </c>
      <c r="AR553" s="83">
        <v>1252.6890526315799</v>
      </c>
      <c r="AS553" s="83">
        <v>19802.531500000099</v>
      </c>
      <c r="AT553" s="83">
        <v>648.59842105263101</v>
      </c>
      <c r="AU553" s="83">
        <v>1086.3952105263199</v>
      </c>
      <c r="AV553" s="84">
        <f t="shared" si="106"/>
        <v>7115.4109237986468</v>
      </c>
      <c r="AW553" s="84">
        <f t="shared" si="107"/>
        <v>8741.6866703221422</v>
      </c>
    </row>
    <row r="554" spans="1:49" x14ac:dyDescent="0.25">
      <c r="A554" s="16" t="s">
        <v>809</v>
      </c>
      <c r="B554" s="17"/>
      <c r="C554" s="11"/>
      <c r="D554" s="105">
        <v>348.28768095100202</v>
      </c>
      <c r="E554" s="71">
        <v>445.12400000000002</v>
      </c>
      <c r="F554" s="21"/>
      <c r="G554" s="29"/>
      <c r="H554" s="74">
        <v>5203.3413000000101</v>
      </c>
      <c r="I554" s="74">
        <v>13631.267250000001</v>
      </c>
      <c r="J554" s="74">
        <v>16809.6348</v>
      </c>
      <c r="K554" s="74">
        <v>57274.5810000001</v>
      </c>
      <c r="L554" s="74">
        <v>15739.708000000101</v>
      </c>
      <c r="M554" s="68">
        <f t="shared" si="96"/>
        <v>21731.706470000041</v>
      </c>
      <c r="N554" s="68">
        <f t="shared" si="97"/>
        <v>20385.232006247876</v>
      </c>
      <c r="O554" s="75">
        <v>17844.44025</v>
      </c>
      <c r="P554" s="75">
        <v>5705.9242105263302</v>
      </c>
      <c r="Q554" s="75">
        <v>1012.704</v>
      </c>
      <c r="R554" s="75">
        <v>30327.8364</v>
      </c>
      <c r="S554" s="75">
        <v>110679.79580000001</v>
      </c>
      <c r="T554" s="76">
        <f t="shared" si="98"/>
        <v>33114.140132105269</v>
      </c>
      <c r="U554" s="76">
        <f t="shared" si="99"/>
        <v>44830.43236439686</v>
      </c>
      <c r="V554" s="77">
        <v>18351.252705882402</v>
      </c>
      <c r="W554" s="77">
        <v>13041.089749999999</v>
      </c>
      <c r="X554" s="77">
        <v>7908.4305882353201</v>
      </c>
      <c r="Y554" s="77">
        <v>77929.053150000196</v>
      </c>
      <c r="Z554" s="77">
        <v>1652.06421052631</v>
      </c>
      <c r="AA554" s="78">
        <f t="shared" si="100"/>
        <v>23776.378080928847</v>
      </c>
      <c r="AB554" s="78">
        <f t="shared" si="101"/>
        <v>30896.875407905474</v>
      </c>
      <c r="AC554" s="79">
        <v>988.76225842927602</v>
      </c>
      <c r="AD554" s="79">
        <v>905.336952209473</v>
      </c>
      <c r="AE554" s="79">
        <v>1102.9774475097699</v>
      </c>
      <c r="AF554" s="79">
        <v>1063.5825398763</v>
      </c>
      <c r="AG554" s="79">
        <v>1017.17834472656</v>
      </c>
      <c r="AH554" s="80">
        <f t="shared" si="102"/>
        <v>1015.5675085502756</v>
      </c>
      <c r="AI554" s="80">
        <f t="shared" si="103"/>
        <v>75.527863137686907</v>
      </c>
      <c r="AJ554" s="81">
        <v>715.91122581845195</v>
      </c>
      <c r="AK554" s="81">
        <v>801.83040000000005</v>
      </c>
      <c r="AL554" s="81">
        <v>983.30665283203098</v>
      </c>
      <c r="AM554" s="81">
        <v>593.24454193115196</v>
      </c>
      <c r="AN554" s="81">
        <v>765.32421439034601</v>
      </c>
      <c r="AO554" s="82">
        <f t="shared" si="104"/>
        <v>771.92340699439626</v>
      </c>
      <c r="AP554" s="82">
        <f t="shared" si="105"/>
        <v>142.02495859433603</v>
      </c>
      <c r="AQ554" s="83">
        <v>679.3896484375</v>
      </c>
      <c r="AR554" s="83">
        <v>5508.4443798065204</v>
      </c>
      <c r="AS554" s="83">
        <v>2285.6733078002899</v>
      </c>
      <c r="AT554" s="83">
        <v>1045.6758287217899</v>
      </c>
      <c r="AU554" s="83">
        <v>653.85251045227096</v>
      </c>
      <c r="AV554" s="84">
        <f t="shared" si="106"/>
        <v>2034.6071350436737</v>
      </c>
      <c r="AW554" s="84">
        <f t="shared" si="107"/>
        <v>2052.5388135283461</v>
      </c>
    </row>
    <row r="555" spans="1:49" x14ac:dyDescent="0.25">
      <c r="A555" s="16" t="s">
        <v>131</v>
      </c>
      <c r="B555" s="4"/>
      <c r="C555" s="11"/>
      <c r="D555" s="105">
        <v>349.17954481382202</v>
      </c>
      <c r="E555" s="71">
        <v>165.31</v>
      </c>
      <c r="F555" s="21"/>
      <c r="G555" s="29"/>
      <c r="H555" s="74">
        <v>2085.3420000000001</v>
      </c>
      <c r="I555" s="74">
        <v>2287.97611583363</v>
      </c>
      <c r="J555" s="74">
        <v>1557.7886657714801</v>
      </c>
      <c r="K555" s="74">
        <v>1915.0848014138001</v>
      </c>
      <c r="L555" s="74">
        <v>1809.8806818181799</v>
      </c>
      <c r="M555" s="68">
        <f t="shared" si="96"/>
        <v>1931.2144529674181</v>
      </c>
      <c r="N555" s="68">
        <f t="shared" si="97"/>
        <v>276.3435602057657</v>
      </c>
      <c r="O555" s="75">
        <v>1947.8047999999999</v>
      </c>
      <c r="P555" s="75">
        <v>1225.1670588235299</v>
      </c>
      <c r="Q555" s="75">
        <v>2612.06540564335</v>
      </c>
      <c r="R555" s="75">
        <v>2239.9173583984398</v>
      </c>
      <c r="S555" s="75">
        <v>795.43200000000104</v>
      </c>
      <c r="T555" s="76">
        <f t="shared" si="98"/>
        <v>1764.0773245730641</v>
      </c>
      <c r="U555" s="76">
        <f t="shared" si="99"/>
        <v>742.96052183181996</v>
      </c>
      <c r="V555" s="77">
        <v>1972.0590534210201</v>
      </c>
      <c r="W555" s="77">
        <v>620.69911111111196</v>
      </c>
      <c r="X555" s="77">
        <v>2208.1268851540299</v>
      </c>
      <c r="Y555" s="77">
        <v>571.91099999999994</v>
      </c>
      <c r="Z555" s="77">
        <v>1609.1626896858199</v>
      </c>
      <c r="AA555" s="78">
        <f t="shared" si="100"/>
        <v>1396.3917478743963</v>
      </c>
      <c r="AB555" s="78">
        <f t="shared" si="101"/>
        <v>761.09227820831916</v>
      </c>
      <c r="AC555" s="79">
        <v>4758.3607692307596</v>
      </c>
      <c r="AD555" s="79">
        <v>5408.9969166666697</v>
      </c>
      <c r="AE555" s="79">
        <v>4862.9529615384599</v>
      </c>
      <c r="AF555" s="79">
        <v>2685.194375</v>
      </c>
      <c r="AG555" s="79">
        <v>13663.8799636364</v>
      </c>
      <c r="AH555" s="80">
        <f t="shared" si="102"/>
        <v>6275.8769972144582</v>
      </c>
      <c r="AI555" s="80">
        <f t="shared" si="103"/>
        <v>4258.1181416257004</v>
      </c>
      <c r="AJ555" s="81">
        <v>16357.6584</v>
      </c>
      <c r="AK555" s="81">
        <v>13775.86</v>
      </c>
      <c r="AL555" s="81">
        <v>15102.5860344828</v>
      </c>
      <c r="AM555" s="81">
        <v>12429.1402807018</v>
      </c>
      <c r="AN555" s="81">
        <v>9887.6778000000104</v>
      </c>
      <c r="AO555" s="82">
        <f t="shared" si="104"/>
        <v>13510.58450303692</v>
      </c>
      <c r="AP555" s="82">
        <f t="shared" si="105"/>
        <v>2500.2822003283732</v>
      </c>
      <c r="AQ555" s="83">
        <v>17030.757956521698</v>
      </c>
      <c r="AR555" s="83">
        <v>11786.7096470588</v>
      </c>
      <c r="AS555" s="83">
        <v>13509.5011746032</v>
      </c>
      <c r="AT555" s="83">
        <v>17441.033018181799</v>
      </c>
      <c r="AU555" s="83">
        <v>17558.741086956499</v>
      </c>
      <c r="AV555" s="84">
        <f t="shared" si="106"/>
        <v>15465.348576664401</v>
      </c>
      <c r="AW555" s="84">
        <f t="shared" si="107"/>
        <v>2650.1816530053857</v>
      </c>
    </row>
    <row r="556" spans="1:49" x14ac:dyDescent="0.25">
      <c r="A556" s="16" t="s">
        <v>365</v>
      </c>
      <c r="B556" s="4"/>
      <c r="C556" s="11"/>
      <c r="D556" s="105">
        <v>349.197759263195</v>
      </c>
      <c r="E556" s="71">
        <v>362.77100000000002</v>
      </c>
      <c r="F556" s="21"/>
      <c r="G556" s="29"/>
      <c r="H556" s="74">
        <v>3827.2831999999999</v>
      </c>
      <c r="I556" s="74">
        <v>4067.00742857143</v>
      </c>
      <c r="J556" s="74">
        <v>3478.1994375000199</v>
      </c>
      <c r="K556" s="74">
        <v>2319.3671428571402</v>
      </c>
      <c r="L556" s="74">
        <v>4633.7801481481501</v>
      </c>
      <c r="M556" s="68">
        <f t="shared" si="96"/>
        <v>3665.1274714153478</v>
      </c>
      <c r="N556" s="68">
        <f t="shared" si="97"/>
        <v>861.98940541673096</v>
      </c>
      <c r="O556" s="75">
        <v>4755.8810079823397</v>
      </c>
      <c r="P556" s="75">
        <v>4151.2234013875304</v>
      </c>
      <c r="Q556" s="75">
        <v>6542.5442425271704</v>
      </c>
      <c r="R556" s="75">
        <v>3538.1555557250999</v>
      </c>
      <c r="S556" s="75">
        <v>5249.7111312202796</v>
      </c>
      <c r="T556" s="76">
        <f t="shared" si="98"/>
        <v>4847.5030677684836</v>
      </c>
      <c r="U556" s="76">
        <f t="shared" si="99"/>
        <v>1144.8282396698421</v>
      </c>
      <c r="V556" s="77">
        <v>4614.8425048828103</v>
      </c>
      <c r="W556" s="77">
        <v>6027.0627021789596</v>
      </c>
      <c r="X556" s="77">
        <v>3487.61232757568</v>
      </c>
      <c r="Y556" s="77">
        <v>8892.4914321899396</v>
      </c>
      <c r="Z556" s="77">
        <v>2608.3303766665299</v>
      </c>
      <c r="AA556" s="78">
        <f t="shared" si="100"/>
        <v>5126.0678686987831</v>
      </c>
      <c r="AB556" s="78">
        <f t="shared" si="101"/>
        <v>2463.8703375588802</v>
      </c>
      <c r="AC556" s="79">
        <v>1207.47033333333</v>
      </c>
      <c r="AD556" s="79">
        <v>3301.61347368421</v>
      </c>
      <c r="AE556" s="79">
        <v>35802.785405698</v>
      </c>
      <c r="AF556" s="79">
        <v>7637.79555555556</v>
      </c>
      <c r="AG556" s="79">
        <v>23399.251072095802</v>
      </c>
      <c r="AH556" s="80">
        <f t="shared" si="102"/>
        <v>14269.78316807338</v>
      </c>
      <c r="AI556" s="80">
        <f t="shared" si="103"/>
        <v>14848.614348704763</v>
      </c>
      <c r="AJ556" s="81">
        <v>6258.9359999999997</v>
      </c>
      <c r="AK556" s="81">
        <v>6229.8200000000097</v>
      </c>
      <c r="AL556" s="81">
        <v>13290.7995817765</v>
      </c>
      <c r="AM556" s="81">
        <v>7452.8168372093096</v>
      </c>
      <c r="AN556" s="81">
        <v>7493.3163999999897</v>
      </c>
      <c r="AO556" s="82">
        <f t="shared" si="104"/>
        <v>8145.1377637971618</v>
      </c>
      <c r="AP556" s="82">
        <f t="shared" si="105"/>
        <v>2941.4373242843699</v>
      </c>
      <c r="AQ556" s="83">
        <v>2849.24389473684</v>
      </c>
      <c r="AR556" s="83">
        <v>4561.0163333333403</v>
      </c>
      <c r="AS556" s="83">
        <v>7820.1208801269504</v>
      </c>
      <c r="AT556" s="83">
        <v>2551.6240645161201</v>
      </c>
      <c r="AU556" s="83">
        <v>6759.0452408329102</v>
      </c>
      <c r="AV556" s="84">
        <f t="shared" si="106"/>
        <v>4908.2100827092327</v>
      </c>
      <c r="AW556" s="84">
        <f t="shared" si="107"/>
        <v>2335.4977091953592</v>
      </c>
    </row>
    <row r="557" spans="1:49" x14ac:dyDescent="0.25">
      <c r="A557" s="16" t="s">
        <v>490</v>
      </c>
      <c r="B557" s="17"/>
      <c r="C557" s="11"/>
      <c r="D557" s="105">
        <v>349.23507114332102</v>
      </c>
      <c r="E557" s="71">
        <v>392.62700000000001</v>
      </c>
      <c r="F557" s="21"/>
      <c r="G557" s="29"/>
      <c r="H557" s="74">
        <v>7198.1807983398403</v>
      </c>
      <c r="I557" s="74">
        <v>4976.7704336983797</v>
      </c>
      <c r="J557" s="74">
        <v>4652.6483154296902</v>
      </c>
      <c r="K557" s="74">
        <v>4475.6093226841504</v>
      </c>
      <c r="L557" s="74">
        <v>4072.8613749186202</v>
      </c>
      <c r="M557" s="68">
        <f t="shared" si="96"/>
        <v>5075.2140490141364</v>
      </c>
      <c r="N557" s="68">
        <f t="shared" si="97"/>
        <v>1230.8002959906246</v>
      </c>
      <c r="O557" s="75">
        <v>2402.3318684895798</v>
      </c>
      <c r="P557" s="75">
        <v>2850.8001666666701</v>
      </c>
      <c r="Q557" s="75">
        <v>1737.4371093750001</v>
      </c>
      <c r="R557" s="75">
        <v>3092.2189090909201</v>
      </c>
      <c r="S557" s="75">
        <v>2723.4022914341499</v>
      </c>
      <c r="T557" s="76">
        <f t="shared" si="98"/>
        <v>2561.2380690112636</v>
      </c>
      <c r="U557" s="76">
        <f t="shared" si="99"/>
        <v>523.44610458627778</v>
      </c>
      <c r="V557" s="77">
        <v>2835.2507058823498</v>
      </c>
      <c r="W557" s="77">
        <v>3073.1995930989601</v>
      </c>
      <c r="X557" s="77">
        <v>3697.1377333333398</v>
      </c>
      <c r="Y557" s="77">
        <v>4027.3942352941099</v>
      </c>
      <c r="Z557" s="77">
        <v>4477.1607999999896</v>
      </c>
      <c r="AA557" s="78">
        <f t="shared" si="100"/>
        <v>3622.0286135217502</v>
      </c>
      <c r="AB557" s="78">
        <f t="shared" si="101"/>
        <v>674.80487793740735</v>
      </c>
      <c r="AC557" s="79">
        <v>10555.5342857143</v>
      </c>
      <c r="AD557" s="79">
        <v>10135.358</v>
      </c>
      <c r="AE557" s="79">
        <v>7493.6342307691903</v>
      </c>
      <c r="AF557" s="79">
        <v>11263.6817142857</v>
      </c>
      <c r="AG557" s="79">
        <v>14712.1949999999</v>
      </c>
      <c r="AH557" s="80">
        <f t="shared" si="102"/>
        <v>10832.080646153818</v>
      </c>
      <c r="AI557" s="80">
        <f t="shared" si="103"/>
        <v>2595.6064649935574</v>
      </c>
      <c r="AJ557" s="81">
        <v>19629.988714285701</v>
      </c>
      <c r="AK557" s="81">
        <v>14801.754000000001</v>
      </c>
      <c r="AL557" s="81">
        <v>15529.7721428572</v>
      </c>
      <c r="AM557" s="81">
        <v>18611.069866666599</v>
      </c>
      <c r="AN557" s="81">
        <v>23280.1427999999</v>
      </c>
      <c r="AO557" s="82">
        <f t="shared" si="104"/>
        <v>18370.545504761882</v>
      </c>
      <c r="AP557" s="82">
        <f t="shared" si="105"/>
        <v>3411.5414722036562</v>
      </c>
      <c r="AQ557" s="83">
        <v>27514.917857142998</v>
      </c>
      <c r="AR557" s="83">
        <v>22414.170539407201</v>
      </c>
      <c r="AS557" s="83">
        <v>21776.1774285715</v>
      </c>
      <c r="AT557" s="83">
        <v>29283.746293011802</v>
      </c>
      <c r="AU557" s="83">
        <v>23890.133504231799</v>
      </c>
      <c r="AV557" s="84">
        <f t="shared" si="106"/>
        <v>24975.829124473057</v>
      </c>
      <c r="AW557" s="84">
        <f t="shared" si="107"/>
        <v>3278.0986327710252</v>
      </c>
    </row>
    <row r="558" spans="1:49" x14ac:dyDescent="0.25">
      <c r="A558" s="16" t="s">
        <v>878</v>
      </c>
      <c r="B558" s="17"/>
      <c r="C558" s="11"/>
      <c r="D558" s="105">
        <v>349.23416348032902</v>
      </c>
      <c r="E558" s="71">
        <v>481.262</v>
      </c>
      <c r="F558" s="21"/>
      <c r="G558" s="29"/>
      <c r="H558" s="74">
        <v>329.167272727274</v>
      </c>
      <c r="I558" s="74">
        <v>533.55414021809895</v>
      </c>
      <c r="J558" s="74">
        <v>574.52412516276001</v>
      </c>
      <c r="K558" s="74">
        <v>906.30360921223996</v>
      </c>
      <c r="L558" s="74">
        <v>580.75804036458305</v>
      </c>
      <c r="M558" s="68">
        <f t="shared" si="96"/>
        <v>584.86143753699116</v>
      </c>
      <c r="N558" s="68">
        <f t="shared" si="97"/>
        <v>207.03907378963848</v>
      </c>
      <c r="O558" s="75">
        <v>831.62384033203102</v>
      </c>
      <c r="P558" s="75">
        <v>1349.9189444444501</v>
      </c>
      <c r="Q558" s="75">
        <v>513.28363037109398</v>
      </c>
      <c r="R558" s="75">
        <v>14912.522526315801</v>
      </c>
      <c r="S558" s="75">
        <v>12569.578</v>
      </c>
      <c r="T558" s="76">
        <f t="shared" si="98"/>
        <v>6035.3853882926751</v>
      </c>
      <c r="U558" s="76">
        <f t="shared" si="99"/>
        <v>7089.1744005113551</v>
      </c>
      <c r="V558" s="77">
        <v>555.61143798828095</v>
      </c>
      <c r="W558" s="77">
        <v>637.32961018880201</v>
      </c>
      <c r="X558" s="77">
        <v>721.192626953125</v>
      </c>
      <c r="Y558" s="77">
        <v>457.69371428571901</v>
      </c>
      <c r="Z558" s="77">
        <v>484.12802124023398</v>
      </c>
      <c r="AA558" s="78">
        <f t="shared" si="100"/>
        <v>571.19108213123218</v>
      </c>
      <c r="AB558" s="78">
        <f t="shared" si="101"/>
        <v>109.06319582444698</v>
      </c>
      <c r="AC558" s="79">
        <v>602.64619715073502</v>
      </c>
      <c r="AD558" s="79">
        <v>402.98498535156199</v>
      </c>
      <c r="AE558" s="79">
        <v>454.74626159667997</v>
      </c>
      <c r="AF558" s="79">
        <v>435.04949569702097</v>
      </c>
      <c r="AG558" s="79">
        <v>449.94203948974598</v>
      </c>
      <c r="AH558" s="80">
        <f t="shared" si="102"/>
        <v>469.07379585714881</v>
      </c>
      <c r="AI558" s="80">
        <f t="shared" si="103"/>
        <v>77.359990632191511</v>
      </c>
      <c r="AJ558" s="81">
        <v>400.585655212402</v>
      </c>
      <c r="AK558" s="81">
        <v>469.10149999999999</v>
      </c>
      <c r="AL558" s="81">
        <v>430.85743331909202</v>
      </c>
      <c r="AM558" s="81">
        <v>485.58463668823202</v>
      </c>
      <c r="AN558" s="81">
        <v>497.31691360473599</v>
      </c>
      <c r="AO558" s="82">
        <f t="shared" si="104"/>
        <v>456.68922776489234</v>
      </c>
      <c r="AP558" s="82">
        <f t="shared" si="105"/>
        <v>40.169984046017191</v>
      </c>
      <c r="AQ558" s="83">
        <v>598.45410537719704</v>
      </c>
      <c r="AR558" s="83">
        <v>407.47726205679101</v>
      </c>
      <c r="AS558" s="83">
        <v>598.79884847005201</v>
      </c>
      <c r="AT558" s="83">
        <v>260.01304509089499</v>
      </c>
      <c r="AU558" s="83">
        <v>166.63755798339801</v>
      </c>
      <c r="AV558" s="84">
        <f t="shared" si="106"/>
        <v>406.2761637956666</v>
      </c>
      <c r="AW558" s="84">
        <f t="shared" si="107"/>
        <v>195.45993788413128</v>
      </c>
    </row>
    <row r="559" spans="1:49" x14ac:dyDescent="0.25">
      <c r="A559" s="16" t="s">
        <v>281</v>
      </c>
      <c r="B559" s="4"/>
      <c r="C559" s="11"/>
      <c r="D559" s="105">
        <v>349.74093717665602</v>
      </c>
      <c r="E559" s="71">
        <v>317.90600000000001</v>
      </c>
      <c r="F559" s="21"/>
      <c r="G559" s="29"/>
      <c r="H559" s="74">
        <v>740.93167724609395</v>
      </c>
      <c r="I559" s="74">
        <v>55147.444235294199</v>
      </c>
      <c r="J559" s="74">
        <v>936.73200000000304</v>
      </c>
      <c r="K559" s="74">
        <v>1149.2066776051199</v>
      </c>
      <c r="L559" s="74">
        <v>844.41934742647004</v>
      </c>
      <c r="M559" s="68">
        <f t="shared" si="96"/>
        <v>11763.746787514378</v>
      </c>
      <c r="N559" s="68">
        <f t="shared" si="97"/>
        <v>24252.690984164208</v>
      </c>
      <c r="O559" s="75">
        <v>623.80542755126999</v>
      </c>
      <c r="P559" s="75">
        <v>687.92269083658903</v>
      </c>
      <c r="Q559" s="75">
        <v>560.88045043945306</v>
      </c>
      <c r="R559" s="75">
        <v>954.01426506042503</v>
      </c>
      <c r="S559" s="75">
        <v>587.460280354818</v>
      </c>
      <c r="T559" s="76">
        <f t="shared" si="98"/>
        <v>682.81662284851097</v>
      </c>
      <c r="U559" s="76">
        <f t="shared" si="99"/>
        <v>158.9165004314809</v>
      </c>
      <c r="V559" s="77">
        <v>449.07228597005201</v>
      </c>
      <c r="W559" s="77">
        <v>609.65043945312505</v>
      </c>
      <c r="X559" s="77">
        <v>1764.76039123535</v>
      </c>
      <c r="Y559" s="77">
        <v>571.59311523437498</v>
      </c>
      <c r="Z559" s="77">
        <v>5837.5222941176398</v>
      </c>
      <c r="AA559" s="78">
        <f t="shared" si="100"/>
        <v>1846.5197052021085</v>
      </c>
      <c r="AB559" s="78">
        <f t="shared" si="101"/>
        <v>2293.6286169534019</v>
      </c>
      <c r="AC559" s="79">
        <v>907.77502441406205</v>
      </c>
      <c r="AD559" s="79">
        <v>595.67460414341497</v>
      </c>
      <c r="AE559" s="79">
        <v>1043.70156453451</v>
      </c>
      <c r="AF559" s="79">
        <v>1682.1124705882401</v>
      </c>
      <c r="AG559" s="79">
        <v>1600.07054328918</v>
      </c>
      <c r="AH559" s="80">
        <f t="shared" si="102"/>
        <v>1165.8668413938815</v>
      </c>
      <c r="AI559" s="80">
        <f t="shared" si="103"/>
        <v>464.13826945335563</v>
      </c>
      <c r="AJ559" s="81">
        <v>1522.84763526917</v>
      </c>
      <c r="AK559" s="81">
        <v>2124.490875</v>
      </c>
      <c r="AL559" s="81">
        <v>1540.25071334839</v>
      </c>
      <c r="AM559" s="81">
        <v>1675.7688846588101</v>
      </c>
      <c r="AN559" s="81">
        <v>1221.23881835938</v>
      </c>
      <c r="AO559" s="82">
        <f t="shared" si="104"/>
        <v>1616.9193853271502</v>
      </c>
      <c r="AP559" s="82">
        <f t="shared" si="105"/>
        <v>328.77909422520861</v>
      </c>
      <c r="AQ559" s="83">
        <v>804.97372436523403</v>
      </c>
      <c r="AR559" s="83">
        <v>908.59967041015602</v>
      </c>
      <c r="AS559" s="83">
        <v>896.31985473632801</v>
      </c>
      <c r="AT559" s="83">
        <v>944.128749847412</v>
      </c>
      <c r="AU559" s="83">
        <v>1028.77786865234</v>
      </c>
      <c r="AV559" s="84">
        <f t="shared" si="106"/>
        <v>916.55997360229412</v>
      </c>
      <c r="AW559" s="84">
        <f t="shared" si="107"/>
        <v>81.051547256253812</v>
      </c>
    </row>
    <row r="560" spans="1:49" x14ac:dyDescent="0.25">
      <c r="A560" s="16" t="s">
        <v>296</v>
      </c>
      <c r="B560" s="4"/>
      <c r="C560" s="11"/>
      <c r="D560" s="105">
        <v>349.74069338912102</v>
      </c>
      <c r="E560" s="71">
        <v>326.01299999999998</v>
      </c>
      <c r="F560" s="21"/>
      <c r="G560" s="29"/>
      <c r="H560" s="74">
        <v>764.97213236490904</v>
      </c>
      <c r="I560" s="74">
        <v>60876.934749999898</v>
      </c>
      <c r="J560" s="74">
        <v>661.988792017886</v>
      </c>
      <c r="K560" s="74">
        <v>819.75579833984398</v>
      </c>
      <c r="L560" s="74">
        <v>703.53403673673904</v>
      </c>
      <c r="M560" s="68">
        <f t="shared" si="96"/>
        <v>12765.437101891855</v>
      </c>
      <c r="N560" s="68">
        <f t="shared" si="97"/>
        <v>26895.211626690034</v>
      </c>
      <c r="O560" s="75">
        <v>791.18704732259096</v>
      </c>
      <c r="P560" s="75">
        <v>799.85162353515602</v>
      </c>
      <c r="Q560" s="75">
        <v>537.052381727431</v>
      </c>
      <c r="R560" s="75">
        <v>969.36199999999894</v>
      </c>
      <c r="S560" s="75">
        <v>693.00534057617199</v>
      </c>
      <c r="T560" s="76">
        <f t="shared" si="98"/>
        <v>758.0916786322698</v>
      </c>
      <c r="U560" s="76">
        <f t="shared" si="99"/>
        <v>158.56303738229943</v>
      </c>
      <c r="V560" s="77">
        <v>478.05597093370199</v>
      </c>
      <c r="W560" s="77">
        <v>692.07375560087303</v>
      </c>
      <c r="X560" s="77">
        <v>1744.2177777777799</v>
      </c>
      <c r="Y560" s="77">
        <v>686.36372884114598</v>
      </c>
      <c r="Z560" s="77">
        <v>8481.7160999999996</v>
      </c>
      <c r="AA560" s="78">
        <f t="shared" si="100"/>
        <v>2416.4854666307001</v>
      </c>
      <c r="AB560" s="78">
        <f t="shared" si="101"/>
        <v>3426.4920971721895</v>
      </c>
      <c r="AC560" s="79">
        <v>1110.7326388888901</v>
      </c>
      <c r="AD560" s="79">
        <v>966.86874389648403</v>
      </c>
      <c r="AE560" s="79">
        <v>919.310200410731</v>
      </c>
      <c r="AF560" s="79">
        <v>2190.9320576985701</v>
      </c>
      <c r="AG560" s="79">
        <v>833.32662425321701</v>
      </c>
      <c r="AH560" s="80">
        <f t="shared" si="102"/>
        <v>1204.2340530295783</v>
      </c>
      <c r="AI560" s="80">
        <f t="shared" si="103"/>
        <v>560.67184684015172</v>
      </c>
      <c r="AJ560" s="81">
        <v>916.71262953016503</v>
      </c>
      <c r="AK560" s="81">
        <v>966.16866666666499</v>
      </c>
      <c r="AL560" s="81">
        <v>823.43242390950502</v>
      </c>
      <c r="AM560" s="81">
        <v>816.53713091682005</v>
      </c>
      <c r="AN560" s="81">
        <v>1186.74282073975</v>
      </c>
      <c r="AO560" s="82">
        <f t="shared" si="104"/>
        <v>941.91873435258094</v>
      </c>
      <c r="AP560" s="82">
        <f t="shared" si="105"/>
        <v>150.76620348689229</v>
      </c>
      <c r="AQ560" s="83">
        <v>773.25127495659694</v>
      </c>
      <c r="AR560" s="83">
        <v>946.56507783777602</v>
      </c>
      <c r="AS560" s="83">
        <v>954.03043619791697</v>
      </c>
      <c r="AT560" s="83">
        <v>918.02757941352002</v>
      </c>
      <c r="AU560" s="83">
        <v>928.21347225413604</v>
      </c>
      <c r="AV560" s="84">
        <f t="shared" si="106"/>
        <v>904.01756813198915</v>
      </c>
      <c r="AW560" s="84">
        <f t="shared" si="107"/>
        <v>74.486782682522445</v>
      </c>
    </row>
    <row r="561" spans="1:49" x14ac:dyDescent="0.25">
      <c r="A561" s="16" t="s">
        <v>920</v>
      </c>
      <c r="B561" s="17"/>
      <c r="C561" s="11"/>
      <c r="D561" s="105">
        <v>350.34177431541599</v>
      </c>
      <c r="E561" s="71">
        <v>505.68400000000003</v>
      </c>
      <c r="F561" s="21"/>
      <c r="G561" s="29"/>
      <c r="H561" s="74">
        <v>1008.44698418511</v>
      </c>
      <c r="I561" s="74">
        <v>737.30989583333303</v>
      </c>
      <c r="J561" s="74">
        <v>2211.6887999999999</v>
      </c>
      <c r="K561" s="74">
        <v>3177.9826315789501</v>
      </c>
      <c r="L561" s="74">
        <v>2098.3074000000101</v>
      </c>
      <c r="M561" s="68">
        <f t="shared" si="96"/>
        <v>1846.7471423194806</v>
      </c>
      <c r="N561" s="68">
        <f t="shared" si="97"/>
        <v>987.70580939337367</v>
      </c>
      <c r="O561" s="75">
        <v>1600.29775862069</v>
      </c>
      <c r="P561" s="75">
        <v>930.02142857142996</v>
      </c>
      <c r="Q561" s="75">
        <v>689.41183090209995</v>
      </c>
      <c r="R561" s="75">
        <v>1871.1293333333399</v>
      </c>
      <c r="S561" s="75">
        <v>1775.6141250000001</v>
      </c>
      <c r="T561" s="76">
        <f t="shared" si="98"/>
        <v>1373.294895285512</v>
      </c>
      <c r="U561" s="76">
        <f t="shared" si="99"/>
        <v>530.42850656568044</v>
      </c>
      <c r="V561" s="77">
        <v>3441.1333846153798</v>
      </c>
      <c r="W561" s="77">
        <v>783.68468421052501</v>
      </c>
      <c r="X561" s="77">
        <v>888.58642578125</v>
      </c>
      <c r="Y561" s="77">
        <v>17191.924050000001</v>
      </c>
      <c r="Z561" s="77">
        <v>480.59795604032598</v>
      </c>
      <c r="AA561" s="78">
        <f t="shared" si="100"/>
        <v>4557.1853001294967</v>
      </c>
      <c r="AB561" s="78">
        <f t="shared" si="101"/>
        <v>7162.378866843057</v>
      </c>
      <c r="AC561" s="79">
        <v>501.11730957031199</v>
      </c>
      <c r="AD561" s="79">
        <v>550.12910970052098</v>
      </c>
      <c r="AE561" s="79">
        <v>552.29490152994799</v>
      </c>
      <c r="AF561" s="79">
        <v>426.39608226102899</v>
      </c>
      <c r="AG561" s="79">
        <v>449.878797743056</v>
      </c>
      <c r="AH561" s="80">
        <f t="shared" si="102"/>
        <v>495.96324016097321</v>
      </c>
      <c r="AI561" s="80">
        <f t="shared" si="103"/>
        <v>57.221340464651547</v>
      </c>
      <c r="AJ561" s="81">
        <v>455.84586289349699</v>
      </c>
      <c r="AK561" s="81">
        <v>507.46888888888799</v>
      </c>
      <c r="AL561" s="81">
        <v>555.37683105468795</v>
      </c>
      <c r="AM561" s="81">
        <v>471.04237096449901</v>
      </c>
      <c r="AN561" s="81">
        <v>447.46455652573502</v>
      </c>
      <c r="AO561" s="82">
        <f t="shared" si="104"/>
        <v>487.43970206546135</v>
      </c>
      <c r="AP561" s="82">
        <f t="shared" si="105"/>
        <v>44.389405329108037</v>
      </c>
      <c r="AQ561" s="83">
        <v>538.49589628331796</v>
      </c>
      <c r="AR561" s="83">
        <v>544.99183273315396</v>
      </c>
      <c r="AS561" s="83">
        <v>681.45492374195805</v>
      </c>
      <c r="AT561" s="83">
        <v>431.81889343261702</v>
      </c>
      <c r="AU561" s="83">
        <v>567.36471792367797</v>
      </c>
      <c r="AV561" s="84">
        <f t="shared" si="106"/>
        <v>552.825252822945</v>
      </c>
      <c r="AW561" s="84">
        <f t="shared" si="107"/>
        <v>88.975024906139893</v>
      </c>
    </row>
    <row r="562" spans="1:49" x14ac:dyDescent="0.25">
      <c r="A562" s="16" t="s">
        <v>300</v>
      </c>
      <c r="B562" s="4"/>
      <c r="C562" s="11"/>
      <c r="D562" s="105">
        <v>351.13171109122197</v>
      </c>
      <c r="E562" s="71">
        <v>330.98099999999999</v>
      </c>
      <c r="F562" s="21"/>
      <c r="G562" s="29"/>
      <c r="H562" s="74">
        <v>993.86888212316205</v>
      </c>
      <c r="I562" s="74">
        <v>734.03786892361097</v>
      </c>
      <c r="J562" s="74">
        <v>864.82803184107695</v>
      </c>
      <c r="K562" s="74">
        <v>1001.68865627713</v>
      </c>
      <c r="L562" s="74">
        <v>973.87664794921898</v>
      </c>
      <c r="M562" s="68">
        <f t="shared" si="96"/>
        <v>913.66001742283993</v>
      </c>
      <c r="N562" s="68">
        <f t="shared" si="97"/>
        <v>114.51771137507508</v>
      </c>
      <c r="O562" s="75">
        <v>554.71000000000095</v>
      </c>
      <c r="P562" s="75">
        <v>980.95334031846801</v>
      </c>
      <c r="Q562" s="75">
        <v>1584.63570269416</v>
      </c>
      <c r="R562" s="75">
        <v>777.71325683593795</v>
      </c>
      <c r="S562" s="75">
        <v>912.62185489430203</v>
      </c>
      <c r="T562" s="76">
        <f t="shared" si="98"/>
        <v>962.1268309485738</v>
      </c>
      <c r="U562" s="76">
        <f t="shared" si="99"/>
        <v>384.16120183079568</v>
      </c>
      <c r="V562" s="77">
        <v>2209.6477894736799</v>
      </c>
      <c r="W562" s="77">
        <v>1115.54999999999</v>
      </c>
      <c r="X562" s="77">
        <v>1975.1826190476199</v>
      </c>
      <c r="Y562" s="77">
        <v>2881.12139999999</v>
      </c>
      <c r="Z562" s="77">
        <v>923.89316666666696</v>
      </c>
      <c r="AA562" s="78">
        <f t="shared" si="100"/>
        <v>1821.0789950375897</v>
      </c>
      <c r="AB562" s="78">
        <f t="shared" si="101"/>
        <v>806.40205678206701</v>
      </c>
      <c r="AC562" s="79">
        <v>11812.066500000101</v>
      </c>
      <c r="AD562" s="79">
        <v>2300.2945</v>
      </c>
      <c r="AE562" s="79">
        <v>3314.7618888888901</v>
      </c>
      <c r="AF562" s="79">
        <v>7879.6126315789497</v>
      </c>
      <c r="AG562" s="79">
        <v>2438.1300000000101</v>
      </c>
      <c r="AH562" s="80">
        <f t="shared" si="102"/>
        <v>5548.9731040935903</v>
      </c>
      <c r="AI562" s="80">
        <f t="shared" si="103"/>
        <v>4179.7481006052694</v>
      </c>
      <c r="AJ562" s="81">
        <v>27428.276000000002</v>
      </c>
      <c r="AK562" s="81">
        <v>19073.354374999999</v>
      </c>
      <c r="AL562" s="81">
        <v>26773.370684210498</v>
      </c>
      <c r="AM562" s="81">
        <v>39043.050799999997</v>
      </c>
      <c r="AN562" s="81">
        <v>10944.01585</v>
      </c>
      <c r="AO562" s="82">
        <f t="shared" si="104"/>
        <v>24652.413541842099</v>
      </c>
      <c r="AP562" s="82">
        <f t="shared" si="105"/>
        <v>10468.289983888046</v>
      </c>
      <c r="AQ562" s="83">
        <v>10270.103529411699</v>
      </c>
      <c r="AR562" s="83">
        <v>9761.6822000000102</v>
      </c>
      <c r="AS562" s="83">
        <v>7862.3640000000096</v>
      </c>
      <c r="AT562" s="83">
        <v>7609.8706666666703</v>
      </c>
      <c r="AU562" s="83">
        <v>6687.8820555555803</v>
      </c>
      <c r="AV562" s="84">
        <f t="shared" si="106"/>
        <v>8438.3804903267937</v>
      </c>
      <c r="AW562" s="84">
        <f t="shared" si="107"/>
        <v>1515.6520875438998</v>
      </c>
    </row>
    <row r="563" spans="1:49" x14ac:dyDescent="0.25">
      <c r="A563" s="16" t="s">
        <v>454</v>
      </c>
      <c r="B563" s="17"/>
      <c r="C563" s="11"/>
      <c r="D563" s="105">
        <v>351.30077254102702</v>
      </c>
      <c r="E563" s="71">
        <v>385.58300000000003</v>
      </c>
      <c r="F563" s="21"/>
      <c r="G563" s="29"/>
      <c r="H563" s="74">
        <v>3608.1763636363598</v>
      </c>
      <c r="I563" s="74">
        <v>2777.8703076923198</v>
      </c>
      <c r="J563" s="74">
        <v>2862.3628571428499</v>
      </c>
      <c r="K563" s="74">
        <v>2831.9083333333201</v>
      </c>
      <c r="L563" s="74">
        <v>4001.33090476189</v>
      </c>
      <c r="M563" s="68">
        <f t="shared" si="96"/>
        <v>3216.3297533133477</v>
      </c>
      <c r="N563" s="68">
        <f t="shared" si="97"/>
        <v>555.67293684673689</v>
      </c>
      <c r="O563" s="75">
        <v>2457.6287500000099</v>
      </c>
      <c r="P563" s="75">
        <v>1254.7080000000001</v>
      </c>
      <c r="Q563" s="75">
        <v>3611.7982916666701</v>
      </c>
      <c r="R563" s="75">
        <v>2251.6152631578898</v>
      </c>
      <c r="S563" s="75">
        <v>1852.8820000000001</v>
      </c>
      <c r="T563" s="76">
        <f t="shared" si="98"/>
        <v>2285.7264609649142</v>
      </c>
      <c r="U563" s="76">
        <f t="shared" si="99"/>
        <v>871.71294948659954</v>
      </c>
      <c r="V563" s="77">
        <v>2293.0839999999998</v>
      </c>
      <c r="W563" s="77">
        <v>3318.9195365853702</v>
      </c>
      <c r="X563" s="77">
        <v>3409.4749499999998</v>
      </c>
      <c r="Y563" s="77">
        <v>2170.9245925925902</v>
      </c>
      <c r="Z563" s="77">
        <v>1828.5910909090901</v>
      </c>
      <c r="AA563" s="78">
        <f t="shared" si="100"/>
        <v>2604.1988340174098</v>
      </c>
      <c r="AB563" s="78">
        <f t="shared" si="101"/>
        <v>715.08420571439683</v>
      </c>
      <c r="AC563" s="79">
        <v>2866.6943999999999</v>
      </c>
      <c r="AD563" s="79">
        <v>353.60899999999799</v>
      </c>
      <c r="AE563" s="79">
        <v>1569.9267368421099</v>
      </c>
      <c r="AF563" s="79">
        <v>17420.8616842105</v>
      </c>
      <c r="AG563" s="79">
        <v>2969.3300000000099</v>
      </c>
      <c r="AH563" s="80">
        <f t="shared" si="102"/>
        <v>5036.0843642105228</v>
      </c>
      <c r="AI563" s="80">
        <f t="shared" si="103"/>
        <v>7005.3597323583081</v>
      </c>
      <c r="AJ563" s="81">
        <v>13339.468500000001</v>
      </c>
      <c r="AK563" s="81">
        <v>11602.5754</v>
      </c>
      <c r="AL563" s="81">
        <v>12945.2094</v>
      </c>
      <c r="AM563" s="81">
        <v>20174.177360000001</v>
      </c>
      <c r="AN563" s="81">
        <v>12064.9609</v>
      </c>
      <c r="AO563" s="82">
        <f t="shared" si="104"/>
        <v>14025.278312</v>
      </c>
      <c r="AP563" s="82">
        <f t="shared" si="105"/>
        <v>3505.6446344076044</v>
      </c>
      <c r="AQ563" s="83">
        <v>306.06720000000598</v>
      </c>
      <c r="AR563" s="83">
        <v>977040.45278320299</v>
      </c>
      <c r="AS563" s="83">
        <v>2944.3970919522399</v>
      </c>
      <c r="AT563" s="83">
        <v>858.14586666666503</v>
      </c>
      <c r="AU563" s="83">
        <v>1822.18261836125</v>
      </c>
      <c r="AV563" s="84">
        <f t="shared" si="106"/>
        <v>196594.24911203663</v>
      </c>
      <c r="AW563" s="84">
        <f t="shared" si="107"/>
        <v>436283.84463854716</v>
      </c>
    </row>
    <row r="564" spans="1:49" x14ac:dyDescent="0.25">
      <c r="A564" s="16" t="s">
        <v>572</v>
      </c>
      <c r="B564" s="17"/>
      <c r="C564" s="11"/>
      <c r="D564" s="105">
        <v>351.39065671787398</v>
      </c>
      <c r="E564" s="71">
        <v>402.21499999999997</v>
      </c>
      <c r="F564" s="21"/>
      <c r="G564" s="29"/>
      <c r="H564" s="74">
        <v>783.942187499998</v>
      </c>
      <c r="I564" s="74">
        <v>1305.7083809523799</v>
      </c>
      <c r="J564" s="74">
        <v>1277.55833333333</v>
      </c>
      <c r="K564" s="74">
        <v>1220.4992</v>
      </c>
      <c r="L564" s="74">
        <v>448.565062500002</v>
      </c>
      <c r="M564" s="68">
        <f t="shared" si="96"/>
        <v>1007.2546328571419</v>
      </c>
      <c r="N564" s="68">
        <f t="shared" si="97"/>
        <v>377.36403509621692</v>
      </c>
      <c r="O564" s="75">
        <v>1052.8173529411699</v>
      </c>
      <c r="P564" s="75">
        <v>2146.59</v>
      </c>
      <c r="Q564" s="75">
        <v>827.877647058825</v>
      </c>
      <c r="R564" s="75">
        <v>1122.70736842105</v>
      </c>
      <c r="S564" s="75">
        <v>1141.2953333333401</v>
      </c>
      <c r="T564" s="76">
        <f t="shared" si="98"/>
        <v>1258.2575403508768</v>
      </c>
      <c r="U564" s="76">
        <f t="shared" si="99"/>
        <v>512.01100793828061</v>
      </c>
      <c r="V564" s="77">
        <v>997.28557894736798</v>
      </c>
      <c r="W564" s="77">
        <v>794.67835714285502</v>
      </c>
      <c r="X564" s="77">
        <v>894.77364705882405</v>
      </c>
      <c r="Y564" s="77">
        <v>589.83716666666601</v>
      </c>
      <c r="Z564" s="77">
        <v>809.94317647058904</v>
      </c>
      <c r="AA564" s="78">
        <f t="shared" si="100"/>
        <v>817.30358525726047</v>
      </c>
      <c r="AB564" s="78">
        <f t="shared" si="101"/>
        <v>150.58401033922138</v>
      </c>
      <c r="AC564" s="79">
        <v>2060.721</v>
      </c>
      <c r="AD564" s="79">
        <v>2671.319</v>
      </c>
      <c r="AE564" s="79">
        <v>1639.5524</v>
      </c>
      <c r="AF564" s="79">
        <v>1614.87558823529</v>
      </c>
      <c r="AG564" s="79">
        <v>1025.4924000000001</v>
      </c>
      <c r="AH564" s="80">
        <f t="shared" si="102"/>
        <v>1802.3920776470579</v>
      </c>
      <c r="AI564" s="80">
        <f t="shared" si="103"/>
        <v>609.7171746103686</v>
      </c>
      <c r="AJ564" s="81">
        <v>2399.4247272727298</v>
      </c>
      <c r="AK564" s="81">
        <v>2643.9589999999998</v>
      </c>
      <c r="AL564" s="81">
        <v>2252.8618965517198</v>
      </c>
      <c r="AM564" s="81">
        <v>567.77462499999399</v>
      </c>
      <c r="AN564" s="81">
        <v>1002.494</v>
      </c>
      <c r="AO564" s="82">
        <f t="shared" si="104"/>
        <v>1773.3028497648888</v>
      </c>
      <c r="AP564" s="82">
        <f t="shared" si="105"/>
        <v>925.67437584335403</v>
      </c>
      <c r="AQ564" s="83">
        <v>2517.96243020763</v>
      </c>
      <c r="AR564" s="83">
        <v>734.24571345402603</v>
      </c>
      <c r="AS564" s="83">
        <v>1581.32283333333</v>
      </c>
      <c r="AT564" s="83">
        <v>934.16941129244299</v>
      </c>
      <c r="AU564" s="83">
        <v>422.64503309461799</v>
      </c>
      <c r="AV564" s="84">
        <f t="shared" si="106"/>
        <v>1238.0690842764093</v>
      </c>
      <c r="AW564" s="84">
        <f t="shared" si="107"/>
        <v>831.7240372673142</v>
      </c>
    </row>
    <row r="565" spans="1:49" x14ac:dyDescent="0.25">
      <c r="A565" s="16" t="s">
        <v>773</v>
      </c>
      <c r="B565" s="17"/>
      <c r="C565" s="11"/>
      <c r="D565" s="105">
        <v>351.25112262878201</v>
      </c>
      <c r="E565" s="71">
        <v>439.09199999999998</v>
      </c>
      <c r="F565" s="21"/>
      <c r="G565" s="29"/>
      <c r="H565" s="74">
        <v>5201.9893693190397</v>
      </c>
      <c r="I565" s="74">
        <v>5702.6150183105501</v>
      </c>
      <c r="J565" s="74">
        <v>7073.2886425781298</v>
      </c>
      <c r="K565" s="74">
        <v>5113.27108154297</v>
      </c>
      <c r="L565" s="74">
        <v>6953.0922656250004</v>
      </c>
      <c r="M565" s="68">
        <f t="shared" si="96"/>
        <v>6008.8512754751382</v>
      </c>
      <c r="N565" s="68">
        <f t="shared" si="97"/>
        <v>944.91912623990072</v>
      </c>
      <c r="O565" s="75">
        <v>6584.8459833318502</v>
      </c>
      <c r="P565" s="75">
        <v>5900.2900061035198</v>
      </c>
      <c r="Q565" s="75">
        <v>7063.7057942708298</v>
      </c>
      <c r="R565" s="75">
        <v>5162.9273437499996</v>
      </c>
      <c r="S565" s="75">
        <v>5979.0890643780003</v>
      </c>
      <c r="T565" s="76">
        <f t="shared" si="98"/>
        <v>6138.1716383668409</v>
      </c>
      <c r="U565" s="76">
        <f t="shared" si="99"/>
        <v>722.69077320328995</v>
      </c>
      <c r="V565" s="77">
        <v>5939.0459340413399</v>
      </c>
      <c r="W565" s="77">
        <v>6824.0289962203396</v>
      </c>
      <c r="X565" s="77">
        <v>7845.2674924410303</v>
      </c>
      <c r="Y565" s="77">
        <v>7447.3140000000103</v>
      </c>
      <c r="Z565" s="77">
        <v>9051.5535300925894</v>
      </c>
      <c r="AA565" s="78">
        <f t="shared" si="100"/>
        <v>7421.4419905590621</v>
      </c>
      <c r="AB565" s="78">
        <f t="shared" si="101"/>
        <v>1161.0298663710623</v>
      </c>
      <c r="AC565" s="79">
        <v>8093.26775000003</v>
      </c>
      <c r="AD565" s="79">
        <v>11671.5</v>
      </c>
      <c r="AE565" s="79">
        <v>14921.1201818182</v>
      </c>
      <c r="AF565" s="79">
        <v>5493.1114000000098</v>
      </c>
      <c r="AG565" s="79">
        <v>8120.3931084994601</v>
      </c>
      <c r="AH565" s="80">
        <f t="shared" si="102"/>
        <v>9659.8784880635394</v>
      </c>
      <c r="AI565" s="80">
        <f t="shared" si="103"/>
        <v>3671.291246689128</v>
      </c>
      <c r="AJ565" s="81">
        <v>16025.829042632</v>
      </c>
      <c r="AK565" s="81">
        <v>14824.909354838701</v>
      </c>
      <c r="AL565" s="81">
        <v>17745.406206896601</v>
      </c>
      <c r="AM565" s="81">
        <v>8856.5166394463904</v>
      </c>
      <c r="AN565" s="81">
        <v>9520.9320000000498</v>
      </c>
      <c r="AO565" s="82">
        <f t="shared" si="104"/>
        <v>13394.718648762748</v>
      </c>
      <c r="AP565" s="82">
        <f t="shared" si="105"/>
        <v>3984.2869520928343</v>
      </c>
      <c r="AQ565" s="83">
        <v>41566.361758620696</v>
      </c>
      <c r="AR565" s="83">
        <v>24232.016250000099</v>
      </c>
      <c r="AS565" s="83">
        <v>19768.303058823501</v>
      </c>
      <c r="AT565" s="83">
        <v>257907.156447368</v>
      </c>
      <c r="AU565" s="83">
        <v>15082.518013332199</v>
      </c>
      <c r="AV565" s="84">
        <f t="shared" si="106"/>
        <v>71711.271105628897</v>
      </c>
      <c r="AW565" s="84">
        <f t="shared" si="107"/>
        <v>104566.71378320984</v>
      </c>
    </row>
    <row r="566" spans="1:49" x14ac:dyDescent="0.25">
      <c r="A566" s="16" t="s">
        <v>645</v>
      </c>
      <c r="B566" s="17"/>
      <c r="C566" s="11"/>
      <c r="D566" s="105">
        <v>351.758701298549</v>
      </c>
      <c r="E566" s="71">
        <v>413.44</v>
      </c>
      <c r="F566" s="21"/>
      <c r="G566" s="29"/>
      <c r="H566" s="74">
        <v>14824.0933333333</v>
      </c>
      <c r="I566" s="74">
        <v>18759.338400000001</v>
      </c>
      <c r="J566" s="74">
        <v>12361.377</v>
      </c>
      <c r="K566" s="74">
        <v>18020.303619047601</v>
      </c>
      <c r="L566" s="74">
        <v>4584.7646153846299</v>
      </c>
      <c r="M566" s="68">
        <f t="shared" si="96"/>
        <v>13709.975393553108</v>
      </c>
      <c r="N566" s="68">
        <f t="shared" si="97"/>
        <v>5709.7382676267443</v>
      </c>
      <c r="O566" s="75">
        <v>5202.95974999999</v>
      </c>
      <c r="P566" s="75">
        <v>16770.956190476201</v>
      </c>
      <c r="Q566" s="75">
        <v>462.16080983479799</v>
      </c>
      <c r="R566" s="75">
        <v>14097.0200526316</v>
      </c>
      <c r="S566" s="75">
        <v>11711.6034545455</v>
      </c>
      <c r="T566" s="76">
        <f t="shared" si="98"/>
        <v>9648.9400514976187</v>
      </c>
      <c r="U566" s="76">
        <f t="shared" si="99"/>
        <v>6688.17545319694</v>
      </c>
      <c r="V566" s="77">
        <v>11010.1355294117</v>
      </c>
      <c r="W566" s="77">
        <v>2732.6791153846102</v>
      </c>
      <c r="X566" s="77">
        <v>13655.130377777799</v>
      </c>
      <c r="Y566" s="77">
        <v>9264.2439473684299</v>
      </c>
      <c r="Z566" s="77">
        <v>8741.4348333333492</v>
      </c>
      <c r="AA566" s="78">
        <f t="shared" si="100"/>
        <v>9080.7247606551773</v>
      </c>
      <c r="AB566" s="78">
        <f t="shared" si="101"/>
        <v>4034.0517202209153</v>
      </c>
      <c r="AC566" s="79">
        <v>6336.55799999998</v>
      </c>
      <c r="AD566" s="79">
        <v>9354.4761538461607</v>
      </c>
      <c r="AE566" s="79">
        <v>11291.847</v>
      </c>
      <c r="AF566" s="79">
        <v>5475.8097727272498</v>
      </c>
      <c r="AG566" s="79">
        <v>6556.5468571428401</v>
      </c>
      <c r="AH566" s="80">
        <f t="shared" si="102"/>
        <v>7803.0475567432459</v>
      </c>
      <c r="AI566" s="80">
        <f t="shared" si="103"/>
        <v>2434.0831726068022</v>
      </c>
      <c r="AJ566" s="81">
        <v>6221.2895072463698</v>
      </c>
      <c r="AK566" s="81">
        <v>5856.8233043478504</v>
      </c>
      <c r="AL566" s="81">
        <v>5231.1941785714198</v>
      </c>
      <c r="AM566" s="81">
        <v>4454.7479999999996</v>
      </c>
      <c r="AN566" s="81">
        <v>5661.8539999999903</v>
      </c>
      <c r="AO566" s="82">
        <f t="shared" si="104"/>
        <v>5485.1817980331252</v>
      </c>
      <c r="AP566" s="82">
        <f t="shared" si="105"/>
        <v>677.7699754886745</v>
      </c>
      <c r="AQ566" s="83">
        <v>2458.8719999999998</v>
      </c>
      <c r="AR566" s="83">
        <v>1317.1617000000001</v>
      </c>
      <c r="AS566" s="83">
        <v>1335.6741666666601</v>
      </c>
      <c r="AT566" s="83">
        <v>2818.9030434782599</v>
      </c>
      <c r="AU566" s="83">
        <v>1507.2</v>
      </c>
      <c r="AV566" s="84">
        <f t="shared" si="106"/>
        <v>1887.5621820289841</v>
      </c>
      <c r="AW566" s="84">
        <f t="shared" si="107"/>
        <v>701.49896458092951</v>
      </c>
    </row>
    <row r="567" spans="1:49" x14ac:dyDescent="0.25">
      <c r="A567" s="16" t="s">
        <v>168</v>
      </c>
      <c r="B567" s="4"/>
      <c r="C567" s="11"/>
      <c r="D567" s="105">
        <v>353.11100109179301</v>
      </c>
      <c r="E567" s="71">
        <v>217.99100000000001</v>
      </c>
      <c r="F567" s="21"/>
      <c r="G567" s="29"/>
      <c r="H567" s="74">
        <v>2297.9232352941199</v>
      </c>
      <c r="I567" s="74">
        <v>944.46613311767601</v>
      </c>
      <c r="J567" s="74">
        <v>1264.2799835205101</v>
      </c>
      <c r="K567" s="74">
        <v>1103.5360819498701</v>
      </c>
      <c r="L567" s="74">
        <v>1193.78375549316</v>
      </c>
      <c r="M567" s="68">
        <f t="shared" si="96"/>
        <v>1360.7978378750672</v>
      </c>
      <c r="N567" s="68">
        <f t="shared" si="97"/>
        <v>537.33814071281199</v>
      </c>
      <c r="O567" s="75">
        <v>1026.5171875000001</v>
      </c>
      <c r="P567" s="75">
        <v>1069.1098160516599</v>
      </c>
      <c r="Q567" s="75">
        <v>392.32338461538598</v>
      </c>
      <c r="R567" s="75">
        <v>1076.3959888276599</v>
      </c>
      <c r="S567" s="75">
        <v>1043.4372024536101</v>
      </c>
      <c r="T567" s="76">
        <f t="shared" si="98"/>
        <v>921.55671588966322</v>
      </c>
      <c r="U567" s="76">
        <f t="shared" si="99"/>
        <v>296.52427824243165</v>
      </c>
      <c r="V567" s="77">
        <v>2577.9178333333298</v>
      </c>
      <c r="W567" s="77">
        <v>1574.6925454545501</v>
      </c>
      <c r="X567" s="77">
        <v>1740.2620952381001</v>
      </c>
      <c r="Y567" s="77">
        <v>3744.2711428571401</v>
      </c>
      <c r="Z567" s="77">
        <v>895.37821044921895</v>
      </c>
      <c r="AA567" s="78">
        <f t="shared" si="100"/>
        <v>2106.5043654664678</v>
      </c>
      <c r="AB567" s="78">
        <f t="shared" si="101"/>
        <v>1094.1085927119132</v>
      </c>
      <c r="AC567" s="79">
        <v>2539.6179999999999</v>
      </c>
      <c r="AD567" s="79">
        <v>1178.9933021545401</v>
      </c>
      <c r="AE567" s="79">
        <v>2157.4303690592501</v>
      </c>
      <c r="AF567" s="79">
        <v>4843.8613636363498</v>
      </c>
      <c r="AG567" s="79">
        <v>2431.89323730469</v>
      </c>
      <c r="AH567" s="80">
        <f t="shared" si="102"/>
        <v>2630.3592544309658</v>
      </c>
      <c r="AI567" s="80">
        <f t="shared" si="103"/>
        <v>1348.8271924817263</v>
      </c>
      <c r="AJ567" s="81">
        <v>10155.402599999999</v>
      </c>
      <c r="AK567" s="81">
        <v>8685.1019999999899</v>
      </c>
      <c r="AL567" s="81">
        <v>10902.777599999999</v>
      </c>
      <c r="AM567" s="81">
        <v>12712.4365714286</v>
      </c>
      <c r="AN567" s="81">
        <v>3960.8745600000002</v>
      </c>
      <c r="AO567" s="82">
        <f t="shared" si="104"/>
        <v>9283.3186662857152</v>
      </c>
      <c r="AP567" s="82">
        <f t="shared" si="105"/>
        <v>3310.1473410242193</v>
      </c>
      <c r="AQ567" s="83">
        <v>4156.5550689655201</v>
      </c>
      <c r="AR567" s="83">
        <v>4563.0366315789497</v>
      </c>
      <c r="AS567" s="83">
        <v>3171.85</v>
      </c>
      <c r="AT567" s="83">
        <v>4162.4965499999998</v>
      </c>
      <c r="AU567" s="83">
        <v>2717.5720454545399</v>
      </c>
      <c r="AV567" s="84">
        <f t="shared" si="106"/>
        <v>3754.302059199802</v>
      </c>
      <c r="AW567" s="84">
        <f t="shared" si="107"/>
        <v>774.03833196632047</v>
      </c>
    </row>
    <row r="568" spans="1:49" x14ac:dyDescent="0.25">
      <c r="A568" s="16" t="s">
        <v>464</v>
      </c>
      <c r="B568" s="17"/>
      <c r="C568" s="11"/>
      <c r="D568" s="105">
        <v>353.26878516218198</v>
      </c>
      <c r="E568" s="71">
        <v>387.08199999999999</v>
      </c>
      <c r="F568" s="21"/>
      <c r="G568" s="29"/>
      <c r="H568" s="74">
        <v>13558.9162666666</v>
      </c>
      <c r="I568" s="74">
        <v>10889.658620689699</v>
      </c>
      <c r="J568" s="74">
        <v>14001.3198947368</v>
      </c>
      <c r="K568" s="74">
        <v>12733.773611111201</v>
      </c>
      <c r="L568" s="74">
        <v>17529.8071428572</v>
      </c>
      <c r="M568" s="68">
        <f t="shared" si="96"/>
        <v>13742.695107212301</v>
      </c>
      <c r="N568" s="68">
        <f t="shared" si="97"/>
        <v>2429.0234041793742</v>
      </c>
      <c r="O568" s="75">
        <v>9998.9908965517297</v>
      </c>
      <c r="P568" s="75">
        <v>8573.1552710899905</v>
      </c>
      <c r="Q568" s="75">
        <v>5752.4203125000204</v>
      </c>
      <c r="R568" s="75">
        <v>9302.0021052631801</v>
      </c>
      <c r="S568" s="75">
        <v>12406.93</v>
      </c>
      <c r="T568" s="76">
        <f t="shared" si="98"/>
        <v>9206.6997170809846</v>
      </c>
      <c r="U568" s="76">
        <f t="shared" si="99"/>
        <v>2408.9264461545181</v>
      </c>
      <c r="V568" s="77">
        <v>11974.516949999999</v>
      </c>
      <c r="W568" s="77">
        <v>9775.2079090908992</v>
      </c>
      <c r="X568" s="77">
        <v>13121.4052734375</v>
      </c>
      <c r="Y568" s="77">
        <v>12204.005647058801</v>
      </c>
      <c r="Z568" s="77">
        <v>8475.9211214505704</v>
      </c>
      <c r="AA568" s="78">
        <f t="shared" si="100"/>
        <v>11110.211380207555</v>
      </c>
      <c r="AB568" s="78">
        <f t="shared" si="101"/>
        <v>1917.6828679171438</v>
      </c>
      <c r="AC568" s="79">
        <v>42321.673600000002</v>
      </c>
      <c r="AD568" s="79">
        <v>30224.819520000001</v>
      </c>
      <c r="AE568" s="79">
        <v>33134.244321428603</v>
      </c>
      <c r="AF568" s="79">
        <v>23470.881538461501</v>
      </c>
      <c r="AG568" s="79">
        <v>36065.756645161302</v>
      </c>
      <c r="AH568" s="80">
        <f t="shared" si="102"/>
        <v>33043.475125010285</v>
      </c>
      <c r="AI568" s="80">
        <f t="shared" si="103"/>
        <v>6978.6595949411549</v>
      </c>
      <c r="AJ568" s="81">
        <v>31226.701411132799</v>
      </c>
      <c r="AK568" s="81">
        <v>42379.011200000103</v>
      </c>
      <c r="AL568" s="81">
        <v>37872.417000000001</v>
      </c>
      <c r="AM568" s="81">
        <v>32417.038739130501</v>
      </c>
      <c r="AN568" s="81">
        <v>32550.137148148198</v>
      </c>
      <c r="AO568" s="82">
        <f t="shared" si="104"/>
        <v>35289.061099682323</v>
      </c>
      <c r="AP568" s="82">
        <f t="shared" si="105"/>
        <v>4722.1314896890299</v>
      </c>
      <c r="AQ568" s="83">
        <v>9981.5432422344493</v>
      </c>
      <c r="AR568" s="83">
        <v>44392.944792776398</v>
      </c>
      <c r="AS568" s="83">
        <v>6642.6701751708997</v>
      </c>
      <c r="AT568" s="83">
        <v>41670.583233833298</v>
      </c>
      <c r="AU568" s="83">
        <v>51912.449113246403</v>
      </c>
      <c r="AV568" s="84">
        <f t="shared" si="106"/>
        <v>30920.038111452286</v>
      </c>
      <c r="AW568" s="84">
        <f t="shared" si="107"/>
        <v>21009.437854462638</v>
      </c>
    </row>
    <row r="569" spans="1:49" x14ac:dyDescent="0.25">
      <c r="A569" s="16" t="s">
        <v>140</v>
      </c>
      <c r="B569" s="4"/>
      <c r="C569" s="11"/>
      <c r="D569" s="105">
        <v>354.10623228253201</v>
      </c>
      <c r="E569" s="71">
        <v>186.922</v>
      </c>
      <c r="F569" s="21"/>
      <c r="G569" s="29"/>
      <c r="H569" s="74">
        <v>23228.838080000001</v>
      </c>
      <c r="I569" s="74">
        <v>11414.6404705882</v>
      </c>
      <c r="J569" s="74">
        <v>6165.3840344827604</v>
      </c>
      <c r="K569" s="74">
        <v>7349.6299736842102</v>
      </c>
      <c r="L569" s="74">
        <v>7835.3735714285604</v>
      </c>
      <c r="M569" s="68">
        <f t="shared" si="96"/>
        <v>11198.773226036747</v>
      </c>
      <c r="N569" s="68">
        <f t="shared" si="97"/>
        <v>7004.1492492884918</v>
      </c>
      <c r="O569" s="75">
        <v>14081.734333333299</v>
      </c>
      <c r="P569" s="75">
        <v>10738.8361538462</v>
      </c>
      <c r="Q569" s="75">
        <v>17551.567512195099</v>
      </c>
      <c r="R569" s="75">
        <v>10649.5273125</v>
      </c>
      <c r="S569" s="75">
        <v>14024.829</v>
      </c>
      <c r="T569" s="76">
        <f t="shared" si="98"/>
        <v>13409.298862374921</v>
      </c>
      <c r="U569" s="76">
        <f t="shared" si="99"/>
        <v>2860.8192211913833</v>
      </c>
      <c r="V569" s="77">
        <v>12678.075000000001</v>
      </c>
      <c r="W569" s="77">
        <v>18720.252952380899</v>
      </c>
      <c r="X569" s="77">
        <v>19542.275368421098</v>
      </c>
      <c r="Y569" s="77">
        <v>26469.0872727272</v>
      </c>
      <c r="Z569" s="77">
        <v>6924.5880000000097</v>
      </c>
      <c r="AA569" s="78">
        <f t="shared" si="100"/>
        <v>16866.85571870584</v>
      </c>
      <c r="AB569" s="78">
        <f t="shared" si="101"/>
        <v>7402.5396608991969</v>
      </c>
      <c r="AC569" s="79">
        <v>3906.0617419354799</v>
      </c>
      <c r="AD569" s="79">
        <v>2600.74686666667</v>
      </c>
      <c r="AE569" s="79">
        <v>2510.6534999999999</v>
      </c>
      <c r="AF569" s="79">
        <v>8091.9556097560999</v>
      </c>
      <c r="AG569" s="79">
        <v>29574.4575</v>
      </c>
      <c r="AH569" s="80">
        <f t="shared" si="102"/>
        <v>9336.7750436716506</v>
      </c>
      <c r="AI569" s="80">
        <f t="shared" si="103"/>
        <v>11538.804363129131</v>
      </c>
      <c r="AJ569" s="81">
        <v>10073.9655</v>
      </c>
      <c r="AK569" s="81">
        <v>118474.88737500001</v>
      </c>
      <c r="AL569" s="81">
        <v>10968.3475833333</v>
      </c>
      <c r="AM569" s="81">
        <v>12158.8434782609</v>
      </c>
      <c r="AN569" s="81">
        <v>15542.6044090909</v>
      </c>
      <c r="AO569" s="82">
        <f t="shared" si="104"/>
        <v>33443.729669137028</v>
      </c>
      <c r="AP569" s="82">
        <f t="shared" si="105"/>
        <v>47579.100253571676</v>
      </c>
      <c r="AQ569" s="83">
        <v>5872.2933823529502</v>
      </c>
      <c r="AR569" s="83">
        <v>4703.7487894736696</v>
      </c>
      <c r="AS569" s="83">
        <v>6622.2875675675696</v>
      </c>
      <c r="AT569" s="83">
        <v>6321.5432926829199</v>
      </c>
      <c r="AU569" s="83">
        <v>5303.4247391304398</v>
      </c>
      <c r="AV569" s="84">
        <f t="shared" si="106"/>
        <v>5764.6595542415107</v>
      </c>
      <c r="AW569" s="84">
        <f t="shared" si="107"/>
        <v>773.87007207392571</v>
      </c>
    </row>
    <row r="570" spans="1:49" x14ac:dyDescent="0.25">
      <c r="A570" s="16" t="s">
        <v>625</v>
      </c>
      <c r="B570" s="17"/>
      <c r="C570" s="11"/>
      <c r="D570" s="105">
        <v>354.30046865757703</v>
      </c>
      <c r="E570" s="71">
        <v>410.74299999999999</v>
      </c>
      <c r="F570" s="21"/>
      <c r="G570" s="29"/>
      <c r="H570" s="74">
        <v>12149.6360526316</v>
      </c>
      <c r="I570" s="74">
        <v>6685.6615000000002</v>
      </c>
      <c r="J570" s="74">
        <v>7940.0025000000096</v>
      </c>
      <c r="K570" s="74">
        <v>6587.35485714284</v>
      </c>
      <c r="L570" s="74">
        <v>11067.7827368421</v>
      </c>
      <c r="M570" s="68">
        <f t="shared" si="96"/>
        <v>8886.0875293233094</v>
      </c>
      <c r="N570" s="68">
        <f t="shared" si="97"/>
        <v>2570.5868218113837</v>
      </c>
      <c r="O570" s="75">
        <v>5882.7130476190196</v>
      </c>
      <c r="P570" s="75">
        <v>1434.6008695652199</v>
      </c>
      <c r="Q570" s="75">
        <v>8795.7173333333394</v>
      </c>
      <c r="R570" s="75">
        <v>4202.4075000000003</v>
      </c>
      <c r="S570" s="75">
        <v>2799.9123636363702</v>
      </c>
      <c r="T570" s="76">
        <f t="shared" si="98"/>
        <v>4623.07022283079</v>
      </c>
      <c r="U570" s="76">
        <f t="shared" si="99"/>
        <v>2857.6599901607133</v>
      </c>
      <c r="V570" s="77">
        <v>3292.8254999999999</v>
      </c>
      <c r="W570" s="77">
        <v>10182.877380952399</v>
      </c>
      <c r="X570" s="77">
        <v>6965.6550000000097</v>
      </c>
      <c r="Y570" s="77">
        <v>6223.6007058823297</v>
      </c>
      <c r="Z570" s="77">
        <v>10022.991870117199</v>
      </c>
      <c r="AA570" s="78">
        <f t="shared" si="100"/>
        <v>7337.590091390387</v>
      </c>
      <c r="AB570" s="78">
        <f t="shared" si="101"/>
        <v>2874.3030083974249</v>
      </c>
      <c r="AC570" s="79">
        <v>14421.184499999999</v>
      </c>
      <c r="AD570" s="79">
        <v>2849.1771176470602</v>
      </c>
      <c r="AE570" s="79">
        <v>4029.4392000000198</v>
      </c>
      <c r="AF570" s="79">
        <v>2718.6942399999898</v>
      </c>
      <c r="AG570" s="79">
        <v>3594.9317647058701</v>
      </c>
      <c r="AH570" s="80">
        <f t="shared" si="102"/>
        <v>5522.685364470588</v>
      </c>
      <c r="AI570" s="80">
        <f t="shared" si="103"/>
        <v>5003.4817249109865</v>
      </c>
      <c r="AJ570" s="81">
        <v>5047.0378571428801</v>
      </c>
      <c r="AK570" s="81">
        <v>9384.9876315789606</v>
      </c>
      <c r="AL570" s="81">
        <v>8430.2267368420999</v>
      </c>
      <c r="AM570" s="81">
        <v>4329.2865882353099</v>
      </c>
      <c r="AN570" s="81">
        <v>5360.9778947368504</v>
      </c>
      <c r="AO570" s="82">
        <f t="shared" si="104"/>
        <v>6510.5033417072209</v>
      </c>
      <c r="AP570" s="82">
        <f t="shared" si="105"/>
        <v>2245.4868263874155</v>
      </c>
      <c r="AQ570" s="83">
        <v>3789.9953157894702</v>
      </c>
      <c r="AR570" s="83">
        <v>52957.905674525697</v>
      </c>
      <c r="AS570" s="83">
        <v>8143.2</v>
      </c>
      <c r="AT570" s="83">
        <v>6078.2898947368403</v>
      </c>
      <c r="AU570" s="83">
        <v>9507.7784201882096</v>
      </c>
      <c r="AV570" s="84">
        <f t="shared" si="106"/>
        <v>16095.433861048043</v>
      </c>
      <c r="AW570" s="84">
        <f t="shared" si="107"/>
        <v>20719.821710264932</v>
      </c>
    </row>
    <row r="571" spans="1:49" x14ac:dyDescent="0.25">
      <c r="A571" s="16" t="s">
        <v>294</v>
      </c>
      <c r="B571" s="4"/>
      <c r="C571" s="11"/>
      <c r="D571" s="105">
        <v>355.18497084613699</v>
      </c>
      <c r="E571" s="71">
        <v>325.98399999999998</v>
      </c>
      <c r="F571" s="21"/>
      <c r="G571" s="29"/>
      <c r="H571" s="74">
        <v>2302.0675354003902</v>
      </c>
      <c r="I571" s="74">
        <v>1743.7845703124999</v>
      </c>
      <c r="J571" s="74">
        <v>2288.0209655761701</v>
      </c>
      <c r="K571" s="74">
        <v>3075.93613586426</v>
      </c>
      <c r="L571" s="74">
        <v>2329.4989129929299</v>
      </c>
      <c r="M571" s="68">
        <f t="shared" si="96"/>
        <v>2347.8616240292504</v>
      </c>
      <c r="N571" s="68">
        <f t="shared" si="97"/>
        <v>474.60951679379008</v>
      </c>
      <c r="O571" s="75">
        <v>2112.35835025185</v>
      </c>
      <c r="P571" s="75">
        <v>2252.6332252903999</v>
      </c>
      <c r="Q571" s="75">
        <v>1723.7820434570301</v>
      </c>
      <c r="R571" s="75">
        <v>1766.8483627319299</v>
      </c>
      <c r="S571" s="75">
        <v>5690.3100000000104</v>
      </c>
      <c r="T571" s="76">
        <f t="shared" si="98"/>
        <v>2709.1863963462442</v>
      </c>
      <c r="U571" s="76">
        <f t="shared" si="99"/>
        <v>1681.574051533021</v>
      </c>
      <c r="V571" s="77">
        <v>1330.7287292480501</v>
      </c>
      <c r="W571" s="77">
        <v>1546.0014936659099</v>
      </c>
      <c r="X571" s="77">
        <v>1724.25506896973</v>
      </c>
      <c r="Y571" s="77">
        <v>3105.3650866056701</v>
      </c>
      <c r="Z571" s="77">
        <v>1099.14733886719</v>
      </c>
      <c r="AA571" s="78">
        <f t="shared" si="100"/>
        <v>1761.09954347131</v>
      </c>
      <c r="AB571" s="78">
        <f t="shared" si="101"/>
        <v>787.09502217094871</v>
      </c>
      <c r="AC571" s="79">
        <v>2972.9789235968301</v>
      </c>
      <c r="AD571" s="79">
        <v>3955.6193309110799</v>
      </c>
      <c r="AE571" s="79">
        <v>3028.1593933105501</v>
      </c>
      <c r="AF571" s="79">
        <v>5914.0950799239299</v>
      </c>
      <c r="AG571" s="79">
        <v>3033.25732421875</v>
      </c>
      <c r="AH571" s="80">
        <f t="shared" si="102"/>
        <v>3780.8220103922276</v>
      </c>
      <c r="AI571" s="80">
        <f t="shared" si="103"/>
        <v>1260.8898168058538</v>
      </c>
      <c r="AJ571" s="81">
        <v>2839.0969414962001</v>
      </c>
      <c r="AK571" s="81">
        <v>4667.3023913043598</v>
      </c>
      <c r="AL571" s="81">
        <v>82822.861578947297</v>
      </c>
      <c r="AM571" s="81">
        <v>2973.84301757812</v>
      </c>
      <c r="AN571" s="81">
        <v>3644.1705932617201</v>
      </c>
      <c r="AO571" s="82">
        <f t="shared" si="104"/>
        <v>19389.454904517541</v>
      </c>
      <c r="AP571" s="82">
        <f t="shared" si="105"/>
        <v>35467.730041951334</v>
      </c>
      <c r="AQ571" s="83">
        <v>3061.4387464021402</v>
      </c>
      <c r="AR571" s="83">
        <v>3746.3988393147802</v>
      </c>
      <c r="AS571" s="83">
        <v>4120.5990000000002</v>
      </c>
      <c r="AT571" s="83">
        <v>3088.6219161184199</v>
      </c>
      <c r="AU571" s="83">
        <v>6578.2745361328098</v>
      </c>
      <c r="AV571" s="84">
        <f t="shared" si="106"/>
        <v>4119.0666075936297</v>
      </c>
      <c r="AW571" s="84">
        <f t="shared" si="107"/>
        <v>1446.2866421017932</v>
      </c>
    </row>
    <row r="572" spans="1:49" x14ac:dyDescent="0.25">
      <c r="A572" s="16" t="s">
        <v>173</v>
      </c>
      <c r="B572" s="4"/>
      <c r="C572" s="11"/>
      <c r="D572" s="105">
        <v>356.12197684083901</v>
      </c>
      <c r="E572" s="71">
        <v>221.40100000000001</v>
      </c>
      <c r="F572" s="21"/>
      <c r="G572" s="29"/>
      <c r="H572" s="74">
        <v>1099.4262582879301</v>
      </c>
      <c r="I572" s="74">
        <v>2641.0934000000002</v>
      </c>
      <c r="J572" s="74">
        <v>825.48141176470597</v>
      </c>
      <c r="K572" s="74">
        <v>1459.96</v>
      </c>
      <c r="L572" s="74">
        <v>319.27199999999903</v>
      </c>
      <c r="M572" s="68">
        <f t="shared" si="96"/>
        <v>1269.046614010527</v>
      </c>
      <c r="N572" s="68">
        <f t="shared" si="97"/>
        <v>872.71892311208819</v>
      </c>
      <c r="O572" s="75">
        <v>1396.4060869565301</v>
      </c>
      <c r="P572" s="75">
        <v>781.77624999999796</v>
      </c>
      <c r="Q572" s="75">
        <v>8282.5837619047707</v>
      </c>
      <c r="R572" s="75">
        <v>5825.6593333333303</v>
      </c>
      <c r="S572" s="75">
        <v>1107.1199999999999</v>
      </c>
      <c r="T572" s="76">
        <f t="shared" si="98"/>
        <v>3478.7090864389256</v>
      </c>
      <c r="U572" s="76">
        <f t="shared" si="99"/>
        <v>3384.4960725273386</v>
      </c>
      <c r="V572" s="77">
        <v>5997.59428571429</v>
      </c>
      <c r="W572" s="77">
        <v>12721.633599999999</v>
      </c>
      <c r="X572" s="77">
        <v>18420.311052631601</v>
      </c>
      <c r="Y572" s="77">
        <v>6455.5952380952403</v>
      </c>
      <c r="Z572" s="77">
        <v>7988.5281428571598</v>
      </c>
      <c r="AA572" s="78">
        <f t="shared" si="100"/>
        <v>10316.732463859658</v>
      </c>
      <c r="AB572" s="78">
        <f t="shared" si="101"/>
        <v>5254.4125755750147</v>
      </c>
      <c r="AC572" s="79">
        <v>1516.27861745734</v>
      </c>
      <c r="AD572" s="79">
        <v>1664.44432576497</v>
      </c>
      <c r="AE572" s="79">
        <v>1521.6135759855599</v>
      </c>
      <c r="AF572" s="79">
        <v>2539.32807681435</v>
      </c>
      <c r="AG572" s="79">
        <v>3360.4520000000002</v>
      </c>
      <c r="AH572" s="80">
        <f t="shared" si="102"/>
        <v>2120.4233192044439</v>
      </c>
      <c r="AI572" s="80">
        <f t="shared" si="103"/>
        <v>813.11639646867616</v>
      </c>
      <c r="AJ572" s="81">
        <v>4563.1884999999902</v>
      </c>
      <c r="AK572" s="81">
        <v>64391.957285714299</v>
      </c>
      <c r="AL572" s="81">
        <v>7314.3828333333304</v>
      </c>
      <c r="AM572" s="81">
        <v>6102.3120000000099</v>
      </c>
      <c r="AN572" s="81">
        <v>58725.823499999999</v>
      </c>
      <c r="AO572" s="82">
        <f t="shared" si="104"/>
        <v>28219.532823809528</v>
      </c>
      <c r="AP572" s="82">
        <f t="shared" si="105"/>
        <v>30515.968943049014</v>
      </c>
      <c r="AQ572" s="83">
        <v>2894.4</v>
      </c>
      <c r="AR572" s="83">
        <v>1706.78357142856</v>
      </c>
      <c r="AS572" s="83">
        <v>3696.2259999999901</v>
      </c>
      <c r="AT572" s="83">
        <v>3249.12556521739</v>
      </c>
      <c r="AU572" s="83">
        <v>2609.3097600000001</v>
      </c>
      <c r="AV572" s="84">
        <f t="shared" si="106"/>
        <v>2831.168979329188</v>
      </c>
      <c r="AW572" s="84">
        <f t="shared" si="107"/>
        <v>748.41057872257682</v>
      </c>
    </row>
    <row r="573" spans="1:49" x14ac:dyDescent="0.25">
      <c r="A573" s="16" t="s">
        <v>648</v>
      </c>
      <c r="B573" s="17"/>
      <c r="C573" s="11"/>
      <c r="D573" s="105">
        <v>355.752323705241</v>
      </c>
      <c r="E573" s="71">
        <v>413.25799999999998</v>
      </c>
      <c r="F573" s="21"/>
      <c r="G573" s="29"/>
      <c r="H573" s="74">
        <v>570.20352539062503</v>
      </c>
      <c r="I573" s="74">
        <v>929.10963185628202</v>
      </c>
      <c r="J573" s="74">
        <v>389.40769230769098</v>
      </c>
      <c r="K573" s="74">
        <v>987.13790893554699</v>
      </c>
      <c r="L573" s="74">
        <v>563.08644612630201</v>
      </c>
      <c r="M573" s="68">
        <f t="shared" si="96"/>
        <v>687.78904092328935</v>
      </c>
      <c r="N573" s="68">
        <f t="shared" si="97"/>
        <v>257.99897877817068</v>
      </c>
      <c r="O573" s="75">
        <v>707.48376470588198</v>
      </c>
      <c r="P573" s="75">
        <v>4492.1487619047803</v>
      </c>
      <c r="Q573" s="75">
        <v>541.88034583782303</v>
      </c>
      <c r="R573" s="75">
        <v>2417.0773846153802</v>
      </c>
      <c r="S573" s="75">
        <v>3059.1438400000002</v>
      </c>
      <c r="T573" s="76">
        <f t="shared" si="98"/>
        <v>2243.5468194127734</v>
      </c>
      <c r="U573" s="76">
        <f t="shared" si="99"/>
        <v>1658.8158840083483</v>
      </c>
      <c r="V573" s="77">
        <v>1284.3426666666701</v>
      </c>
      <c r="W573" s="77">
        <v>748.04543954354699</v>
      </c>
      <c r="X573" s="77">
        <v>3639.3289230769101</v>
      </c>
      <c r="Y573" s="77">
        <v>3051.83700000001</v>
      </c>
      <c r="Z573" s="77">
        <v>4566.9201904762103</v>
      </c>
      <c r="AA573" s="78">
        <f t="shared" si="100"/>
        <v>2658.0948439526696</v>
      </c>
      <c r="AB573" s="78">
        <f t="shared" si="101"/>
        <v>1604.4431416301416</v>
      </c>
      <c r="AC573" s="79">
        <v>1353.7080000000001</v>
      </c>
      <c r="AD573" s="79">
        <v>1274.2103881835901</v>
      </c>
      <c r="AE573" s="79">
        <v>2098.1822400000001</v>
      </c>
      <c r="AF573" s="79">
        <v>1032.9843603515601</v>
      </c>
      <c r="AG573" s="79">
        <v>1274.9639282226599</v>
      </c>
      <c r="AH573" s="80">
        <f t="shared" si="102"/>
        <v>1406.8097833515621</v>
      </c>
      <c r="AI573" s="80">
        <f t="shared" si="103"/>
        <v>404.82312471063403</v>
      </c>
      <c r="AJ573" s="81">
        <v>2675.1</v>
      </c>
      <c r="AK573" s="81">
        <v>1918.8274166666699</v>
      </c>
      <c r="AL573" s="81">
        <v>3507.3647999999998</v>
      </c>
      <c r="AM573" s="81">
        <v>2379.0792999999999</v>
      </c>
      <c r="AN573" s="81">
        <v>1568.76866666667</v>
      </c>
      <c r="AO573" s="82">
        <f t="shared" si="104"/>
        <v>2409.8280366666681</v>
      </c>
      <c r="AP573" s="82">
        <f t="shared" si="105"/>
        <v>745.71511298060398</v>
      </c>
      <c r="AQ573" s="83">
        <v>21359.565666666698</v>
      </c>
      <c r="AR573" s="83">
        <v>2856.2254211425802</v>
      </c>
      <c r="AS573" s="83">
        <v>33043.7516538462</v>
      </c>
      <c r="AT573" s="83">
        <v>2401.9557743778901</v>
      </c>
      <c r="AU573" s="83">
        <v>1498.51168001615</v>
      </c>
      <c r="AV573" s="84">
        <f t="shared" si="106"/>
        <v>12232.002039209903</v>
      </c>
      <c r="AW573" s="84">
        <f t="shared" si="107"/>
        <v>14284.468417192915</v>
      </c>
    </row>
    <row r="574" spans="1:49" x14ac:dyDescent="0.25">
      <c r="A574" s="16" t="s">
        <v>743</v>
      </c>
      <c r="B574" s="17"/>
      <c r="C574" s="11"/>
      <c r="D574" s="105">
        <v>356.278555604914</v>
      </c>
      <c r="E574" s="71">
        <v>429.15899999999999</v>
      </c>
      <c r="F574" s="21"/>
      <c r="G574" s="29"/>
      <c r="H574" s="74">
        <v>2117.4425739489102</v>
      </c>
      <c r="I574" s="74">
        <v>2755.6258223684199</v>
      </c>
      <c r="J574" s="74">
        <v>1914.3586883544899</v>
      </c>
      <c r="K574" s="74">
        <v>4037.85856933594</v>
      </c>
      <c r="L574" s="74">
        <v>2422.2118164062499</v>
      </c>
      <c r="M574" s="68">
        <f t="shared" si="96"/>
        <v>2649.4994940828024</v>
      </c>
      <c r="N574" s="68">
        <f t="shared" si="97"/>
        <v>838.74608468921679</v>
      </c>
      <c r="O574" s="75">
        <v>1750.7004379272501</v>
      </c>
      <c r="P574" s="75">
        <v>1395.12117919922</v>
      </c>
      <c r="Q574" s="75">
        <v>2336.01684570312</v>
      </c>
      <c r="R574" s="75">
        <v>1522.43320007324</v>
      </c>
      <c r="S574" s="75">
        <v>1810.32730829148</v>
      </c>
      <c r="T574" s="76">
        <f t="shared" si="98"/>
        <v>1762.9197942388619</v>
      </c>
      <c r="U574" s="76">
        <f t="shared" si="99"/>
        <v>361.92079197415802</v>
      </c>
      <c r="V574" s="77">
        <v>1510.6814575195301</v>
      </c>
      <c r="W574" s="77">
        <v>3429.7604999999899</v>
      </c>
      <c r="X574" s="77">
        <v>11092.9521904762</v>
      </c>
      <c r="Y574" s="77">
        <v>2883.4440307617201</v>
      </c>
      <c r="Z574" s="77">
        <v>7423.0463999999802</v>
      </c>
      <c r="AA574" s="78">
        <f t="shared" si="100"/>
        <v>5267.9769157514838</v>
      </c>
      <c r="AB574" s="78">
        <f t="shared" si="101"/>
        <v>3929.2800633283859</v>
      </c>
      <c r="AC574" s="79">
        <v>2558.0638900756799</v>
      </c>
      <c r="AD574" s="79">
        <v>1120.39306640625</v>
      </c>
      <c r="AE574" s="79">
        <v>2082.7263015747099</v>
      </c>
      <c r="AF574" s="79">
        <v>1025.0279346812899</v>
      </c>
      <c r="AG574" s="79">
        <v>1181.0572398792599</v>
      </c>
      <c r="AH574" s="80">
        <f t="shared" si="102"/>
        <v>1593.4536865234381</v>
      </c>
      <c r="AI574" s="80">
        <f t="shared" si="103"/>
        <v>686.8088437665748</v>
      </c>
      <c r="AJ574" s="81">
        <v>1611.0230047052601</v>
      </c>
      <c r="AK574" s="81">
        <v>50467.126499999897</v>
      </c>
      <c r="AL574" s="81">
        <v>5733.3305614034998</v>
      </c>
      <c r="AM574" s="81">
        <v>2013.18803267045</v>
      </c>
      <c r="AN574" s="81">
        <v>22087.563333333401</v>
      </c>
      <c r="AO574" s="82">
        <f t="shared" si="104"/>
        <v>16382.446286422501</v>
      </c>
      <c r="AP574" s="82">
        <f t="shared" si="105"/>
        <v>20810.982557512238</v>
      </c>
      <c r="AQ574" s="83">
        <v>3317.6940030184701</v>
      </c>
      <c r="AR574" s="83">
        <v>2405.6793212890602</v>
      </c>
      <c r="AS574" s="83">
        <v>2122.4180112092399</v>
      </c>
      <c r="AT574" s="83">
        <v>1687.4794311523401</v>
      </c>
      <c r="AU574" s="83">
        <v>1254.9043636363699</v>
      </c>
      <c r="AV574" s="84">
        <f t="shared" si="106"/>
        <v>2157.6350260610957</v>
      </c>
      <c r="AW574" s="84">
        <f t="shared" si="107"/>
        <v>781.74036176588072</v>
      </c>
    </row>
    <row r="575" spans="1:49" x14ac:dyDescent="0.25">
      <c r="A575" s="16" t="s">
        <v>60</v>
      </c>
      <c r="B575" s="10"/>
      <c r="C575" s="11"/>
      <c r="D575" s="105">
        <v>357.15284235155502</v>
      </c>
      <c r="E575" s="71">
        <v>64.463999999999999</v>
      </c>
      <c r="F575" s="22"/>
      <c r="G575" s="30"/>
      <c r="H575" s="74">
        <v>40290.323527018198</v>
      </c>
      <c r="I575" s="74">
        <v>2139.3155000000002</v>
      </c>
      <c r="J575" s="74">
        <v>1218.5746363636399</v>
      </c>
      <c r="K575" s="74">
        <v>2893.71472263336</v>
      </c>
      <c r="L575" s="74">
        <v>3006.3544411764701</v>
      </c>
      <c r="M575" s="68">
        <f t="shared" si="96"/>
        <v>9909.6565654383339</v>
      </c>
      <c r="N575" s="68">
        <f t="shared" si="97"/>
        <v>16998.360586847903</v>
      </c>
      <c r="O575" s="75">
        <v>1837.73873684211</v>
      </c>
      <c r="P575" s="75">
        <v>1737.2316000000001</v>
      </c>
      <c r="Q575" s="75">
        <v>2782.0630115508998</v>
      </c>
      <c r="R575" s="75">
        <v>1698.8543478260899</v>
      </c>
      <c r="S575" s="75">
        <v>2301.4144351959199</v>
      </c>
      <c r="T575" s="76">
        <f t="shared" si="98"/>
        <v>2071.4604262830039</v>
      </c>
      <c r="U575" s="76">
        <f t="shared" si="99"/>
        <v>464.49028691168519</v>
      </c>
      <c r="V575" s="77">
        <v>1254.32633333333</v>
      </c>
      <c r="W575" s="77">
        <v>1142.1921875</v>
      </c>
      <c r="X575" s="77">
        <v>2557.9799514770498</v>
      </c>
      <c r="Y575" s="77">
        <v>1507.3479473684199</v>
      </c>
      <c r="Z575" s="77">
        <v>2590.7263656616201</v>
      </c>
      <c r="AA575" s="78">
        <f t="shared" si="100"/>
        <v>1810.5145570680841</v>
      </c>
      <c r="AB575" s="78">
        <f t="shared" si="101"/>
        <v>709.81425479326185</v>
      </c>
      <c r="AC575" s="79">
        <v>9296.0057203292909</v>
      </c>
      <c r="AD575" s="79">
        <v>3065.931</v>
      </c>
      <c r="AE575" s="79">
        <v>8731.6229335240005</v>
      </c>
      <c r="AF575" s="79">
        <v>4102.8744288853204</v>
      </c>
      <c r="AG575" s="79">
        <v>1648.3005000000001</v>
      </c>
      <c r="AH575" s="80">
        <f t="shared" si="102"/>
        <v>5368.9469165477221</v>
      </c>
      <c r="AI575" s="80">
        <f t="shared" si="103"/>
        <v>3445.2653183885186</v>
      </c>
      <c r="AJ575" s="81">
        <v>4127.3999079749701</v>
      </c>
      <c r="AK575" s="81">
        <v>4095.5978500000001</v>
      </c>
      <c r="AL575" s="81">
        <v>3864.3772308349598</v>
      </c>
      <c r="AM575" s="81">
        <v>4073.84765625</v>
      </c>
      <c r="AN575" s="81">
        <v>5204.74065726144</v>
      </c>
      <c r="AO575" s="82">
        <f t="shared" si="104"/>
        <v>4273.192660464274</v>
      </c>
      <c r="AP575" s="82">
        <f t="shared" si="105"/>
        <v>530.90620638848759</v>
      </c>
      <c r="AQ575" s="83">
        <v>4941.49413333333</v>
      </c>
      <c r="AR575" s="83">
        <v>3085.8316406250001</v>
      </c>
      <c r="AS575" s="83">
        <v>4050.3436333792502</v>
      </c>
      <c r="AT575" s="83">
        <v>4247.91355133057</v>
      </c>
      <c r="AU575" s="83">
        <v>4693.2017857142901</v>
      </c>
      <c r="AV575" s="84">
        <f t="shared" si="106"/>
        <v>4203.7569488764875</v>
      </c>
      <c r="AW575" s="84">
        <f t="shared" si="107"/>
        <v>717.4703560738277</v>
      </c>
    </row>
    <row r="576" spans="1:49" x14ac:dyDescent="0.25">
      <c r="A576" s="16" t="s">
        <v>177</v>
      </c>
      <c r="B576" s="4"/>
      <c r="C576" s="11"/>
      <c r="D576" s="105">
        <v>358.17636771099501</v>
      </c>
      <c r="E576" s="71">
        <v>224.56899999999999</v>
      </c>
      <c r="F576" s="21"/>
      <c r="G576" s="29"/>
      <c r="H576" s="74">
        <v>847.01714409722194</v>
      </c>
      <c r="I576" s="74">
        <v>885.18005371093795</v>
      </c>
      <c r="J576" s="74">
        <v>870.98069000244095</v>
      </c>
      <c r="K576" s="74">
        <v>1039.0213751541901</v>
      </c>
      <c r="L576" s="74">
        <v>1014.4331173367</v>
      </c>
      <c r="M576" s="68">
        <f t="shared" si="96"/>
        <v>931.32647606029821</v>
      </c>
      <c r="N576" s="68">
        <f t="shared" si="97"/>
        <v>88.577755054153542</v>
      </c>
      <c r="O576" s="75">
        <v>1003.3603125</v>
      </c>
      <c r="P576" s="75">
        <v>982.90089501274997</v>
      </c>
      <c r="Q576" s="75">
        <v>1190.4685329861099</v>
      </c>
      <c r="R576" s="75">
        <v>940.74800000000005</v>
      </c>
      <c r="S576" s="75">
        <v>726.85599999999897</v>
      </c>
      <c r="T576" s="76">
        <f t="shared" si="98"/>
        <v>968.86674809977171</v>
      </c>
      <c r="U576" s="76">
        <f t="shared" si="99"/>
        <v>165.72113664219785</v>
      </c>
      <c r="V576" s="77">
        <v>1513.50389473684</v>
      </c>
      <c r="W576" s="77">
        <v>1112.7485714285699</v>
      </c>
      <c r="X576" s="77">
        <v>1144.7025000000001</v>
      </c>
      <c r="Y576" s="77">
        <v>1881.7434000000001</v>
      </c>
      <c r="Z576" s="77">
        <v>492.26947368421003</v>
      </c>
      <c r="AA576" s="78">
        <f t="shared" si="100"/>
        <v>1228.9935679699242</v>
      </c>
      <c r="AB576" s="78">
        <f t="shared" si="101"/>
        <v>517.30279907270562</v>
      </c>
      <c r="AC576" s="79">
        <v>2604.7303873697902</v>
      </c>
      <c r="AD576" s="79">
        <v>1753.8366012573199</v>
      </c>
      <c r="AE576" s="79">
        <v>1486.4796914493299</v>
      </c>
      <c r="AF576" s="79">
        <v>64024.1523742676</v>
      </c>
      <c r="AG576" s="79">
        <v>608.14906250000001</v>
      </c>
      <c r="AH576" s="80">
        <f t="shared" si="102"/>
        <v>14095.469623368806</v>
      </c>
      <c r="AI576" s="80">
        <f t="shared" si="103"/>
        <v>27920.068042973049</v>
      </c>
      <c r="AJ576" s="81">
        <v>3252.5817999999999</v>
      </c>
      <c r="AK576" s="81">
        <v>2215.4005263157901</v>
      </c>
      <c r="AL576" s="81">
        <v>2677.9903157894801</v>
      </c>
      <c r="AM576" s="81">
        <v>1624.6068333333301</v>
      </c>
      <c r="AN576" s="81">
        <v>1420.377</v>
      </c>
      <c r="AO576" s="82">
        <f t="shared" si="104"/>
        <v>2238.1912950877204</v>
      </c>
      <c r="AP576" s="82">
        <f t="shared" si="105"/>
        <v>753.03333378474679</v>
      </c>
      <c r="AQ576" s="83">
        <v>1949.09238349067</v>
      </c>
      <c r="AR576" s="83">
        <v>2354.7080434782602</v>
      </c>
      <c r="AS576" s="83">
        <v>1619.04371812609</v>
      </c>
      <c r="AT576" s="83">
        <v>2407.7715454101599</v>
      </c>
      <c r="AU576" s="83">
        <v>2554.3656000000001</v>
      </c>
      <c r="AV576" s="84">
        <f t="shared" si="106"/>
        <v>2176.9962581010359</v>
      </c>
      <c r="AW576" s="84">
        <f t="shared" si="107"/>
        <v>384.21919038054898</v>
      </c>
    </row>
    <row r="577" spans="1:49" x14ac:dyDescent="0.25">
      <c r="A577" s="16" t="s">
        <v>246</v>
      </c>
      <c r="B577" s="4"/>
      <c r="C577" s="11"/>
      <c r="D577" s="105">
        <v>358.11878251358701</v>
      </c>
      <c r="E577" s="71">
        <v>293.286</v>
      </c>
      <c r="F577" s="21"/>
      <c r="G577" s="29"/>
      <c r="H577" s="74">
        <v>740.31649999999797</v>
      </c>
      <c r="I577" s="74">
        <v>5424.0058947368598</v>
      </c>
      <c r="J577" s="74">
        <v>869.55446131089195</v>
      </c>
      <c r="K577" s="74">
        <v>1212.5497283935499</v>
      </c>
      <c r="L577" s="74">
        <v>1758.5042857142801</v>
      </c>
      <c r="M577" s="68">
        <f t="shared" si="96"/>
        <v>2000.986174031116</v>
      </c>
      <c r="N577" s="68">
        <f t="shared" si="97"/>
        <v>1953.645262764102</v>
      </c>
      <c r="O577" s="75">
        <v>938.15780645161396</v>
      </c>
      <c r="P577" s="75">
        <v>1352.4529473684199</v>
      </c>
      <c r="Q577" s="75">
        <v>2100.7623571428599</v>
      </c>
      <c r="R577" s="75">
        <v>2324.5533888888899</v>
      </c>
      <c r="S577" s="75">
        <v>961.67233333332797</v>
      </c>
      <c r="T577" s="76">
        <f t="shared" si="98"/>
        <v>1535.5197666370223</v>
      </c>
      <c r="U577" s="76">
        <f t="shared" si="99"/>
        <v>644.5403190779781</v>
      </c>
      <c r="V577" s="77">
        <v>2262.0120000000002</v>
      </c>
      <c r="W577" s="77">
        <v>2278.4814000000001</v>
      </c>
      <c r="X577" s="77">
        <v>4637.0177777777899</v>
      </c>
      <c r="Y577" s="77">
        <v>1032.0208888888901</v>
      </c>
      <c r="Z577" s="77">
        <v>4598.8021052631502</v>
      </c>
      <c r="AA577" s="78">
        <f t="shared" si="100"/>
        <v>2961.666834385966</v>
      </c>
      <c r="AB577" s="78">
        <f t="shared" si="101"/>
        <v>1594.2714149952706</v>
      </c>
      <c r="AC577" s="79">
        <v>941.78571428571195</v>
      </c>
      <c r="AD577" s="79">
        <v>1162.23694736842</v>
      </c>
      <c r="AE577" s="79">
        <v>1042.9304999999899</v>
      </c>
      <c r="AF577" s="79">
        <v>4688.1132631578903</v>
      </c>
      <c r="AG577" s="79">
        <v>2077.4940000000001</v>
      </c>
      <c r="AH577" s="80">
        <f t="shared" si="102"/>
        <v>1982.5120849624025</v>
      </c>
      <c r="AI577" s="80">
        <f t="shared" si="103"/>
        <v>1578.6129619395469</v>
      </c>
      <c r="AJ577" s="81">
        <v>2523.6802499999999</v>
      </c>
      <c r="AK577" s="81">
        <v>15424.618947368401</v>
      </c>
      <c r="AL577" s="81">
        <v>3707.7720000000199</v>
      </c>
      <c r="AM577" s="81">
        <v>5189.174</v>
      </c>
      <c r="AN577" s="81">
        <v>11659.102000000001</v>
      </c>
      <c r="AO577" s="82">
        <f t="shared" si="104"/>
        <v>7700.869439473684</v>
      </c>
      <c r="AP577" s="82">
        <f t="shared" si="105"/>
        <v>5576.3034464894799</v>
      </c>
      <c r="AQ577" s="83">
        <v>1056.8610000000001</v>
      </c>
      <c r="AR577" s="83">
        <v>1615.9550322580701</v>
      </c>
      <c r="AS577" s="83">
        <v>1286.9123076923099</v>
      </c>
      <c r="AT577" s="83">
        <v>1038.00138461539</v>
      </c>
      <c r="AU577" s="83">
        <v>610.61343750000003</v>
      </c>
      <c r="AV577" s="84">
        <f t="shared" si="106"/>
        <v>1121.668632413154</v>
      </c>
      <c r="AW577" s="84">
        <f t="shared" si="107"/>
        <v>368.78251284198137</v>
      </c>
    </row>
    <row r="578" spans="1:49" x14ac:dyDescent="0.25">
      <c r="A578" s="16" t="s">
        <v>216</v>
      </c>
      <c r="B578" s="4"/>
      <c r="C578" s="11"/>
      <c r="D578" s="105">
        <v>359.29052664598402</v>
      </c>
      <c r="E578" s="71">
        <v>264.70499999999998</v>
      </c>
      <c r="F578" s="21"/>
      <c r="G578" s="29"/>
      <c r="H578" s="74">
        <v>3794.8684210526399</v>
      </c>
      <c r="I578" s="74">
        <v>4991.0640000000103</v>
      </c>
      <c r="J578" s="74">
        <v>3641.3146666666698</v>
      </c>
      <c r="K578" s="74">
        <v>4242.5855999999803</v>
      </c>
      <c r="L578" s="74">
        <v>3958.279125</v>
      </c>
      <c r="M578" s="68">
        <f t="shared" si="96"/>
        <v>4125.6223625438597</v>
      </c>
      <c r="N578" s="68">
        <f t="shared" si="97"/>
        <v>532.59400578876887</v>
      </c>
      <c r="O578" s="75">
        <v>2671.3113750000002</v>
      </c>
      <c r="P578" s="75">
        <v>5527.0065789473601</v>
      </c>
      <c r="Q578" s="75">
        <v>3392.7593333333198</v>
      </c>
      <c r="R578" s="75">
        <v>3912.49615789473</v>
      </c>
      <c r="S578" s="75">
        <v>4895.0242105263296</v>
      </c>
      <c r="T578" s="76">
        <f t="shared" si="98"/>
        <v>4079.7195311403484</v>
      </c>
      <c r="U578" s="76">
        <f t="shared" si="99"/>
        <v>1144.8638590670917</v>
      </c>
      <c r="V578" s="77">
        <v>2857.56369230769</v>
      </c>
      <c r="W578" s="77">
        <v>1920.5544736842</v>
      </c>
      <c r="X578" s="77">
        <v>5287.3401000000003</v>
      </c>
      <c r="Y578" s="77">
        <v>2793.2364000000098</v>
      </c>
      <c r="Z578" s="77">
        <v>12170.4517894737</v>
      </c>
      <c r="AA578" s="78">
        <f t="shared" si="100"/>
        <v>5005.8292910931204</v>
      </c>
      <c r="AB578" s="78">
        <f t="shared" si="101"/>
        <v>4196.4448335290581</v>
      </c>
      <c r="AC578" s="79">
        <v>16262.0790526316</v>
      </c>
      <c r="AD578" s="79">
        <v>12162.697222222199</v>
      </c>
      <c r="AE578" s="79">
        <v>16796.438210526299</v>
      </c>
      <c r="AF578" s="79">
        <v>20877.89055</v>
      </c>
      <c r="AG578" s="79">
        <v>33616.924099999902</v>
      </c>
      <c r="AH578" s="80">
        <f t="shared" si="102"/>
        <v>19943.205827075999</v>
      </c>
      <c r="AI578" s="80">
        <f t="shared" si="103"/>
        <v>8243.6848837589278</v>
      </c>
      <c r="AJ578" s="81">
        <v>18195.710400000102</v>
      </c>
      <c r="AK578" s="81">
        <v>14389.469499999999</v>
      </c>
      <c r="AL578" s="81">
        <v>21335.149050000098</v>
      </c>
      <c r="AM578" s="81">
        <v>29294.442210526198</v>
      </c>
      <c r="AN578" s="81">
        <v>14324.067999999999</v>
      </c>
      <c r="AO578" s="82">
        <f t="shared" si="104"/>
        <v>19507.767832105281</v>
      </c>
      <c r="AP578" s="82">
        <f t="shared" si="105"/>
        <v>6202.9737621502463</v>
      </c>
      <c r="AQ578" s="83">
        <v>10345.1142631579</v>
      </c>
      <c r="AR578" s="83">
        <v>6162.4765263157797</v>
      </c>
      <c r="AS578" s="83">
        <v>5173.0695789473602</v>
      </c>
      <c r="AT578" s="83">
        <v>11004.1864210526</v>
      </c>
      <c r="AU578" s="83">
        <v>6827.9942105263399</v>
      </c>
      <c r="AV578" s="84">
        <f t="shared" si="106"/>
        <v>7902.568199999997</v>
      </c>
      <c r="AW578" s="84">
        <f t="shared" si="107"/>
        <v>2608.5847635173895</v>
      </c>
    </row>
    <row r="579" spans="1:49" x14ac:dyDescent="0.25">
      <c r="A579" s="16" t="s">
        <v>120</v>
      </c>
      <c r="B579" s="4"/>
      <c r="C579" s="11"/>
      <c r="D579" s="105">
        <v>362.191289661685</v>
      </c>
      <c r="E579" s="71">
        <v>133.71799999999999</v>
      </c>
      <c r="F579" s="21"/>
      <c r="G579" s="29"/>
      <c r="H579" s="74">
        <v>1664.9374736842101</v>
      </c>
      <c r="I579" s="74">
        <v>2228.5927903225802</v>
      </c>
      <c r="J579" s="74">
        <v>3472.3339999999998</v>
      </c>
      <c r="K579" s="74">
        <v>1463.07083333333</v>
      </c>
      <c r="L579" s="74">
        <v>2881.2338490565999</v>
      </c>
      <c r="M579" s="68">
        <f t="shared" ref="M579:M642" si="108">AVERAGE(H579:L579)</f>
        <v>2342.0337892793441</v>
      </c>
      <c r="N579" s="68">
        <f t="shared" ref="N579:N642" si="109">STDEV(H579:L579)</f>
        <v>838.4836655506665</v>
      </c>
      <c r="O579" s="75">
        <v>1911.04814285714</v>
      </c>
      <c r="P579" s="75">
        <v>2174.3751999999999</v>
      </c>
      <c r="Q579" s="75">
        <v>1566.2743848717701</v>
      </c>
      <c r="R579" s="75">
        <v>30831.55344</v>
      </c>
      <c r="S579" s="75">
        <v>2105.9063415527298</v>
      </c>
      <c r="T579" s="76">
        <f t="shared" ref="T579:T642" si="110">AVERAGE(O579:S579)</f>
        <v>7717.8315018563271</v>
      </c>
      <c r="U579" s="76">
        <f t="shared" ref="U579:U642" si="111">STDEV(O579:S579)</f>
        <v>12923.120187779117</v>
      </c>
      <c r="V579" s="77">
        <v>1135.9127475904399</v>
      </c>
      <c r="W579" s="77">
        <v>3097.8420000000001</v>
      </c>
      <c r="X579" s="77">
        <v>1719.1904</v>
      </c>
      <c r="Y579" s="77">
        <v>839.58285714285603</v>
      </c>
      <c r="Z579" s="77">
        <v>2245.5273043478301</v>
      </c>
      <c r="AA579" s="78">
        <f t="shared" ref="AA579:AA642" si="112">AVERAGE(V579:Z579)</f>
        <v>1807.6110618162252</v>
      </c>
      <c r="AB579" s="78">
        <f t="shared" ref="AB579:AB642" si="113">STDEV(V579:Z579)</f>
        <v>901.74025544118194</v>
      </c>
      <c r="AC579" s="79">
        <v>1956.6036666666701</v>
      </c>
      <c r="AD579" s="79">
        <v>3980.6751666666601</v>
      </c>
      <c r="AE579" s="79">
        <v>1409.53923076923</v>
      </c>
      <c r="AF579" s="79">
        <v>2552.7319629629601</v>
      </c>
      <c r="AG579" s="79">
        <v>1238.5463157894701</v>
      </c>
      <c r="AH579" s="80">
        <f t="shared" ref="AH579:AH642" si="114">AVERAGE(AC579:AG579)</f>
        <v>2227.6192685709984</v>
      </c>
      <c r="AI579" s="80">
        <f t="shared" ref="AI579:AI642" si="115">STDEV(AC579:AG579)</f>
        <v>1106.782832871027</v>
      </c>
      <c r="AJ579" s="81">
        <v>1279.7016470588201</v>
      </c>
      <c r="AK579" s="81">
        <v>1935.7974285714299</v>
      </c>
      <c r="AL579" s="81">
        <v>1410.9010000000001</v>
      </c>
      <c r="AM579" s="81">
        <v>1239.16366666667</v>
      </c>
      <c r="AN579" s="81">
        <v>2588.1669999999999</v>
      </c>
      <c r="AO579" s="82">
        <f t="shared" ref="AO579:AO642" si="116">AVERAGE(AJ579:AN579)</f>
        <v>1690.7461484593841</v>
      </c>
      <c r="AP579" s="82">
        <f t="shared" ref="AP579:AP642" si="117">STDEV(AJ579:AN579)</f>
        <v>573.71855943798664</v>
      </c>
      <c r="AQ579" s="83">
        <v>1978.3817058823499</v>
      </c>
      <c r="AR579" s="83">
        <v>1233.3287368420999</v>
      </c>
      <c r="AS579" s="83">
        <v>2149.0925909090902</v>
      </c>
      <c r="AT579" s="83">
        <v>1415.3942727272699</v>
      </c>
      <c r="AU579" s="83">
        <v>2661.6039999999998</v>
      </c>
      <c r="AV579" s="84">
        <f t="shared" ref="AV579:AV642" si="118">AVERAGE(AQ579:AU579)</f>
        <v>1887.5602612721618</v>
      </c>
      <c r="AW579" s="84">
        <f t="shared" ref="AW579:AW642" si="119">STDEV(AQ579:AU579)</f>
        <v>575.92339160838628</v>
      </c>
    </row>
    <row r="580" spans="1:49" x14ac:dyDescent="0.25">
      <c r="A580" s="16" t="s">
        <v>394</v>
      </c>
      <c r="B580" s="4"/>
      <c r="C580" s="11"/>
      <c r="D580" s="105">
        <v>362.17340454317298</v>
      </c>
      <c r="E580" s="71">
        <v>369.15</v>
      </c>
      <c r="F580" s="21"/>
      <c r="G580" s="29"/>
      <c r="H580" s="74">
        <v>823.64328002929699</v>
      </c>
      <c r="I580" s="74">
        <v>1058.4692993164099</v>
      </c>
      <c r="J580" s="74">
        <v>1215.2179412841799</v>
      </c>
      <c r="K580" s="74">
        <v>1046.9312267303501</v>
      </c>
      <c r="L580" s="74">
        <v>1213.46121052631</v>
      </c>
      <c r="M580" s="68">
        <f t="shared" si="108"/>
        <v>1071.5445915773093</v>
      </c>
      <c r="N580" s="68">
        <f t="shared" si="109"/>
        <v>160.47912591201069</v>
      </c>
      <c r="O580" s="75">
        <v>379.84799999999899</v>
      </c>
      <c r="P580" s="75">
        <v>775.49853515625</v>
      </c>
      <c r="Q580" s="75">
        <v>1080.9563639322901</v>
      </c>
      <c r="R580" s="75">
        <v>44222.375157894698</v>
      </c>
      <c r="S580" s="75">
        <v>1140.52445329939</v>
      </c>
      <c r="T580" s="76">
        <f t="shared" si="110"/>
        <v>9519.8405020565242</v>
      </c>
      <c r="U580" s="76">
        <f t="shared" si="111"/>
        <v>19401.653240465334</v>
      </c>
      <c r="V580" s="77">
        <v>3249.1386646943902</v>
      </c>
      <c r="W580" s="77">
        <v>1309.90935058594</v>
      </c>
      <c r="X580" s="77">
        <v>4446.0927795410198</v>
      </c>
      <c r="Y580" s="77">
        <v>1627.6302000000001</v>
      </c>
      <c r="Z580" s="77">
        <v>3852.74560546875</v>
      </c>
      <c r="AA580" s="78">
        <f t="shared" si="112"/>
        <v>2897.1033200580196</v>
      </c>
      <c r="AB580" s="78">
        <f t="shared" si="113"/>
        <v>1375.4359405663097</v>
      </c>
      <c r="AC580" s="79">
        <v>1289.90565999349</v>
      </c>
      <c r="AD580" s="79">
        <v>1093.48506469727</v>
      </c>
      <c r="AE580" s="79">
        <v>1358.4019226074199</v>
      </c>
      <c r="AF580" s="79">
        <v>1370.00731013371</v>
      </c>
      <c r="AG580" s="79">
        <v>2082.8563995361301</v>
      </c>
      <c r="AH580" s="80">
        <f t="shared" si="114"/>
        <v>1438.931271393604</v>
      </c>
      <c r="AI580" s="80">
        <f t="shared" si="115"/>
        <v>376.63535869562048</v>
      </c>
      <c r="AJ580" s="81">
        <v>1291.61964634487</v>
      </c>
      <c r="AK580" s="81">
        <v>1356.9059999999999</v>
      </c>
      <c r="AL580" s="81">
        <v>1411.09375871931</v>
      </c>
      <c r="AM580" s="81">
        <v>1181.74101359049</v>
      </c>
      <c r="AN580" s="81">
        <v>1280.4236711774599</v>
      </c>
      <c r="AO580" s="82">
        <f t="shared" si="116"/>
        <v>1304.356817966426</v>
      </c>
      <c r="AP580" s="82">
        <f t="shared" si="117"/>
        <v>86.492568456167589</v>
      </c>
      <c r="AQ580" s="83">
        <v>4224.2867257254502</v>
      </c>
      <c r="AR580" s="83">
        <v>1258.87214285714</v>
      </c>
      <c r="AS580" s="83">
        <v>5112.8940388997398</v>
      </c>
      <c r="AT580" s="83">
        <v>44569.285427517403</v>
      </c>
      <c r="AU580" s="83">
        <v>38103.975059509299</v>
      </c>
      <c r="AV580" s="84">
        <f t="shared" si="118"/>
        <v>18653.862678901805</v>
      </c>
      <c r="AW580" s="84">
        <f t="shared" si="119"/>
        <v>20881.045217522114</v>
      </c>
    </row>
    <row r="581" spans="1:49" x14ac:dyDescent="0.25">
      <c r="A581" s="16" t="s">
        <v>449</v>
      </c>
      <c r="B581" s="17"/>
      <c r="C581" s="11"/>
      <c r="D581" s="105">
        <v>365.136161654982</v>
      </c>
      <c r="E581" s="71">
        <v>383.58300000000003</v>
      </c>
      <c r="F581" s="21"/>
      <c r="G581" s="29"/>
      <c r="H581" s="74">
        <v>7443.4690909090996</v>
      </c>
      <c r="I581" s="74">
        <v>7204.7819354838703</v>
      </c>
      <c r="J581" s="74">
        <v>5998.2710526315996</v>
      </c>
      <c r="K581" s="74">
        <v>7217.83474999997</v>
      </c>
      <c r="L581" s="74">
        <v>7081.2914000000101</v>
      </c>
      <c r="M581" s="68">
        <f t="shared" si="108"/>
        <v>6989.1296458049092</v>
      </c>
      <c r="N581" s="68">
        <f t="shared" si="109"/>
        <v>569.10693342902266</v>
      </c>
      <c r="O581" s="75">
        <v>5803.68299999998</v>
      </c>
      <c r="P581" s="75">
        <v>8206.2306904762008</v>
      </c>
      <c r="Q581" s="75">
        <v>12652.818043478301</v>
      </c>
      <c r="R581" s="75">
        <v>6673.06831578948</v>
      </c>
      <c r="S581" s="75">
        <v>7822.31789999999</v>
      </c>
      <c r="T581" s="76">
        <f t="shared" si="110"/>
        <v>8231.6235899487911</v>
      </c>
      <c r="U581" s="76">
        <f t="shared" si="111"/>
        <v>2647.5992141003399</v>
      </c>
      <c r="V581" s="77">
        <v>2863.0949999999998</v>
      </c>
      <c r="W581" s="77">
        <v>3962.1786000000002</v>
      </c>
      <c r="X581" s="77">
        <v>4631.99476595745</v>
      </c>
      <c r="Y581" s="77">
        <v>3870.5439333333302</v>
      </c>
      <c r="Z581" s="77">
        <v>4266.7078571428601</v>
      </c>
      <c r="AA581" s="78">
        <f t="shared" si="112"/>
        <v>3918.9040312867282</v>
      </c>
      <c r="AB581" s="78">
        <f t="shared" si="113"/>
        <v>661.1372767949523</v>
      </c>
      <c r="AC581" s="79">
        <v>60554.674090909</v>
      </c>
      <c r="AD581" s="79">
        <v>52080.293863636398</v>
      </c>
      <c r="AE581" s="79">
        <v>56285.319999999803</v>
      </c>
      <c r="AF581" s="79">
        <v>22269.697</v>
      </c>
      <c r="AG581" s="79">
        <v>7376.3504761904496</v>
      </c>
      <c r="AH581" s="80">
        <f t="shared" si="114"/>
        <v>39713.267086147134</v>
      </c>
      <c r="AI581" s="80">
        <f t="shared" si="115"/>
        <v>23515.393087414181</v>
      </c>
      <c r="AJ581" s="81">
        <v>26330.821714285699</v>
      </c>
      <c r="AK581" s="81">
        <v>68432.4837272726</v>
      </c>
      <c r="AL581" s="81">
        <v>22394.430545454601</v>
      </c>
      <c r="AM581" s="81">
        <v>25324.971318181801</v>
      </c>
      <c r="AN581" s="81">
        <v>19180.1026818182</v>
      </c>
      <c r="AO581" s="82">
        <f t="shared" si="116"/>
        <v>32332.561997402576</v>
      </c>
      <c r="AP581" s="82">
        <f t="shared" si="117"/>
        <v>20372.071600972085</v>
      </c>
      <c r="AQ581" s="83">
        <v>9634.0220952380896</v>
      </c>
      <c r="AR581" s="83">
        <v>10531.705909090901</v>
      </c>
      <c r="AS581" s="83">
        <v>12499.0592727272</v>
      </c>
      <c r="AT581" s="83">
        <v>9628.2692380952394</v>
      </c>
      <c r="AU581" s="83">
        <v>9558.8927619047299</v>
      </c>
      <c r="AV581" s="84">
        <f t="shared" si="118"/>
        <v>10370.389855411233</v>
      </c>
      <c r="AW581" s="84">
        <f t="shared" si="119"/>
        <v>1255.8626894517888</v>
      </c>
    </row>
    <row r="582" spans="1:49" x14ac:dyDescent="0.25">
      <c r="A582" s="16" t="s">
        <v>623</v>
      </c>
      <c r="B582" s="17"/>
      <c r="C582" s="11"/>
      <c r="D582" s="105">
        <v>365.18612184761599</v>
      </c>
      <c r="E582" s="71">
        <v>409.2355</v>
      </c>
      <c r="F582" s="21"/>
      <c r="G582" s="29"/>
      <c r="H582" s="74">
        <v>2454.8721801757802</v>
      </c>
      <c r="I582" s="74">
        <v>2226.0899465460502</v>
      </c>
      <c r="J582" s="74">
        <v>2558.67651367188</v>
      </c>
      <c r="K582" s="74">
        <v>1268.9992500000001</v>
      </c>
      <c r="L582" s="74">
        <v>3838.92916666667</v>
      </c>
      <c r="M582" s="68">
        <f t="shared" si="108"/>
        <v>2469.5134114120765</v>
      </c>
      <c r="N582" s="68">
        <f t="shared" si="109"/>
        <v>919.7762187340104</v>
      </c>
      <c r="O582" s="75">
        <v>927.82941176470104</v>
      </c>
      <c r="P582" s="75">
        <v>1376.6897368421</v>
      </c>
      <c r="Q582" s="75">
        <v>2288.7352374532902</v>
      </c>
      <c r="R582" s="75">
        <v>723.39376470588195</v>
      </c>
      <c r="S582" s="75">
        <v>2356.8245999999999</v>
      </c>
      <c r="T582" s="76">
        <f t="shared" si="110"/>
        <v>1534.6945501531945</v>
      </c>
      <c r="U582" s="76">
        <f t="shared" si="111"/>
        <v>757.6171458351007</v>
      </c>
      <c r="V582" s="77">
        <v>689.20133333332899</v>
      </c>
      <c r="W582" s="77">
        <v>2575.47695238094</v>
      </c>
      <c r="X582" s="77">
        <v>1302.336</v>
      </c>
      <c r="Y582" s="77">
        <v>1636.0624761904801</v>
      </c>
      <c r="Z582" s="77">
        <v>2148.65292794364</v>
      </c>
      <c r="AA582" s="78">
        <f t="shared" si="112"/>
        <v>1670.3459379696778</v>
      </c>
      <c r="AB582" s="78">
        <f t="shared" si="113"/>
        <v>732.68191176494577</v>
      </c>
      <c r="AC582" s="79">
        <v>5342.3563636363697</v>
      </c>
      <c r="AD582" s="79">
        <v>1516.1564877158701</v>
      </c>
      <c r="AE582" s="79">
        <v>6344.5649999999996</v>
      </c>
      <c r="AF582" s="79">
        <v>4874.02966666668</v>
      </c>
      <c r="AG582" s="79">
        <v>3926.9006106728002</v>
      </c>
      <c r="AH582" s="80">
        <f t="shared" si="114"/>
        <v>4400.8016257383442</v>
      </c>
      <c r="AI582" s="80">
        <f t="shared" si="115"/>
        <v>1832.6514877832744</v>
      </c>
      <c r="AJ582" s="81">
        <v>4447.9361944444499</v>
      </c>
      <c r="AK582" s="81">
        <v>4695.7732105263203</v>
      </c>
      <c r="AL582" s="81">
        <v>14184.9631363636</v>
      </c>
      <c r="AM582" s="81">
        <v>2363.9242105263202</v>
      </c>
      <c r="AN582" s="81">
        <v>5554.1260986328098</v>
      </c>
      <c r="AO582" s="82">
        <f t="shared" si="116"/>
        <v>6249.3445700987004</v>
      </c>
      <c r="AP582" s="82">
        <f t="shared" si="117"/>
        <v>4588.3689429920505</v>
      </c>
      <c r="AQ582" s="83">
        <v>20368.845714285701</v>
      </c>
      <c r="AR582" s="83">
        <v>31263.955750000001</v>
      </c>
      <c r="AS582" s="83">
        <v>2803.2897916666702</v>
      </c>
      <c r="AT582" s="83">
        <v>2840.8179999999902</v>
      </c>
      <c r="AU582" s="83">
        <v>1020.3102631579</v>
      </c>
      <c r="AV582" s="84">
        <f t="shared" si="118"/>
        <v>11659.443903822053</v>
      </c>
      <c r="AW582" s="84">
        <f t="shared" si="119"/>
        <v>13505.381869247154</v>
      </c>
    </row>
    <row r="583" spans="1:49" x14ac:dyDescent="0.25">
      <c r="A583" s="16" t="s">
        <v>744</v>
      </c>
      <c r="B583" s="17"/>
      <c r="C583" s="11"/>
      <c r="D583" s="105">
        <v>365.77432161733202</v>
      </c>
      <c r="E583" s="71">
        <v>430.23099999999999</v>
      </c>
      <c r="F583" s="21"/>
      <c r="G583" s="29"/>
      <c r="H583" s="74">
        <v>6471.8177391304498</v>
      </c>
      <c r="I583" s="74">
        <v>10804.8411111111</v>
      </c>
      <c r="J583" s="74">
        <v>8571.9146086956298</v>
      </c>
      <c r="K583" s="74">
        <v>9618.6142962962895</v>
      </c>
      <c r="L583" s="74">
        <v>3877.5259999999798</v>
      </c>
      <c r="M583" s="68">
        <f t="shared" si="108"/>
        <v>7868.9427510466894</v>
      </c>
      <c r="N583" s="68">
        <f t="shared" si="109"/>
        <v>2741.2763956316826</v>
      </c>
      <c r="O583" s="75">
        <v>4540.94009090909</v>
      </c>
      <c r="P583" s="75">
        <v>9454.6775000000198</v>
      </c>
      <c r="Q583" s="75">
        <v>640.85753846153898</v>
      </c>
      <c r="R583" s="75">
        <v>8592.1835999999894</v>
      </c>
      <c r="S583" s="75">
        <v>6350.6511428571503</v>
      </c>
      <c r="T583" s="76">
        <f t="shared" si="110"/>
        <v>5915.8619744455582</v>
      </c>
      <c r="U583" s="76">
        <f t="shared" si="111"/>
        <v>3521.0451706049662</v>
      </c>
      <c r="V583" s="77">
        <v>5700.5203200000096</v>
      </c>
      <c r="W583" s="77">
        <v>3347.7270400000102</v>
      </c>
      <c r="X583" s="77">
        <v>5467.0679999999902</v>
      </c>
      <c r="Y583" s="77">
        <v>4216.7174999999997</v>
      </c>
      <c r="Z583" s="77">
        <v>4457.6394230769101</v>
      </c>
      <c r="AA583" s="78">
        <f t="shared" si="112"/>
        <v>4637.9344566153841</v>
      </c>
      <c r="AB583" s="78">
        <f t="shared" si="113"/>
        <v>960.6139119566501</v>
      </c>
      <c r="AC583" s="79">
        <v>1853.5806153846299</v>
      </c>
      <c r="AD583" s="79">
        <v>3411.20418749999</v>
      </c>
      <c r="AE583" s="79">
        <v>4041.89314285717</v>
      </c>
      <c r="AF583" s="79">
        <v>1158.26249999999</v>
      </c>
      <c r="AG583" s="79">
        <v>1295.5285714285801</v>
      </c>
      <c r="AH583" s="80">
        <f t="shared" si="114"/>
        <v>2352.093803434072</v>
      </c>
      <c r="AI583" s="80">
        <f t="shared" si="115"/>
        <v>1300.6935921223096</v>
      </c>
      <c r="AJ583" s="81">
        <v>3032.5855000000001</v>
      </c>
      <c r="AK583" s="81">
        <v>3334.0258392857099</v>
      </c>
      <c r="AL583" s="81">
        <v>2852.5100727272702</v>
      </c>
      <c r="AM583" s="81">
        <v>2054.8508571428501</v>
      </c>
      <c r="AN583" s="81">
        <v>1377.09572</v>
      </c>
      <c r="AO583" s="82">
        <f t="shared" si="116"/>
        <v>2530.2135978311662</v>
      </c>
      <c r="AP583" s="82">
        <f t="shared" si="117"/>
        <v>799.69013385497112</v>
      </c>
      <c r="AQ583" s="83">
        <v>1172.4097055288501</v>
      </c>
      <c r="AR583" s="83">
        <v>2316.6215757575701</v>
      </c>
      <c r="AS583" s="83">
        <v>561.19587824894802</v>
      </c>
      <c r="AT583" s="83">
        <v>3618.0229090909002</v>
      </c>
      <c r="AU583" s="83">
        <v>2748.5344999999902</v>
      </c>
      <c r="AV583" s="84">
        <f t="shared" si="118"/>
        <v>2083.3569137252516</v>
      </c>
      <c r="AW583" s="84">
        <f t="shared" si="119"/>
        <v>1224.6297782605652</v>
      </c>
    </row>
    <row r="584" spans="1:49" x14ac:dyDescent="0.25">
      <c r="A584" s="16" t="s">
        <v>293</v>
      </c>
      <c r="B584" s="4"/>
      <c r="C584" s="11"/>
      <c r="D584" s="105">
        <v>367.245733179544</v>
      </c>
      <c r="E584" s="71">
        <v>325.36149999999998</v>
      </c>
      <c r="F584" s="21"/>
      <c r="G584" s="29"/>
      <c r="H584" s="74">
        <v>3569.2135384615299</v>
      </c>
      <c r="I584" s="74">
        <v>2160.73610526315</v>
      </c>
      <c r="J584" s="74">
        <v>5283.0488095238097</v>
      </c>
      <c r="K584" s="74">
        <v>3520.79157894737</v>
      </c>
      <c r="L584" s="74">
        <v>2392.98411342076</v>
      </c>
      <c r="M584" s="68">
        <f t="shared" si="108"/>
        <v>3385.3548291233237</v>
      </c>
      <c r="N584" s="68">
        <f t="shared" si="109"/>
        <v>1238.7372842600246</v>
      </c>
      <c r="O584" s="75">
        <v>1984.29689427426</v>
      </c>
      <c r="P584" s="75">
        <v>2165.24626079359</v>
      </c>
      <c r="Q584" s="75">
        <v>2642.2466816149299</v>
      </c>
      <c r="R584" s="75">
        <v>2296.3286590576199</v>
      </c>
      <c r="S584" s="75">
        <v>2905.0215791401101</v>
      </c>
      <c r="T584" s="76">
        <f t="shared" si="110"/>
        <v>2398.6280149761019</v>
      </c>
      <c r="U584" s="76">
        <f t="shared" si="111"/>
        <v>371.61370250244454</v>
      </c>
      <c r="V584" s="77">
        <v>1713.6896265933401</v>
      </c>
      <c r="W584" s="77">
        <v>1654.3471262078499</v>
      </c>
      <c r="X584" s="77">
        <v>2361.70598144531</v>
      </c>
      <c r="Y584" s="77">
        <v>2667.0148700914901</v>
      </c>
      <c r="Z584" s="77">
        <v>2318.6647109985402</v>
      </c>
      <c r="AA584" s="78">
        <f t="shared" si="112"/>
        <v>2143.0844630673064</v>
      </c>
      <c r="AB584" s="78">
        <f t="shared" si="113"/>
        <v>440.55957973837042</v>
      </c>
      <c r="AC584" s="79">
        <v>80745.672000000093</v>
      </c>
      <c r="AD584" s="79">
        <v>27062.522052631601</v>
      </c>
      <c r="AE584" s="79">
        <v>111407.617894736</v>
      </c>
      <c r="AF584" s="79">
        <v>34179.965217391298</v>
      </c>
      <c r="AG584" s="79">
        <v>8622.3904995388493</v>
      </c>
      <c r="AH584" s="80">
        <f t="shared" si="114"/>
        <v>52403.633532859567</v>
      </c>
      <c r="AI584" s="80">
        <f t="shared" si="115"/>
        <v>42355.084035206644</v>
      </c>
      <c r="AJ584" s="81">
        <v>7930.9236161081399</v>
      </c>
      <c r="AK584" s="81">
        <v>10200.705368421101</v>
      </c>
      <c r="AL584" s="81">
        <v>8022.4972148694496</v>
      </c>
      <c r="AM584" s="81">
        <v>7655.2200571696003</v>
      </c>
      <c r="AN584" s="81">
        <v>15338.108</v>
      </c>
      <c r="AO584" s="82">
        <f t="shared" si="116"/>
        <v>9829.4908513136579</v>
      </c>
      <c r="AP584" s="82">
        <f t="shared" si="117"/>
        <v>3243.4510996593613</v>
      </c>
      <c r="AQ584" s="83">
        <v>8168.70406301398</v>
      </c>
      <c r="AR584" s="83">
        <v>7142.0228239360604</v>
      </c>
      <c r="AS584" s="83">
        <v>9143.9300000000294</v>
      </c>
      <c r="AT584" s="83">
        <v>6670.8679070723701</v>
      </c>
      <c r="AU584" s="83">
        <v>7047.9929599999796</v>
      </c>
      <c r="AV584" s="84">
        <f t="shared" si="118"/>
        <v>7634.7035508044837</v>
      </c>
      <c r="AW584" s="84">
        <f t="shared" si="119"/>
        <v>1009.8098566202558</v>
      </c>
    </row>
    <row r="585" spans="1:49" x14ac:dyDescent="0.25">
      <c r="A585" s="16" t="s">
        <v>690</v>
      </c>
      <c r="B585" s="17"/>
      <c r="C585" s="11"/>
      <c r="D585" s="105">
        <v>368.24904735414202</v>
      </c>
      <c r="E585" s="71">
        <v>421.86649999999997</v>
      </c>
      <c r="F585" s="21"/>
      <c r="G585" s="29"/>
      <c r="H585" s="74">
        <v>1142.6504705882301</v>
      </c>
      <c r="I585" s="74">
        <v>814.37916666666399</v>
      </c>
      <c r="J585" s="74">
        <v>26266.3876378676</v>
      </c>
      <c r="K585" s="74">
        <v>527.86475000000405</v>
      </c>
      <c r="L585" s="74">
        <v>441.13228571428499</v>
      </c>
      <c r="M585" s="68">
        <f t="shared" si="108"/>
        <v>5838.4828621673569</v>
      </c>
      <c r="N585" s="68">
        <f t="shared" si="109"/>
        <v>11422.84784211497</v>
      </c>
      <c r="O585" s="75">
        <v>10795.8820657169</v>
      </c>
      <c r="P585" s="75">
        <v>4665.0243740081796</v>
      </c>
      <c r="Q585" s="75">
        <v>639.80714285714396</v>
      </c>
      <c r="R585" s="75">
        <v>11751.4155955595</v>
      </c>
      <c r="S585" s="75">
        <v>12306.3062151741</v>
      </c>
      <c r="T585" s="76">
        <f t="shared" si="110"/>
        <v>8031.6870786631653</v>
      </c>
      <c r="U585" s="76">
        <f t="shared" si="111"/>
        <v>5141.1046886923205</v>
      </c>
      <c r="V585" s="77">
        <v>1640.6169600000001</v>
      </c>
      <c r="W585" s="77">
        <v>21460.891371783098</v>
      </c>
      <c r="X585" s="77">
        <v>35638.349788890198</v>
      </c>
      <c r="Y585" s="77">
        <v>1776.3374999999901</v>
      </c>
      <c r="Z585" s="77">
        <v>13930.629386901899</v>
      </c>
      <c r="AA585" s="78">
        <f t="shared" si="112"/>
        <v>14889.365001515038</v>
      </c>
      <c r="AB585" s="78">
        <f t="shared" si="113"/>
        <v>14336.189499337162</v>
      </c>
      <c r="AC585" s="79">
        <v>2827.9549999999899</v>
      </c>
      <c r="AD585" s="79">
        <v>15019.903118133499</v>
      </c>
      <c r="AE585" s="79">
        <v>1453.2076</v>
      </c>
      <c r="AF585" s="79">
        <v>529.57644444444304</v>
      </c>
      <c r="AG585" s="79">
        <v>2851.9057692307501</v>
      </c>
      <c r="AH585" s="80">
        <f t="shared" si="114"/>
        <v>4536.5095863617371</v>
      </c>
      <c r="AI585" s="80">
        <f t="shared" si="115"/>
        <v>5941.8190203034947</v>
      </c>
      <c r="AJ585" s="81">
        <v>54691.000804227901</v>
      </c>
      <c r="AK585" s="81">
        <v>1143.30518181818</v>
      </c>
      <c r="AL585" s="81">
        <v>1522.4952631578999</v>
      </c>
      <c r="AM585" s="81">
        <v>3055.1999999999898</v>
      </c>
      <c r="AN585" s="81">
        <v>3180.94400000001</v>
      </c>
      <c r="AO585" s="82">
        <f t="shared" si="116"/>
        <v>12718.589049840795</v>
      </c>
      <c r="AP585" s="82">
        <f t="shared" si="117"/>
        <v>23480.687927585579</v>
      </c>
      <c r="AQ585" s="83">
        <v>2821.9736842105199</v>
      </c>
      <c r="AR585" s="83">
        <v>3594.12806803385</v>
      </c>
      <c r="AS585" s="83">
        <v>3970.4435714285801</v>
      </c>
      <c r="AT585" s="83">
        <v>292.58399999999699</v>
      </c>
      <c r="AU585" s="83">
        <v>2183.5394287109398</v>
      </c>
      <c r="AV585" s="84">
        <f t="shared" si="118"/>
        <v>2572.5337504767772</v>
      </c>
      <c r="AW585" s="84">
        <f t="shared" si="119"/>
        <v>1449.958149808529</v>
      </c>
    </row>
    <row r="586" spans="1:49" x14ac:dyDescent="0.25">
      <c r="A586" s="16" t="s">
        <v>270</v>
      </c>
      <c r="B586" s="4"/>
      <c r="C586" s="11"/>
      <c r="D586" s="105">
        <v>369.31130456740698</v>
      </c>
      <c r="E586" s="71">
        <v>309.971</v>
      </c>
      <c r="F586" s="21"/>
      <c r="G586" s="29"/>
      <c r="H586" s="74">
        <v>930.86637798108598</v>
      </c>
      <c r="I586" s="74">
        <v>1122.60970748098</v>
      </c>
      <c r="J586" s="74">
        <v>1126.17797851562</v>
      </c>
      <c r="K586" s="74">
        <v>4637.31622153834</v>
      </c>
      <c r="L586" s="74">
        <v>2514.55985300164</v>
      </c>
      <c r="M586" s="68">
        <f t="shared" si="108"/>
        <v>2066.3060277035333</v>
      </c>
      <c r="N586" s="68">
        <f t="shared" si="109"/>
        <v>1571.1979188289874</v>
      </c>
      <c r="O586" s="75">
        <v>721.73227410567404</v>
      </c>
      <c r="P586" s="75">
        <v>1021.746</v>
      </c>
      <c r="Q586" s="75">
        <v>754.38517520302196</v>
      </c>
      <c r="R586" s="75">
        <v>867.76544671309603</v>
      </c>
      <c r="S586" s="75">
        <v>1706.4756</v>
      </c>
      <c r="T586" s="76">
        <f t="shared" si="110"/>
        <v>1014.4208992043584</v>
      </c>
      <c r="U586" s="76">
        <f t="shared" si="111"/>
        <v>404.2852943032571</v>
      </c>
      <c r="V586" s="77">
        <v>922.14606676603603</v>
      </c>
      <c r="W586" s="77">
        <v>969.357655843099</v>
      </c>
      <c r="X586" s="77">
        <v>1169.5390448319299</v>
      </c>
      <c r="Y586" s="77">
        <v>986.79332050524295</v>
      </c>
      <c r="Z586" s="77">
        <v>1030.46557894737</v>
      </c>
      <c r="AA586" s="78">
        <f t="shared" si="112"/>
        <v>1015.6603333787356</v>
      </c>
      <c r="AB586" s="78">
        <f t="shared" si="113"/>
        <v>94.36632552738503</v>
      </c>
      <c r="AC586" s="79">
        <v>1872.90577777778</v>
      </c>
      <c r="AD586" s="79">
        <v>3176.9837894736902</v>
      </c>
      <c r="AE586" s="79">
        <v>2684.7286999999901</v>
      </c>
      <c r="AF586" s="79">
        <v>2533.3704817922498</v>
      </c>
      <c r="AG586" s="79">
        <v>2918.5414000000001</v>
      </c>
      <c r="AH586" s="80">
        <f t="shared" si="114"/>
        <v>2637.3060298087421</v>
      </c>
      <c r="AI586" s="80">
        <f t="shared" si="115"/>
        <v>491.85990658370974</v>
      </c>
      <c r="AJ586" s="81">
        <v>6445.5968400000002</v>
      </c>
      <c r="AK586" s="81">
        <v>3970.6335789473701</v>
      </c>
      <c r="AL586" s="81">
        <v>7121.4027499999902</v>
      </c>
      <c r="AM586" s="81">
        <v>6578.4705000000104</v>
      </c>
      <c r="AN586" s="81">
        <v>7553.3584999999903</v>
      </c>
      <c r="AO586" s="82">
        <f t="shared" si="116"/>
        <v>6333.8924337894723</v>
      </c>
      <c r="AP586" s="82">
        <f t="shared" si="117"/>
        <v>1393.247887545921</v>
      </c>
      <c r="AQ586" s="83">
        <v>1895.13221052631</v>
      </c>
      <c r="AR586" s="83">
        <v>1556.38235294118</v>
      </c>
      <c r="AS586" s="83">
        <v>1184.72</v>
      </c>
      <c r="AT586" s="83">
        <v>1345.40183681912</v>
      </c>
      <c r="AU586" s="83">
        <v>1336.96472727273</v>
      </c>
      <c r="AV586" s="84">
        <f t="shared" si="118"/>
        <v>1463.720225511868</v>
      </c>
      <c r="AW586" s="84">
        <f t="shared" si="119"/>
        <v>275.04994725785741</v>
      </c>
    </row>
    <row r="587" spans="1:49" x14ac:dyDescent="0.25">
      <c r="A587" s="16" t="s">
        <v>417</v>
      </c>
      <c r="B587" s="4"/>
      <c r="C587" s="11"/>
      <c r="D587" s="105">
        <v>369.26047092613197</v>
      </c>
      <c r="E587" s="71">
        <v>376.39299999999997</v>
      </c>
      <c r="F587" s="21"/>
      <c r="G587" s="29"/>
      <c r="H587" s="74">
        <v>1861.4452000000001</v>
      </c>
      <c r="I587" s="74">
        <v>2470.6471200000001</v>
      </c>
      <c r="J587" s="74">
        <v>1814.0890000000099</v>
      </c>
      <c r="K587" s="74">
        <v>1878.0409999999999</v>
      </c>
      <c r="L587" s="74">
        <v>1709.91915789474</v>
      </c>
      <c r="M587" s="68">
        <f t="shared" si="108"/>
        <v>1946.8282955789498</v>
      </c>
      <c r="N587" s="68">
        <f t="shared" si="109"/>
        <v>300.06407064601717</v>
      </c>
      <c r="O587" s="75">
        <v>2056.192</v>
      </c>
      <c r="P587" s="75">
        <v>1952.95000000001</v>
      </c>
      <c r="Q587" s="75">
        <v>1680.13240909091</v>
      </c>
      <c r="R587" s="75">
        <v>2119.0699090909002</v>
      </c>
      <c r="S587" s="75">
        <v>1719.8130000000001</v>
      </c>
      <c r="T587" s="76">
        <f t="shared" si="110"/>
        <v>1905.6314636363641</v>
      </c>
      <c r="U587" s="76">
        <f t="shared" si="111"/>
        <v>197.38402545597808</v>
      </c>
      <c r="V587" s="77">
        <v>1631.22900000001</v>
      </c>
      <c r="W587" s="77">
        <v>1264.9690416124099</v>
      </c>
      <c r="X587" s="77">
        <v>3205.82392307693</v>
      </c>
      <c r="Y587" s="77">
        <v>1518.1360592312301</v>
      </c>
      <c r="Z587" s="77">
        <v>3363.5605000000201</v>
      </c>
      <c r="AA587" s="78">
        <f t="shared" si="112"/>
        <v>2196.7437047841199</v>
      </c>
      <c r="AB587" s="78">
        <f t="shared" si="113"/>
        <v>1003.5217438359792</v>
      </c>
      <c r="AC587" s="79">
        <v>27104.523076923098</v>
      </c>
      <c r="AD587" s="79">
        <v>19910.946315789501</v>
      </c>
      <c r="AE587" s="79">
        <v>15964.7696842105</v>
      </c>
      <c r="AF587" s="79">
        <v>47759.262736842</v>
      </c>
      <c r="AG587" s="79">
        <v>2458.6821818181802</v>
      </c>
      <c r="AH587" s="80">
        <f t="shared" si="114"/>
        <v>22639.636799116655</v>
      </c>
      <c r="AI587" s="80">
        <f t="shared" si="115"/>
        <v>16659.842051666528</v>
      </c>
      <c r="AJ587" s="81">
        <v>31232.350956521699</v>
      </c>
      <c r="AK587" s="81">
        <v>18415.887599999998</v>
      </c>
      <c r="AL587" s="81">
        <v>21852.8552941177</v>
      </c>
      <c r="AM587" s="81">
        <v>32672.310210526401</v>
      </c>
      <c r="AN587" s="81">
        <v>29390.44815</v>
      </c>
      <c r="AO587" s="82">
        <f t="shared" si="116"/>
        <v>26712.770442233159</v>
      </c>
      <c r="AP587" s="82">
        <f t="shared" si="117"/>
        <v>6236.379565226568</v>
      </c>
      <c r="AQ587" s="83">
        <v>27264.028421052699</v>
      </c>
      <c r="AR587" s="83">
        <v>16223.828571428499</v>
      </c>
      <c r="AS587" s="83">
        <v>21158.7965714286</v>
      </c>
      <c r="AT587" s="83">
        <v>11464.794714285699</v>
      </c>
      <c r="AU587" s="83">
        <v>453.31859999999398</v>
      </c>
      <c r="AV587" s="84">
        <f t="shared" si="118"/>
        <v>15312.953375639099</v>
      </c>
      <c r="AW587" s="84">
        <f t="shared" si="119"/>
        <v>10166.720732142468</v>
      </c>
    </row>
    <row r="588" spans="1:49" x14ac:dyDescent="0.25">
      <c r="A588" s="16" t="s">
        <v>956</v>
      </c>
      <c r="B588" s="17"/>
      <c r="C588" s="11"/>
      <c r="D588" s="105">
        <v>369.37256489005898</v>
      </c>
      <c r="E588" s="71">
        <v>532.93449999999996</v>
      </c>
      <c r="F588" s="21"/>
      <c r="G588" s="29"/>
      <c r="H588" s="74">
        <v>1141.8225</v>
      </c>
      <c r="I588" s="74">
        <v>865.90773333333198</v>
      </c>
      <c r="J588" s="74">
        <v>1352.05931250002</v>
      </c>
      <c r="K588" s="74">
        <v>1511.2903846153799</v>
      </c>
      <c r="L588" s="74">
        <v>1713.82800000002</v>
      </c>
      <c r="M588" s="68">
        <f t="shared" si="108"/>
        <v>1316.9815860897502</v>
      </c>
      <c r="N588" s="68">
        <f t="shared" si="109"/>
        <v>328.10888375215706</v>
      </c>
      <c r="O588" s="75">
        <v>1291.6116363636399</v>
      </c>
      <c r="P588" s="75">
        <v>1620.55906249999</v>
      </c>
      <c r="Q588" s="75">
        <v>889.65800000000695</v>
      </c>
      <c r="R588" s="75">
        <v>1138.5797368420999</v>
      </c>
      <c r="S588" s="75">
        <v>1418.2987500000199</v>
      </c>
      <c r="T588" s="76">
        <f t="shared" si="110"/>
        <v>1271.7414371411512</v>
      </c>
      <c r="U588" s="76">
        <f t="shared" si="111"/>
        <v>277.15852769428642</v>
      </c>
      <c r="V588" s="77">
        <v>1225.45411764706</v>
      </c>
      <c r="W588" s="77">
        <v>1500.95417647058</v>
      </c>
      <c r="X588" s="77">
        <v>570.59657142857498</v>
      </c>
      <c r="Y588" s="77">
        <v>1501.154296875</v>
      </c>
      <c r="Z588" s="77">
        <v>597.43561197916699</v>
      </c>
      <c r="AA588" s="78">
        <f t="shared" si="112"/>
        <v>1079.1189548800764</v>
      </c>
      <c r="AB588" s="78">
        <f t="shared" si="113"/>
        <v>465.85583103265719</v>
      </c>
      <c r="AC588" s="79">
        <v>691.04605263157703</v>
      </c>
      <c r="AD588" s="79">
        <v>710.32341176471004</v>
      </c>
      <c r="AE588" s="79">
        <v>740.51376342773403</v>
      </c>
      <c r="AF588" s="79">
        <v>469.8134765625</v>
      </c>
      <c r="AG588" s="79">
        <v>478.41775512695301</v>
      </c>
      <c r="AH588" s="80">
        <f t="shared" si="114"/>
        <v>618.02289190269482</v>
      </c>
      <c r="AI588" s="80">
        <f t="shared" si="115"/>
        <v>132.58149058810355</v>
      </c>
      <c r="AJ588" s="81">
        <v>4022.2404444444201</v>
      </c>
      <c r="AK588" s="81">
        <v>19494.406578947299</v>
      </c>
      <c r="AL588" s="81">
        <v>4166.4774545454502</v>
      </c>
      <c r="AM588" s="81">
        <v>3761.4983999999699</v>
      </c>
      <c r="AN588" s="81">
        <v>2184.6599999999899</v>
      </c>
      <c r="AO588" s="82">
        <f t="shared" si="116"/>
        <v>6725.856575587427</v>
      </c>
      <c r="AP588" s="82">
        <f t="shared" si="117"/>
        <v>7181.6731440069543</v>
      </c>
      <c r="AQ588" s="83">
        <v>497.11772460937499</v>
      </c>
      <c r="AR588" s="83">
        <v>439.29527500697498</v>
      </c>
      <c r="AS588" s="83">
        <v>990.21562500000596</v>
      </c>
      <c r="AT588" s="83">
        <v>606.63792536808899</v>
      </c>
      <c r="AU588" s="83">
        <v>327.36605398995499</v>
      </c>
      <c r="AV588" s="84">
        <f t="shared" si="118"/>
        <v>572.12652079487998</v>
      </c>
      <c r="AW588" s="84">
        <f t="shared" si="119"/>
        <v>254.54257088647802</v>
      </c>
    </row>
    <row r="589" spans="1:49" x14ac:dyDescent="0.25">
      <c r="A589" s="16" t="s">
        <v>460</v>
      </c>
      <c r="B589" s="17"/>
      <c r="C589" s="11"/>
      <c r="D589" s="105">
        <v>370.29556288085899</v>
      </c>
      <c r="E589" s="71">
        <v>386.57499999999999</v>
      </c>
      <c r="F589" s="21"/>
      <c r="G589" s="29"/>
      <c r="H589" s="74">
        <v>1972.7581263950899</v>
      </c>
      <c r="I589" s="74">
        <v>7044.2683999999999</v>
      </c>
      <c r="J589" s="74">
        <v>8706.2771052631397</v>
      </c>
      <c r="K589" s="74">
        <v>7078.7441052631502</v>
      </c>
      <c r="L589" s="74">
        <v>5821.4770526315797</v>
      </c>
      <c r="M589" s="68">
        <f t="shared" si="108"/>
        <v>6124.7049579105924</v>
      </c>
      <c r="N589" s="68">
        <f t="shared" si="109"/>
        <v>2537.2678231202985</v>
      </c>
      <c r="O589" s="75">
        <v>4918.9948888888803</v>
      </c>
      <c r="P589" s="75">
        <v>3816.74799999999</v>
      </c>
      <c r="Q589" s="75">
        <v>6266.9680000000099</v>
      </c>
      <c r="R589" s="75">
        <v>4966.2320999999802</v>
      </c>
      <c r="S589" s="75">
        <v>4266.4681111111004</v>
      </c>
      <c r="T589" s="76">
        <f t="shared" si="110"/>
        <v>4847.082219999992</v>
      </c>
      <c r="U589" s="76">
        <f t="shared" si="111"/>
        <v>926.57232616251201</v>
      </c>
      <c r="V589" s="77">
        <v>5108.7479999999996</v>
      </c>
      <c r="W589" s="77">
        <v>1461.38846697126</v>
      </c>
      <c r="X589" s="77">
        <v>4672.1663809523798</v>
      </c>
      <c r="Y589" s="77">
        <v>3636.25465393066</v>
      </c>
      <c r="Z589" s="77">
        <v>4045.8298500000001</v>
      </c>
      <c r="AA589" s="78">
        <f t="shared" si="112"/>
        <v>3784.8774703708596</v>
      </c>
      <c r="AB589" s="78">
        <f t="shared" si="113"/>
        <v>1416.7481096670901</v>
      </c>
      <c r="AC589" s="79">
        <v>14604.7357894737</v>
      </c>
      <c r="AD589" s="79">
        <v>8741.09040000001</v>
      </c>
      <c r="AE589" s="79">
        <v>8061.7128000000203</v>
      </c>
      <c r="AF589" s="79">
        <v>24864.9266086957</v>
      </c>
      <c r="AG589" s="79">
        <v>9197.1420000000198</v>
      </c>
      <c r="AH589" s="80">
        <f t="shared" si="114"/>
        <v>13093.921519633888</v>
      </c>
      <c r="AI589" s="80">
        <f t="shared" si="115"/>
        <v>7076.2679878471426</v>
      </c>
      <c r="AJ589" s="81">
        <v>12324.602000000001</v>
      </c>
      <c r="AK589" s="81">
        <v>13953.181199999901</v>
      </c>
      <c r="AL589" s="81">
        <v>12222.175499999999</v>
      </c>
      <c r="AM589" s="81">
        <v>11987.258</v>
      </c>
      <c r="AN589" s="81">
        <v>10073.99</v>
      </c>
      <c r="AO589" s="82">
        <f t="shared" si="116"/>
        <v>12112.24133999998</v>
      </c>
      <c r="AP589" s="82">
        <f t="shared" si="117"/>
        <v>1379.8850946615344</v>
      </c>
      <c r="AQ589" s="83">
        <v>2912.2772500000101</v>
      </c>
      <c r="AR589" s="83">
        <v>7715.6673939393904</v>
      </c>
      <c r="AS589" s="83">
        <v>1803.16589355469</v>
      </c>
      <c r="AT589" s="83">
        <v>7636.42400000002</v>
      </c>
      <c r="AU589" s="83">
        <v>8709.7069565217498</v>
      </c>
      <c r="AV589" s="84">
        <f t="shared" si="118"/>
        <v>5755.4482988031723</v>
      </c>
      <c r="AW589" s="84">
        <f t="shared" si="119"/>
        <v>3154.8506513670341</v>
      </c>
    </row>
    <row r="590" spans="1:49" x14ac:dyDescent="0.25">
      <c r="A590" s="16" t="s">
        <v>748</v>
      </c>
      <c r="B590" s="17"/>
      <c r="C590" s="11"/>
      <c r="D590" s="105">
        <v>371.27957087620899</v>
      </c>
      <c r="E590" s="71">
        <v>431.88099999999997</v>
      </c>
      <c r="F590" s="21"/>
      <c r="G590" s="29"/>
      <c r="H590" s="74">
        <v>7069.22</v>
      </c>
      <c r="I590" s="74">
        <v>3395.8553999999999</v>
      </c>
      <c r="J590" s="74">
        <v>3954.4760499999902</v>
      </c>
      <c r="K590" s="74">
        <v>2682.9551999999999</v>
      </c>
      <c r="L590" s="74">
        <v>5641.7101250000096</v>
      </c>
      <c r="M590" s="68">
        <f t="shared" si="108"/>
        <v>4548.8433549999991</v>
      </c>
      <c r="N590" s="68">
        <f t="shared" si="109"/>
        <v>1782.6138486944599</v>
      </c>
      <c r="O590" s="75">
        <v>2637.6121333333399</v>
      </c>
      <c r="P590" s="75">
        <v>647.22964705882396</v>
      </c>
      <c r="Q590" s="75">
        <v>4080.1041666666601</v>
      </c>
      <c r="R590" s="75">
        <v>2243.759</v>
      </c>
      <c r="S590" s="75">
        <v>9330.1051221575108</v>
      </c>
      <c r="T590" s="76">
        <f t="shared" si="110"/>
        <v>3787.7620138432671</v>
      </c>
      <c r="U590" s="76">
        <f t="shared" si="111"/>
        <v>3330.6442569648061</v>
      </c>
      <c r="V590" s="77">
        <v>8706.1528571428698</v>
      </c>
      <c r="W590" s="77">
        <v>4492.7928571428602</v>
      </c>
      <c r="X590" s="77">
        <v>2776.5572727272702</v>
      </c>
      <c r="Y590" s="77">
        <v>15007.4373428571</v>
      </c>
      <c r="Z590" s="77">
        <v>7869.4487473060299</v>
      </c>
      <c r="AA590" s="78">
        <f t="shared" si="112"/>
        <v>7770.4778154352261</v>
      </c>
      <c r="AB590" s="78">
        <f t="shared" si="113"/>
        <v>4715.4354863381586</v>
      </c>
      <c r="AC590" s="79">
        <v>15181.7007777778</v>
      </c>
      <c r="AD590" s="79">
        <v>1541.4323809523901</v>
      </c>
      <c r="AE590" s="79">
        <v>3428.37857142858</v>
      </c>
      <c r="AF590" s="79">
        <v>2252.66215384615</v>
      </c>
      <c r="AG590" s="79">
        <v>9174.3198499999799</v>
      </c>
      <c r="AH590" s="80">
        <f t="shared" si="114"/>
        <v>6315.6987468009802</v>
      </c>
      <c r="AI590" s="80">
        <f t="shared" si="115"/>
        <v>5796.9002515960065</v>
      </c>
      <c r="AJ590" s="81">
        <v>1902.4765925925899</v>
      </c>
      <c r="AK590" s="81">
        <v>2367.18378947369</v>
      </c>
      <c r="AL590" s="81">
        <v>6674.9763333333403</v>
      </c>
      <c r="AM590" s="81">
        <v>12012.358</v>
      </c>
      <c r="AN590" s="81">
        <v>17249.3520952381</v>
      </c>
      <c r="AO590" s="82">
        <f t="shared" si="116"/>
        <v>8041.2693621275448</v>
      </c>
      <c r="AP590" s="82">
        <f t="shared" si="117"/>
        <v>6563.252108963844</v>
      </c>
      <c r="AQ590" s="83">
        <v>13128.858054054101</v>
      </c>
      <c r="AR590" s="83">
        <v>48264.082351684599</v>
      </c>
      <c r="AS590" s="83">
        <v>23561.370000000101</v>
      </c>
      <c r="AT590" s="83">
        <v>26242.736079775099</v>
      </c>
      <c r="AU590" s="83">
        <v>7846.2098083496103</v>
      </c>
      <c r="AV590" s="84">
        <f t="shared" si="118"/>
        <v>23808.651258772701</v>
      </c>
      <c r="AW590" s="84">
        <f t="shared" si="119"/>
        <v>15595.765024764536</v>
      </c>
    </row>
    <row r="591" spans="1:49" x14ac:dyDescent="0.25">
      <c r="A591" s="16" t="s">
        <v>776</v>
      </c>
      <c r="B591" s="17"/>
      <c r="C591" s="11"/>
      <c r="D591" s="105">
        <v>371.31597059898098</v>
      </c>
      <c r="E591" s="71">
        <v>440.62599999999998</v>
      </c>
      <c r="F591" s="21"/>
      <c r="G591" s="29"/>
      <c r="H591" s="74">
        <v>1872.1849999999899</v>
      </c>
      <c r="I591" s="74">
        <v>2270.9959999999901</v>
      </c>
      <c r="J591" s="74">
        <v>1440.9929999999999</v>
      </c>
      <c r="K591" s="74">
        <v>1749.2024999999901</v>
      </c>
      <c r="L591" s="74">
        <v>1986.885371158</v>
      </c>
      <c r="M591" s="68">
        <f t="shared" si="108"/>
        <v>1864.0523742315941</v>
      </c>
      <c r="N591" s="68">
        <f t="shared" si="109"/>
        <v>305.3387164386391</v>
      </c>
      <c r="O591" s="75">
        <v>2208.4557</v>
      </c>
      <c r="P591" s="75">
        <v>6989.4258499999996</v>
      </c>
      <c r="Q591" s="75">
        <v>2949.6750000000002</v>
      </c>
      <c r="R591" s="75">
        <v>3338.6255999999898</v>
      </c>
      <c r="S591" s="75">
        <v>4555.0086153846096</v>
      </c>
      <c r="T591" s="76">
        <f t="shared" si="110"/>
        <v>4008.2381530769198</v>
      </c>
      <c r="U591" s="76">
        <f t="shared" si="111"/>
        <v>1870.4673093529075</v>
      </c>
      <c r="V591" s="77">
        <v>4589.6290909090803</v>
      </c>
      <c r="W591" s="77">
        <v>2328.09428571429</v>
      </c>
      <c r="X591" s="77">
        <v>7075.9979999999896</v>
      </c>
      <c r="Y591" s="77">
        <v>9112.0288</v>
      </c>
      <c r="Z591" s="77">
        <v>8031.4635151515304</v>
      </c>
      <c r="AA591" s="78">
        <f t="shared" si="112"/>
        <v>6227.4427383549792</v>
      </c>
      <c r="AB591" s="78">
        <f t="shared" si="113"/>
        <v>2746.9403725366478</v>
      </c>
      <c r="AC591" s="79">
        <v>21229.5237000001</v>
      </c>
      <c r="AD591" s="79">
        <v>22678.602599999998</v>
      </c>
      <c r="AE591" s="79">
        <v>19444.963800000001</v>
      </c>
      <c r="AF591" s="79">
        <v>16426.446</v>
      </c>
      <c r="AG591" s="79">
        <v>11788.8034641432</v>
      </c>
      <c r="AH591" s="80">
        <f t="shared" si="114"/>
        <v>18313.66791282866</v>
      </c>
      <c r="AI591" s="80">
        <f t="shared" si="115"/>
        <v>4329.26560750099</v>
      </c>
      <c r="AJ591" s="81">
        <v>20474.809600000001</v>
      </c>
      <c r="AK591" s="81">
        <v>10292.4585416667</v>
      </c>
      <c r="AL591" s="81">
        <v>14873.384899999999</v>
      </c>
      <c r="AM591" s="81">
        <v>9761.5769000000491</v>
      </c>
      <c r="AN591" s="81">
        <v>22786.148200988799</v>
      </c>
      <c r="AO591" s="82">
        <f t="shared" si="116"/>
        <v>15637.675628531109</v>
      </c>
      <c r="AP591" s="82">
        <f t="shared" si="117"/>
        <v>5877.5536464584584</v>
      </c>
      <c r="AQ591" s="83">
        <v>17028.6452499999</v>
      </c>
      <c r="AR591" s="83">
        <v>1693.0858425564199</v>
      </c>
      <c r="AS591" s="83">
        <v>21414.053599999999</v>
      </c>
      <c r="AT591" s="83">
        <v>1218.2068277994799</v>
      </c>
      <c r="AU591" s="83">
        <v>1135.07594807943</v>
      </c>
      <c r="AV591" s="84">
        <f t="shared" si="118"/>
        <v>8497.8134936870447</v>
      </c>
      <c r="AW591" s="84">
        <f t="shared" si="119"/>
        <v>9913.5165899901494</v>
      </c>
    </row>
    <row r="592" spans="1:49" x14ac:dyDescent="0.25">
      <c r="A592" s="16" t="s">
        <v>858</v>
      </c>
      <c r="B592" s="17"/>
      <c r="C592" s="11"/>
      <c r="D592" s="105">
        <v>370.746650515363</v>
      </c>
      <c r="E592" s="71">
        <v>470.56200000000001</v>
      </c>
      <c r="F592" s="21"/>
      <c r="G592" s="29"/>
      <c r="H592" s="74">
        <v>630.25235627826896</v>
      </c>
      <c r="I592" s="74">
        <v>396.407470703125</v>
      </c>
      <c r="J592" s="74">
        <v>342.754160563151</v>
      </c>
      <c r="K592" s="74">
        <v>425.69886271158902</v>
      </c>
      <c r="L592" s="74">
        <v>408.95475599500901</v>
      </c>
      <c r="M592" s="68">
        <f t="shared" si="108"/>
        <v>440.81352125022858</v>
      </c>
      <c r="N592" s="68">
        <f t="shared" si="109"/>
        <v>110.36081911921723</v>
      </c>
      <c r="O592" s="75">
        <v>440.183603922526</v>
      </c>
      <c r="P592" s="75">
        <v>297.34252941176499</v>
      </c>
      <c r="Q592" s="75">
        <v>402.89255099826403</v>
      </c>
      <c r="R592" s="75">
        <v>360.92447577582499</v>
      </c>
      <c r="S592" s="75">
        <v>318.26622856987802</v>
      </c>
      <c r="T592" s="76">
        <f t="shared" si="110"/>
        <v>363.92187773565161</v>
      </c>
      <c r="U592" s="76">
        <f t="shared" si="111"/>
        <v>58.865942186534127</v>
      </c>
      <c r="V592" s="77">
        <v>496.330076329848</v>
      </c>
      <c r="W592" s="77">
        <v>472.03271484375</v>
      </c>
      <c r="X592" s="77">
        <v>615.017469618056</v>
      </c>
      <c r="Y592" s="77">
        <v>450.33455742730001</v>
      </c>
      <c r="Z592" s="77">
        <v>678.58724466959598</v>
      </c>
      <c r="AA592" s="78">
        <f t="shared" si="112"/>
        <v>542.46041257771003</v>
      </c>
      <c r="AB592" s="78">
        <f t="shared" si="113"/>
        <v>99.209730696350448</v>
      </c>
      <c r="AC592" s="79">
        <v>1322.6862222222301</v>
      </c>
      <c r="AD592" s="79">
        <v>3554.84123809523</v>
      </c>
      <c r="AE592" s="79">
        <v>3876.5409090909102</v>
      </c>
      <c r="AF592" s="79">
        <v>616.03321838378895</v>
      </c>
      <c r="AG592" s="79">
        <v>653.02257995605498</v>
      </c>
      <c r="AH592" s="80">
        <f t="shared" si="114"/>
        <v>2004.6248335496432</v>
      </c>
      <c r="AI592" s="80">
        <f t="shared" si="115"/>
        <v>1591.1706610259785</v>
      </c>
      <c r="AJ592" s="81">
        <v>3137.3104499999999</v>
      </c>
      <c r="AK592" s="81">
        <v>3930.8887499999901</v>
      </c>
      <c r="AL592" s="81">
        <v>2607.6866666666601</v>
      </c>
      <c r="AM592" s="81">
        <v>1434.16166666666</v>
      </c>
      <c r="AN592" s="81">
        <v>1616.83513043478</v>
      </c>
      <c r="AO592" s="82">
        <f t="shared" si="116"/>
        <v>2545.3765327536175</v>
      </c>
      <c r="AP592" s="82">
        <f t="shared" si="117"/>
        <v>1045.3348786090958</v>
      </c>
      <c r="AQ592" s="83">
        <v>4108.8061304347802</v>
      </c>
      <c r="AR592" s="83">
        <v>1089.4472351074201</v>
      </c>
      <c r="AS592" s="83">
        <v>5711.7069999999803</v>
      </c>
      <c r="AT592" s="83">
        <v>815.37342834472702</v>
      </c>
      <c r="AU592" s="83">
        <v>1459.68142318726</v>
      </c>
      <c r="AV592" s="84">
        <f t="shared" si="118"/>
        <v>2637.0030434148334</v>
      </c>
      <c r="AW592" s="84">
        <f t="shared" si="119"/>
        <v>2163.2936913063581</v>
      </c>
    </row>
    <row r="593" spans="1:49" x14ac:dyDescent="0.25">
      <c r="A593" s="16" t="s">
        <v>419</v>
      </c>
      <c r="B593" s="4"/>
      <c r="C593" s="11"/>
      <c r="D593" s="105">
        <v>372.28053467627598</v>
      </c>
      <c r="E593" s="71">
        <v>377.77350000000001</v>
      </c>
      <c r="F593" s="21"/>
      <c r="G593" s="29"/>
      <c r="H593" s="74">
        <v>1248.5026519775399</v>
      </c>
      <c r="I593" s="74">
        <v>1748.1724209255599</v>
      </c>
      <c r="J593" s="74">
        <v>2370.7546258223701</v>
      </c>
      <c r="K593" s="74">
        <v>2004.79504394531</v>
      </c>
      <c r="L593" s="74">
        <v>2863.1729350842902</v>
      </c>
      <c r="M593" s="68">
        <f t="shared" si="108"/>
        <v>2047.079535551014</v>
      </c>
      <c r="N593" s="68">
        <f t="shared" si="109"/>
        <v>612.29741164035897</v>
      </c>
      <c r="O593" s="75">
        <v>1642.5164642334</v>
      </c>
      <c r="P593" s="75">
        <v>1703.6537339952299</v>
      </c>
      <c r="Q593" s="75">
        <v>2586.0916666666599</v>
      </c>
      <c r="R593" s="75">
        <v>2077.5941162109398</v>
      </c>
      <c r="S593" s="75">
        <v>3182.4413999999902</v>
      </c>
      <c r="T593" s="76">
        <f t="shared" si="110"/>
        <v>2238.4594762212441</v>
      </c>
      <c r="U593" s="76">
        <f t="shared" si="111"/>
        <v>647.87979821900774</v>
      </c>
      <c r="V593" s="77">
        <v>1554.4638436057401</v>
      </c>
      <c r="W593" s="77">
        <v>1285.99141235352</v>
      </c>
      <c r="X593" s="77">
        <v>1677.61106703016</v>
      </c>
      <c r="Y593" s="77">
        <v>3873.4599729729698</v>
      </c>
      <c r="Z593" s="77">
        <v>1376.9447214227</v>
      </c>
      <c r="AA593" s="78">
        <f t="shared" si="112"/>
        <v>1953.6942034770182</v>
      </c>
      <c r="AB593" s="78">
        <f t="shared" si="113"/>
        <v>1083.9250862635406</v>
      </c>
      <c r="AC593" s="79">
        <v>7288.4285999999902</v>
      </c>
      <c r="AD593" s="79">
        <v>11555.973</v>
      </c>
      <c r="AE593" s="79">
        <v>24016.666947368401</v>
      </c>
      <c r="AF593" s="79">
        <v>19110.344400000002</v>
      </c>
      <c r="AG593" s="79">
        <v>9519.2646666666697</v>
      </c>
      <c r="AH593" s="80">
        <f t="shared" si="114"/>
        <v>14298.135522807012</v>
      </c>
      <c r="AI593" s="80">
        <f t="shared" si="115"/>
        <v>7019.6200116659829</v>
      </c>
      <c r="AJ593" s="81">
        <v>2610.1400990205698</v>
      </c>
      <c r="AK593" s="81">
        <v>2740.72127777777</v>
      </c>
      <c r="AL593" s="81">
        <v>3140.6568739149302</v>
      </c>
      <c r="AM593" s="81">
        <v>6396.9177222221897</v>
      </c>
      <c r="AN593" s="81">
        <v>10045.98</v>
      </c>
      <c r="AO593" s="82">
        <f t="shared" si="116"/>
        <v>4986.8831945870916</v>
      </c>
      <c r="AP593" s="82">
        <f t="shared" si="117"/>
        <v>3228.2100528641477</v>
      </c>
      <c r="AQ593" s="83">
        <v>12807.71385</v>
      </c>
      <c r="AR593" s="83">
        <v>25481.288526315799</v>
      </c>
      <c r="AS593" s="83">
        <v>23681.2410000001</v>
      </c>
      <c r="AT593" s="83">
        <v>4886.6605</v>
      </c>
      <c r="AU593" s="83">
        <v>6404.9896875000004</v>
      </c>
      <c r="AV593" s="84">
        <f t="shared" si="118"/>
        <v>14652.378712763177</v>
      </c>
      <c r="AW593" s="84">
        <f t="shared" si="119"/>
        <v>9560.0354124995883</v>
      </c>
    </row>
    <row r="594" spans="1:49" x14ac:dyDescent="0.25">
      <c r="A594" s="16" t="s">
        <v>526</v>
      </c>
      <c r="B594" s="17"/>
      <c r="C594" s="11"/>
      <c r="D594" s="105">
        <v>372.25337754863199</v>
      </c>
      <c r="E594" s="71">
        <v>396.66399999999999</v>
      </c>
      <c r="F594" s="21"/>
      <c r="G594" s="29"/>
      <c r="H594" s="74">
        <v>4689.4138181818398</v>
      </c>
      <c r="I594" s="74">
        <v>2592.9899999999998</v>
      </c>
      <c r="J594" s="74">
        <v>1744.2232259114601</v>
      </c>
      <c r="K594" s="74">
        <v>1914.367</v>
      </c>
      <c r="L594" s="74">
        <v>3971.3776666666599</v>
      </c>
      <c r="M594" s="68">
        <f t="shared" si="108"/>
        <v>2982.474342151992</v>
      </c>
      <c r="N594" s="68">
        <f t="shared" si="109"/>
        <v>1295.8963436630161</v>
      </c>
      <c r="O594" s="75">
        <v>2199.9093322753902</v>
      </c>
      <c r="P594" s="75">
        <v>1570.15163879395</v>
      </c>
      <c r="Q594" s="75">
        <v>1989.6895199999999</v>
      </c>
      <c r="R594" s="75">
        <v>1174.1579999999999</v>
      </c>
      <c r="S594" s="75">
        <v>2426.06689453125</v>
      </c>
      <c r="T594" s="76">
        <f t="shared" si="110"/>
        <v>1871.9950771201179</v>
      </c>
      <c r="U594" s="76">
        <f t="shared" si="111"/>
        <v>501.61274080016852</v>
      </c>
      <c r="V594" s="77">
        <v>1263.63759358724</v>
      </c>
      <c r="W594" s="77">
        <v>2455.1561538461501</v>
      </c>
      <c r="X594" s="77">
        <v>1756.2320324125701</v>
      </c>
      <c r="Y594" s="77">
        <v>1810.7144442471599</v>
      </c>
      <c r="Z594" s="77">
        <v>1788.67201926491</v>
      </c>
      <c r="AA594" s="78">
        <f t="shared" si="112"/>
        <v>1814.8824486716062</v>
      </c>
      <c r="AB594" s="78">
        <f t="shared" si="113"/>
        <v>423.66423556657639</v>
      </c>
      <c r="AC594" s="79">
        <v>2035.2139500000001</v>
      </c>
      <c r="AD594" s="79">
        <v>2699.2772964477499</v>
      </c>
      <c r="AE594" s="79">
        <v>3087.58202362061</v>
      </c>
      <c r="AF594" s="79">
        <v>16959.751049999999</v>
      </c>
      <c r="AG594" s="79">
        <v>3635.085</v>
      </c>
      <c r="AH594" s="80">
        <f t="shared" si="114"/>
        <v>5683.3818640136715</v>
      </c>
      <c r="AI594" s="80">
        <f t="shared" si="115"/>
        <v>6330.5649051285618</v>
      </c>
      <c r="AJ594" s="81">
        <v>10929.037</v>
      </c>
      <c r="AK594" s="81">
        <v>22470.147000000001</v>
      </c>
      <c r="AL594" s="81">
        <v>13364.6</v>
      </c>
      <c r="AM594" s="81">
        <v>10790.3815416667</v>
      </c>
      <c r="AN594" s="81">
        <v>5149.58327272726</v>
      </c>
      <c r="AO594" s="82">
        <f t="shared" si="116"/>
        <v>12540.749762878791</v>
      </c>
      <c r="AP594" s="82">
        <f t="shared" si="117"/>
        <v>6315.90072220007</v>
      </c>
      <c r="AQ594" s="83">
        <v>2590.31977777778</v>
      </c>
      <c r="AR594" s="83">
        <v>1039.1400000000001</v>
      </c>
      <c r="AS594" s="83">
        <v>1974.03467559814</v>
      </c>
      <c r="AT594" s="83">
        <v>1108.5781538461499</v>
      </c>
      <c r="AU594" s="83">
        <v>2017.81694458008</v>
      </c>
      <c r="AV594" s="84">
        <f t="shared" si="118"/>
        <v>1745.9779103604299</v>
      </c>
      <c r="AW594" s="84">
        <f t="shared" si="119"/>
        <v>660.43883496072954</v>
      </c>
    </row>
    <row r="595" spans="1:49" x14ac:dyDescent="0.25">
      <c r="A595" s="16" t="s">
        <v>626</v>
      </c>
      <c r="B595" s="17"/>
      <c r="C595" s="11"/>
      <c r="D595" s="105">
        <v>376.28238109520203</v>
      </c>
      <c r="E595" s="71">
        <v>410.137</v>
      </c>
      <c r="F595" s="21"/>
      <c r="G595" s="29"/>
      <c r="H595" s="74">
        <v>7620.8366000000096</v>
      </c>
      <c r="I595" s="74">
        <v>4629.6050526315603</v>
      </c>
      <c r="J595" s="74">
        <v>4979.3130000000001</v>
      </c>
      <c r="K595" s="74">
        <v>3839.7229000000102</v>
      </c>
      <c r="L595" s="74">
        <v>6916.5559999999896</v>
      </c>
      <c r="M595" s="68">
        <f t="shared" si="108"/>
        <v>5597.2067105263141</v>
      </c>
      <c r="N595" s="68">
        <f t="shared" si="109"/>
        <v>1600.1996303068481</v>
      </c>
      <c r="O595" s="75">
        <v>3681.9500769230799</v>
      </c>
      <c r="P595" s="75">
        <v>970.23176470588203</v>
      </c>
      <c r="Q595" s="75">
        <v>3508.2809999999999</v>
      </c>
      <c r="R595" s="75">
        <v>2683.9350740740801</v>
      </c>
      <c r="S595" s="75">
        <v>2185.5102277483302</v>
      </c>
      <c r="T595" s="76">
        <f t="shared" si="110"/>
        <v>2605.9816286902742</v>
      </c>
      <c r="U595" s="76">
        <f t="shared" si="111"/>
        <v>1098.9088694292038</v>
      </c>
      <c r="V595" s="77">
        <v>4140.7257894737004</v>
      </c>
      <c r="W595" s="77">
        <v>6265.9327999999996</v>
      </c>
      <c r="X595" s="77">
        <v>4560.5005263158</v>
      </c>
      <c r="Y595" s="77">
        <v>4294.8675000000203</v>
      </c>
      <c r="Z595" s="77">
        <v>1460.72776794434</v>
      </c>
      <c r="AA595" s="78">
        <f t="shared" si="112"/>
        <v>4144.5508767467718</v>
      </c>
      <c r="AB595" s="78">
        <f t="shared" si="113"/>
        <v>1724.7312524813119</v>
      </c>
      <c r="AC595" s="79">
        <v>9167.8187368421095</v>
      </c>
      <c r="AD595" s="79">
        <v>2276.61782857143</v>
      </c>
      <c r="AE595" s="79">
        <v>2193.94357894737</v>
      </c>
      <c r="AF595" s="79">
        <v>2183.60794870477</v>
      </c>
      <c r="AG595" s="79">
        <v>2749.3972412109401</v>
      </c>
      <c r="AH595" s="80">
        <f t="shared" si="114"/>
        <v>3714.2770668553239</v>
      </c>
      <c r="AI595" s="80">
        <f t="shared" si="115"/>
        <v>3057.5045287519597</v>
      </c>
      <c r="AJ595" s="81">
        <v>2775.4335000000001</v>
      </c>
      <c r="AK595" s="81">
        <v>9251.0133902439102</v>
      </c>
      <c r="AL595" s="81">
        <v>7201.6587777777704</v>
      </c>
      <c r="AM595" s="81">
        <v>2492.7320526315798</v>
      </c>
      <c r="AN595" s="81">
        <v>2430.1820000000098</v>
      </c>
      <c r="AO595" s="82">
        <f t="shared" si="116"/>
        <v>4830.2039441306533</v>
      </c>
      <c r="AP595" s="82">
        <f t="shared" si="117"/>
        <v>3186.4288765325614</v>
      </c>
      <c r="AQ595" s="83">
        <v>2673.8579999999902</v>
      </c>
      <c r="AR595" s="83">
        <v>61352.998956521798</v>
      </c>
      <c r="AS595" s="83">
        <v>5958.0504444444296</v>
      </c>
      <c r="AT595" s="83">
        <v>66572.714857142797</v>
      </c>
      <c r="AU595" s="83">
        <v>70476.493590908896</v>
      </c>
      <c r="AV595" s="84">
        <f t="shared" si="118"/>
        <v>41406.823169803582</v>
      </c>
      <c r="AW595" s="84">
        <f t="shared" si="119"/>
        <v>34033.350738300149</v>
      </c>
    </row>
    <row r="596" spans="1:49" x14ac:dyDescent="0.25">
      <c r="A596" s="16" t="s">
        <v>324</v>
      </c>
      <c r="B596" s="4"/>
      <c r="C596" s="11"/>
      <c r="D596" s="105">
        <v>377.23031110111299</v>
      </c>
      <c r="E596" s="71">
        <v>351.82900000000001</v>
      </c>
      <c r="F596" s="21"/>
      <c r="G596" s="29"/>
      <c r="H596" s="74">
        <v>2243.9820434570302</v>
      </c>
      <c r="I596" s="74">
        <v>2160.1590053013401</v>
      </c>
      <c r="J596" s="74">
        <v>2414.9674072265602</v>
      </c>
      <c r="K596" s="74">
        <v>2058.9255000000098</v>
      </c>
      <c r="L596" s="74">
        <v>2318.8437194824201</v>
      </c>
      <c r="M596" s="68">
        <f t="shared" si="108"/>
        <v>2239.3755350934725</v>
      </c>
      <c r="N596" s="68">
        <f t="shared" si="109"/>
        <v>137.84628356082149</v>
      </c>
      <c r="O596" s="75">
        <v>1757.9070358276399</v>
      </c>
      <c r="P596" s="75">
        <v>1704.81225585938</v>
      </c>
      <c r="Q596" s="75">
        <v>1757.54489898682</v>
      </c>
      <c r="R596" s="75">
        <v>1583.0189819335901</v>
      </c>
      <c r="S596" s="75">
        <v>2936.37817382812</v>
      </c>
      <c r="T596" s="76">
        <f t="shared" si="110"/>
        <v>1947.9322692871101</v>
      </c>
      <c r="U596" s="76">
        <f t="shared" si="111"/>
        <v>557.14703951051672</v>
      </c>
      <c r="V596" s="77">
        <v>1329.8566380550999</v>
      </c>
      <c r="W596" s="77">
        <v>1988.3616027831999</v>
      </c>
      <c r="X596" s="77">
        <v>1958.6488095238101</v>
      </c>
      <c r="Y596" s="77">
        <v>2675.48124389648</v>
      </c>
      <c r="Z596" s="77">
        <v>1141.6115461077</v>
      </c>
      <c r="AA596" s="78">
        <f t="shared" si="112"/>
        <v>1818.791968073258</v>
      </c>
      <c r="AB596" s="78">
        <f t="shared" si="113"/>
        <v>608.24776885331062</v>
      </c>
      <c r="AC596" s="79">
        <v>16397.4262857143</v>
      </c>
      <c r="AD596" s="79">
        <v>12889.853999999999</v>
      </c>
      <c r="AE596" s="79">
        <v>27516.027818181799</v>
      </c>
      <c r="AF596" s="79">
        <v>18695.424181818202</v>
      </c>
      <c r="AG596" s="79">
        <v>19659.1426086957</v>
      </c>
      <c r="AH596" s="80">
        <f t="shared" si="114"/>
        <v>19031.574978881999</v>
      </c>
      <c r="AI596" s="80">
        <f t="shared" si="115"/>
        <v>5411.8447499631766</v>
      </c>
      <c r="AJ596" s="81">
        <v>14337.977952380999</v>
      </c>
      <c r="AK596" s="81">
        <v>19678.496727272701</v>
      </c>
      <c r="AL596" s="81">
        <v>14031.872454545501</v>
      </c>
      <c r="AM596" s="81">
        <v>27686.296909091001</v>
      </c>
      <c r="AN596" s="81">
        <v>20954.372249999898</v>
      </c>
      <c r="AO596" s="82">
        <f t="shared" si="116"/>
        <v>19337.803258658019</v>
      </c>
      <c r="AP596" s="82">
        <f t="shared" si="117"/>
        <v>5603.0765737664769</v>
      </c>
      <c r="AQ596" s="83">
        <v>5719.8556500000004</v>
      </c>
      <c r="AR596" s="83">
        <v>3602.9422222222101</v>
      </c>
      <c r="AS596" s="83">
        <v>5236.2067132247103</v>
      </c>
      <c r="AT596" s="83">
        <v>4813.7968266805001</v>
      </c>
      <c r="AU596" s="83">
        <v>3748.4858447265601</v>
      </c>
      <c r="AV596" s="84">
        <f t="shared" si="118"/>
        <v>4624.2574513707968</v>
      </c>
      <c r="AW596" s="84">
        <f t="shared" si="119"/>
        <v>924.77067306048264</v>
      </c>
    </row>
    <row r="597" spans="1:49" x14ac:dyDescent="0.25">
      <c r="A597" s="16" t="s">
        <v>441</v>
      </c>
      <c r="B597" s="17"/>
      <c r="C597" s="11"/>
      <c r="D597" s="105">
        <v>379.26491953264798</v>
      </c>
      <c r="E597" s="71">
        <v>381.47</v>
      </c>
      <c r="F597" s="21"/>
      <c r="G597" s="29"/>
      <c r="H597" s="74">
        <v>1943.2931818181701</v>
      </c>
      <c r="I597" s="74">
        <v>4770.4489411764798</v>
      </c>
      <c r="J597" s="74">
        <v>6523.7058823529496</v>
      </c>
      <c r="K597" s="74">
        <v>5652.87977777778</v>
      </c>
      <c r="L597" s="74">
        <v>4695.2101428571405</v>
      </c>
      <c r="M597" s="68">
        <f t="shared" si="108"/>
        <v>4717.1075851965043</v>
      </c>
      <c r="N597" s="68">
        <f t="shared" si="109"/>
        <v>1720.2353143047619</v>
      </c>
      <c r="O597" s="75">
        <v>3556.6018181817999</v>
      </c>
      <c r="P597" s="75">
        <v>2403.41658823529</v>
      </c>
      <c r="Q597" s="75">
        <v>4196.0516000000098</v>
      </c>
      <c r="R597" s="75">
        <v>3480.4185599999901</v>
      </c>
      <c r="S597" s="75">
        <v>2263.2994285714199</v>
      </c>
      <c r="T597" s="76">
        <f t="shared" si="110"/>
        <v>3179.957598997702</v>
      </c>
      <c r="U597" s="76">
        <f t="shared" si="111"/>
        <v>822.77925633326049</v>
      </c>
      <c r="V597" s="77">
        <v>4225.45178947368</v>
      </c>
      <c r="W597" s="77">
        <v>2835.7979999999998</v>
      </c>
      <c r="X597" s="77">
        <v>2946.9317500000002</v>
      </c>
      <c r="Y597" s="77">
        <v>3812.2296000000201</v>
      </c>
      <c r="Z597" s="77">
        <v>2218.2085714285599</v>
      </c>
      <c r="AA597" s="78">
        <f t="shared" si="112"/>
        <v>3207.7239421804525</v>
      </c>
      <c r="AB597" s="78">
        <f t="shared" si="113"/>
        <v>804.15782101763591</v>
      </c>
      <c r="AC597" s="79">
        <v>13057.090411764701</v>
      </c>
      <c r="AD597" s="79">
        <v>7451.6116250000096</v>
      </c>
      <c r="AE597" s="79">
        <v>6155.0851764705803</v>
      </c>
      <c r="AF597" s="79">
        <v>19643.259999999998</v>
      </c>
      <c r="AG597" s="79">
        <v>5504.93</v>
      </c>
      <c r="AH597" s="80">
        <f t="shared" si="114"/>
        <v>10362.395442647057</v>
      </c>
      <c r="AI597" s="80">
        <f t="shared" si="115"/>
        <v>5982.5772152137397</v>
      </c>
      <c r="AJ597" s="81">
        <v>16068.6757777777</v>
      </c>
      <c r="AK597" s="81">
        <v>19468.062000000002</v>
      </c>
      <c r="AL597" s="81">
        <v>13203.322</v>
      </c>
      <c r="AM597" s="81">
        <v>13019.087368421</v>
      </c>
      <c r="AN597" s="81">
        <v>11333.1474</v>
      </c>
      <c r="AO597" s="82">
        <f t="shared" si="116"/>
        <v>14618.45890923974</v>
      </c>
      <c r="AP597" s="82">
        <f t="shared" si="117"/>
        <v>3200.6113718288389</v>
      </c>
      <c r="AQ597" s="83">
        <v>1451.3804444444499</v>
      </c>
      <c r="AR597" s="83">
        <v>974.972900390625</v>
      </c>
      <c r="AS597" s="83">
        <v>1109.58626098633</v>
      </c>
      <c r="AT597" s="83">
        <v>1975.56223529411</v>
      </c>
      <c r="AU597" s="83">
        <v>577.78111111111002</v>
      </c>
      <c r="AV597" s="84">
        <f t="shared" si="118"/>
        <v>1217.8565904453251</v>
      </c>
      <c r="AW597" s="84">
        <f t="shared" si="119"/>
        <v>526.56025415022293</v>
      </c>
    </row>
    <row r="598" spans="1:49" x14ac:dyDescent="0.25">
      <c r="A598" s="16" t="s">
        <v>766</v>
      </c>
      <c r="B598" s="17"/>
      <c r="C598" s="11"/>
      <c r="D598" s="105">
        <v>379.28156466011001</v>
      </c>
      <c r="E598" s="71">
        <v>438.92099999999999</v>
      </c>
      <c r="F598" s="21"/>
      <c r="G598" s="29"/>
      <c r="H598" s="74">
        <v>12937.375304347799</v>
      </c>
      <c r="I598" s="74">
        <v>17578.566434782599</v>
      </c>
      <c r="J598" s="74">
        <v>15121.487499999999</v>
      </c>
      <c r="K598" s="74">
        <v>14399.973318181799</v>
      </c>
      <c r="L598" s="74">
        <v>11047.1528695652</v>
      </c>
      <c r="M598" s="68">
        <f t="shared" si="108"/>
        <v>14216.911085375479</v>
      </c>
      <c r="N598" s="68">
        <f t="shared" si="109"/>
        <v>2441.1613998668427</v>
      </c>
      <c r="O598" s="75">
        <v>16170.529347826099</v>
      </c>
      <c r="P598" s="75">
        <v>23988.464499999998</v>
      </c>
      <c r="Q598" s="75">
        <v>13124.019636363601</v>
      </c>
      <c r="R598" s="75">
        <v>20695.21125</v>
      </c>
      <c r="S598" s="75">
        <v>16128.0991428571</v>
      </c>
      <c r="T598" s="76">
        <f t="shared" si="110"/>
        <v>18021.264775409356</v>
      </c>
      <c r="U598" s="76">
        <f t="shared" si="111"/>
        <v>4293.8843134517147</v>
      </c>
      <c r="V598" s="77">
        <v>24435.352000000101</v>
      </c>
      <c r="W598" s="77">
        <v>16909.753000000001</v>
      </c>
      <c r="X598" s="77">
        <v>25679.809999999899</v>
      </c>
      <c r="Y598" s="77">
        <v>29682.6132</v>
      </c>
      <c r="Z598" s="77">
        <v>28562.455249999999</v>
      </c>
      <c r="AA598" s="78">
        <f t="shared" si="112"/>
        <v>25053.99669</v>
      </c>
      <c r="AB598" s="78">
        <f t="shared" si="113"/>
        <v>5020.8674822540506</v>
      </c>
      <c r="AC598" s="79">
        <v>26885.700079055099</v>
      </c>
      <c r="AD598" s="79">
        <v>35486.435714285799</v>
      </c>
      <c r="AE598" s="79">
        <v>32279.200000000001</v>
      </c>
      <c r="AF598" s="79">
        <v>27031.311749999899</v>
      </c>
      <c r="AG598" s="79">
        <v>17748.904500000001</v>
      </c>
      <c r="AH598" s="80">
        <f t="shared" si="114"/>
        <v>27886.310408668163</v>
      </c>
      <c r="AI598" s="80">
        <f t="shared" si="115"/>
        <v>6737.1846107605261</v>
      </c>
      <c r="AJ598" s="81">
        <v>41416.050000000097</v>
      </c>
      <c r="AK598" s="81">
        <v>31654.026545454599</v>
      </c>
      <c r="AL598" s="81">
        <v>40994.707636363702</v>
      </c>
      <c r="AM598" s="81">
        <v>24174.3740289862</v>
      </c>
      <c r="AN598" s="81">
        <v>33645.532105263097</v>
      </c>
      <c r="AO598" s="82">
        <f t="shared" si="116"/>
        <v>34376.938063213536</v>
      </c>
      <c r="AP598" s="82">
        <f t="shared" si="117"/>
        <v>7165.6382420427399</v>
      </c>
      <c r="AQ598" s="83">
        <v>108589.79700000001</v>
      </c>
      <c r="AR598" s="83">
        <v>14494.1697811551</v>
      </c>
      <c r="AS598" s="83">
        <v>34539.083505803901</v>
      </c>
      <c r="AT598" s="83">
        <v>3544.7177124023401</v>
      </c>
      <c r="AU598" s="83">
        <v>3576.0757954915398</v>
      </c>
      <c r="AV598" s="84">
        <f t="shared" si="118"/>
        <v>32948.768758970582</v>
      </c>
      <c r="AW598" s="84">
        <f t="shared" si="119"/>
        <v>44136.209022927527</v>
      </c>
    </row>
    <row r="599" spans="1:49" x14ac:dyDescent="0.25">
      <c r="A599" s="16" t="s">
        <v>674</v>
      </c>
      <c r="B599" s="17"/>
      <c r="C599" s="11"/>
      <c r="D599" s="105">
        <v>380.21089720047001</v>
      </c>
      <c r="E599" s="71">
        <v>420.154</v>
      </c>
      <c r="F599" s="21"/>
      <c r="G599" s="29"/>
      <c r="H599" s="74">
        <v>45201.247000000098</v>
      </c>
      <c r="I599" s="74">
        <v>46487.528653845999</v>
      </c>
      <c r="J599" s="74">
        <v>48092.274461538502</v>
      </c>
      <c r="K599" s="74">
        <v>35873.770239999998</v>
      </c>
      <c r="L599" s="74">
        <v>43854.827785714202</v>
      </c>
      <c r="M599" s="68">
        <f t="shared" si="108"/>
        <v>43901.929628219761</v>
      </c>
      <c r="N599" s="68">
        <f t="shared" si="109"/>
        <v>4753.5802171173864</v>
      </c>
      <c r="O599" s="75">
        <v>48814.291384615397</v>
      </c>
      <c r="P599" s="75">
        <v>26117.713625000099</v>
      </c>
      <c r="Q599" s="75">
        <v>25980.508000000002</v>
      </c>
      <c r="R599" s="75">
        <v>35313.459478260898</v>
      </c>
      <c r="S599" s="75">
        <v>24708.86304</v>
      </c>
      <c r="T599" s="76">
        <f t="shared" si="110"/>
        <v>32186.967105575277</v>
      </c>
      <c r="U599" s="76">
        <f t="shared" si="111"/>
        <v>10216.663840180956</v>
      </c>
      <c r="V599" s="77">
        <v>54297.908192307703</v>
      </c>
      <c r="W599" s="77">
        <v>56568.241923076799</v>
      </c>
      <c r="X599" s="77">
        <v>29558.330720000002</v>
      </c>
      <c r="Y599" s="77">
        <v>36395</v>
      </c>
      <c r="Z599" s="77">
        <v>18263.662079999998</v>
      </c>
      <c r="AA599" s="78">
        <f t="shared" si="112"/>
        <v>39016.628583076905</v>
      </c>
      <c r="AB599" s="78">
        <f t="shared" si="113"/>
        <v>16344.68255201425</v>
      </c>
      <c r="AC599" s="79">
        <v>21706.828000000001</v>
      </c>
      <c r="AD599" s="79">
        <v>16047.750550000101</v>
      </c>
      <c r="AE599" s="79">
        <v>19931.236000000001</v>
      </c>
      <c r="AF599" s="79">
        <v>8661.9495999999908</v>
      </c>
      <c r="AG599" s="79">
        <v>12685.586499999999</v>
      </c>
      <c r="AH599" s="80">
        <f t="shared" si="114"/>
        <v>15806.670130000019</v>
      </c>
      <c r="AI599" s="80">
        <f t="shared" si="115"/>
        <v>5307.3114840062153</v>
      </c>
      <c r="AJ599" s="81">
        <v>14870.787</v>
      </c>
      <c r="AK599" s="81">
        <v>18864.352500000001</v>
      </c>
      <c r="AL599" s="81">
        <v>19126.872307692302</v>
      </c>
      <c r="AM599" s="81">
        <v>10749.6667391304</v>
      </c>
      <c r="AN599" s="81">
        <v>15832.794</v>
      </c>
      <c r="AO599" s="82">
        <f t="shared" si="116"/>
        <v>15888.894509364542</v>
      </c>
      <c r="AP599" s="82">
        <f t="shared" si="117"/>
        <v>3420.1316757772929</v>
      </c>
      <c r="AQ599" s="83">
        <v>17476.9334137931</v>
      </c>
      <c r="AR599" s="83">
        <v>16535.597178571399</v>
      </c>
      <c r="AS599" s="83">
        <v>18020.0362166667</v>
      </c>
      <c r="AT599" s="83">
        <v>27536.908960000001</v>
      </c>
      <c r="AU599" s="83">
        <v>3999.3808695652101</v>
      </c>
      <c r="AV599" s="84">
        <f t="shared" si="118"/>
        <v>16713.771327719282</v>
      </c>
      <c r="AW599" s="84">
        <f t="shared" si="119"/>
        <v>8383.2649261315892</v>
      </c>
    </row>
    <row r="600" spans="1:49" x14ac:dyDescent="0.25">
      <c r="A600" s="16" t="s">
        <v>937</v>
      </c>
      <c r="B600" s="17"/>
      <c r="C600" s="11"/>
      <c r="D600" s="105">
        <v>380.389000056707</v>
      </c>
      <c r="E600" s="71">
        <v>516.57000000000005</v>
      </c>
      <c r="F600" s="21"/>
      <c r="G600" s="29"/>
      <c r="H600" s="74">
        <v>2685.748</v>
      </c>
      <c r="I600" s="74">
        <v>848.83435379831405</v>
      </c>
      <c r="J600" s="74">
        <v>6341.2794000000204</v>
      </c>
      <c r="K600" s="74">
        <v>5364.0427499999496</v>
      </c>
      <c r="L600" s="74">
        <v>6365.9691428571796</v>
      </c>
      <c r="M600" s="68">
        <f t="shared" si="108"/>
        <v>4321.1747293310927</v>
      </c>
      <c r="N600" s="68">
        <f t="shared" si="109"/>
        <v>2453.6375574412682</v>
      </c>
      <c r="O600" s="75">
        <v>5356.8419999999796</v>
      </c>
      <c r="P600" s="75">
        <v>1591.5422222222301</v>
      </c>
      <c r="Q600" s="75">
        <v>666.76974826388903</v>
      </c>
      <c r="R600" s="75">
        <v>2531.79342105262</v>
      </c>
      <c r="S600" s="75">
        <v>6075.3343750000204</v>
      </c>
      <c r="T600" s="76">
        <f t="shared" si="110"/>
        <v>3244.456353307748</v>
      </c>
      <c r="U600" s="76">
        <f t="shared" si="111"/>
        <v>2364.3458560258759</v>
      </c>
      <c r="V600" s="77">
        <v>6367.63219999998</v>
      </c>
      <c r="W600" s="77">
        <v>1838.9616000000001</v>
      </c>
      <c r="X600" s="77">
        <v>1433.63825</v>
      </c>
      <c r="Y600" s="77">
        <v>47778.038000000102</v>
      </c>
      <c r="Z600" s="77">
        <v>245.17086253446701</v>
      </c>
      <c r="AA600" s="78">
        <f t="shared" si="112"/>
        <v>11532.68818250691</v>
      </c>
      <c r="AB600" s="78">
        <f t="shared" si="113"/>
        <v>20394.670741024667</v>
      </c>
      <c r="AC600" s="79">
        <v>270.95317639802602</v>
      </c>
      <c r="AD600" s="79">
        <v>81.710590563322398</v>
      </c>
      <c r="AE600" s="79">
        <v>269.77461751302098</v>
      </c>
      <c r="AF600" s="79">
        <v>285.41999999999899</v>
      </c>
      <c r="AG600" s="79">
        <v>261.175190172697</v>
      </c>
      <c r="AH600" s="80">
        <f t="shared" si="114"/>
        <v>233.80671492941309</v>
      </c>
      <c r="AI600" s="80">
        <f t="shared" si="115"/>
        <v>85.468920222511485</v>
      </c>
      <c r="AJ600" s="81">
        <v>280.35908418543198</v>
      </c>
      <c r="AK600" s="81">
        <v>109.950166666667</v>
      </c>
      <c r="AL600" s="81">
        <v>287.23162163628501</v>
      </c>
      <c r="AM600" s="81">
        <v>212.12272813585099</v>
      </c>
      <c r="AN600" s="81">
        <v>323.59542846679699</v>
      </c>
      <c r="AO600" s="82">
        <f t="shared" si="116"/>
        <v>242.65180581820641</v>
      </c>
      <c r="AP600" s="82">
        <f t="shared" si="117"/>
        <v>84.413888794077153</v>
      </c>
      <c r="AQ600" s="83">
        <v>143.65004475911499</v>
      </c>
      <c r="AR600" s="83">
        <v>216.43345731847401</v>
      </c>
      <c r="AS600" s="83">
        <v>519.26916503906205</v>
      </c>
      <c r="AT600" s="83">
        <v>121.677750651042</v>
      </c>
      <c r="AU600" s="83">
        <v>197.24309895833301</v>
      </c>
      <c r="AV600" s="84">
        <f t="shared" si="118"/>
        <v>239.65470334520523</v>
      </c>
      <c r="AW600" s="84">
        <f t="shared" si="119"/>
        <v>160.97955885708004</v>
      </c>
    </row>
    <row r="601" spans="1:49" x14ac:dyDescent="0.25">
      <c r="A601" s="16" t="s">
        <v>363</v>
      </c>
      <c r="B601" s="8"/>
      <c r="C601" s="11"/>
      <c r="D601" s="105">
        <v>381.73366216748201</v>
      </c>
      <c r="E601" s="71">
        <v>362.517</v>
      </c>
      <c r="F601" s="22"/>
      <c r="G601" s="30"/>
      <c r="H601" s="74">
        <v>643.28179931640602</v>
      </c>
      <c r="I601" s="74">
        <v>1088.2795148577</v>
      </c>
      <c r="J601" s="74">
        <v>591.07528686523403</v>
      </c>
      <c r="K601" s="74">
        <v>271.36559999999798</v>
      </c>
      <c r="L601" s="74">
        <v>369.76437759399403</v>
      </c>
      <c r="M601" s="68">
        <f t="shared" si="108"/>
        <v>592.75331572666641</v>
      </c>
      <c r="N601" s="68">
        <f t="shared" si="109"/>
        <v>316.66871009365997</v>
      </c>
      <c r="O601" s="75">
        <v>624.84274945940297</v>
      </c>
      <c r="P601" s="75">
        <v>1044.252</v>
      </c>
      <c r="Q601" s="75">
        <v>828.28020368303601</v>
      </c>
      <c r="R601" s="75">
        <v>947.10777777777605</v>
      </c>
      <c r="S601" s="75">
        <v>667.20215782752405</v>
      </c>
      <c r="T601" s="76">
        <f t="shared" si="110"/>
        <v>822.33697774954783</v>
      </c>
      <c r="U601" s="76">
        <f t="shared" si="111"/>
        <v>178.82962152196524</v>
      </c>
      <c r="V601" s="77">
        <v>873.15120442708303</v>
      </c>
      <c r="W601" s="77">
        <v>539.375</v>
      </c>
      <c r="X601" s="77">
        <v>1080.44716666667</v>
      </c>
      <c r="Y601" s="77">
        <v>1227.8236428571399</v>
      </c>
      <c r="Z601" s="77">
        <v>888.82181818182301</v>
      </c>
      <c r="AA601" s="78">
        <f t="shared" si="112"/>
        <v>921.92376642654324</v>
      </c>
      <c r="AB601" s="78">
        <f t="shared" si="113"/>
        <v>259.09576574116505</v>
      </c>
      <c r="AC601" s="79">
        <v>905.15258333332599</v>
      </c>
      <c r="AD601" s="79">
        <v>2857.384</v>
      </c>
      <c r="AE601" s="79">
        <v>1882.84188235294</v>
      </c>
      <c r="AF601" s="79">
        <v>586.18748121995202</v>
      </c>
      <c r="AG601" s="79">
        <v>653.05017794095602</v>
      </c>
      <c r="AH601" s="80">
        <f t="shared" si="114"/>
        <v>1376.9232249694348</v>
      </c>
      <c r="AI601" s="80">
        <f t="shared" si="115"/>
        <v>977.18224212015764</v>
      </c>
      <c r="AJ601" s="81">
        <v>2331.5934782608701</v>
      </c>
      <c r="AK601" s="81">
        <v>1648.5350000000101</v>
      </c>
      <c r="AL601" s="81">
        <v>1145.74956521739</v>
      </c>
      <c r="AM601" s="81">
        <v>1046.0447272727299</v>
      </c>
      <c r="AN601" s="81">
        <v>1332.3611111111099</v>
      </c>
      <c r="AO601" s="82">
        <f t="shared" si="116"/>
        <v>1500.8567763724218</v>
      </c>
      <c r="AP601" s="82">
        <f t="shared" si="117"/>
        <v>517.99571577154904</v>
      </c>
      <c r="AQ601" s="83">
        <v>2601.9787500000102</v>
      </c>
      <c r="AR601" s="83">
        <v>4369.4179090909101</v>
      </c>
      <c r="AS601" s="83">
        <v>1758.5060000000001</v>
      </c>
      <c r="AT601" s="83">
        <v>4095.1551694915202</v>
      </c>
      <c r="AU601" s="83">
        <v>6121.8648333333404</v>
      </c>
      <c r="AV601" s="84">
        <f t="shared" si="118"/>
        <v>3789.3845323831556</v>
      </c>
      <c r="AW601" s="84">
        <f t="shared" si="119"/>
        <v>1688.549589164101</v>
      </c>
    </row>
    <row r="602" spans="1:49" x14ac:dyDescent="0.25">
      <c r="A602" s="16" t="s">
        <v>892</v>
      </c>
      <c r="B602" s="17"/>
      <c r="C602" s="11"/>
      <c r="D602" s="105">
        <v>382.36819744726699</v>
      </c>
      <c r="E602" s="71">
        <v>493.16699999999997</v>
      </c>
      <c r="F602" s="21"/>
      <c r="G602" s="29"/>
      <c r="H602" s="74">
        <v>2337.1873499999901</v>
      </c>
      <c r="I602" s="74">
        <v>2994.1164000000099</v>
      </c>
      <c r="J602" s="74">
        <v>6107.6084210526096</v>
      </c>
      <c r="K602" s="74">
        <v>37004.606999999902</v>
      </c>
      <c r="L602" s="74">
        <v>7197.0035641025497</v>
      </c>
      <c r="M602" s="68">
        <f t="shared" si="108"/>
        <v>11128.104547031011</v>
      </c>
      <c r="N602" s="68">
        <f t="shared" si="109"/>
        <v>14609.023785220446</v>
      </c>
      <c r="O602" s="75">
        <v>6278.0762105263402</v>
      </c>
      <c r="P602" s="75">
        <v>2548.35421052632</v>
      </c>
      <c r="Q602" s="75">
        <v>643.22291946411099</v>
      </c>
      <c r="R602" s="75">
        <v>11172.344526315799</v>
      </c>
      <c r="S602" s="75">
        <v>141047.35720000099</v>
      </c>
      <c r="T602" s="76">
        <f t="shared" si="110"/>
        <v>32337.871013366712</v>
      </c>
      <c r="U602" s="76">
        <f t="shared" si="111"/>
        <v>60903.224119797756</v>
      </c>
      <c r="V602" s="77">
        <v>4085.5777777777598</v>
      </c>
      <c r="W602" s="77">
        <v>3315.9798888888899</v>
      </c>
      <c r="X602" s="77">
        <v>1853.0862</v>
      </c>
      <c r="Y602" s="77">
        <v>37120.216615384597</v>
      </c>
      <c r="Z602" s="77">
        <v>358.388333333334</v>
      </c>
      <c r="AA602" s="78">
        <f t="shared" si="112"/>
        <v>9346.6497630769172</v>
      </c>
      <c r="AB602" s="78">
        <f t="shared" si="113"/>
        <v>15591.353466495722</v>
      </c>
      <c r="AC602" s="79">
        <v>596.14065069901301</v>
      </c>
      <c r="AD602" s="79">
        <v>440.58907741970501</v>
      </c>
      <c r="AE602" s="79">
        <v>662.21333821614598</v>
      </c>
      <c r="AF602" s="79">
        <v>568.23205057779899</v>
      </c>
      <c r="AG602" s="79">
        <v>515.42960611979197</v>
      </c>
      <c r="AH602" s="80">
        <f t="shared" si="114"/>
        <v>556.52094460649096</v>
      </c>
      <c r="AI602" s="80">
        <f t="shared" si="115"/>
        <v>83.675637298006706</v>
      </c>
      <c r="AJ602" s="81">
        <v>501.33199893726999</v>
      </c>
      <c r="AK602" s="81">
        <v>402.04444444444403</v>
      </c>
      <c r="AL602" s="81">
        <v>581.07950676812095</v>
      </c>
      <c r="AM602" s="81">
        <v>481.22355143229203</v>
      </c>
      <c r="AN602" s="81">
        <v>563.14050292968795</v>
      </c>
      <c r="AO602" s="82">
        <f t="shared" si="116"/>
        <v>505.76400090236291</v>
      </c>
      <c r="AP602" s="82">
        <f t="shared" si="117"/>
        <v>71.316392053556129</v>
      </c>
      <c r="AQ602" s="83">
        <v>333.21374511718801</v>
      </c>
      <c r="AR602" s="83">
        <v>427.79331054687498</v>
      </c>
      <c r="AS602" s="83">
        <v>868.59141159057594</v>
      </c>
      <c r="AT602" s="83">
        <v>542.69441659109896</v>
      </c>
      <c r="AU602" s="83">
        <v>469.27551487514</v>
      </c>
      <c r="AV602" s="84">
        <f t="shared" si="118"/>
        <v>528.31367974417549</v>
      </c>
      <c r="AW602" s="84">
        <f t="shared" si="119"/>
        <v>204.72516602076027</v>
      </c>
    </row>
    <row r="603" spans="1:49" x14ac:dyDescent="0.25">
      <c r="A603" s="16" t="s">
        <v>159</v>
      </c>
      <c r="B603" s="4"/>
      <c r="C603" s="11"/>
      <c r="D603" s="105">
        <v>383.16117635738902</v>
      </c>
      <c r="E603" s="71">
        <v>207.49549999999999</v>
      </c>
      <c r="F603" s="21"/>
      <c r="G603" s="29"/>
      <c r="H603" s="74">
        <v>1972.36834782609</v>
      </c>
      <c r="I603" s="74">
        <v>822.77799999999604</v>
      </c>
      <c r="J603" s="74">
        <v>1574.5706666666599</v>
      </c>
      <c r="K603" s="74">
        <v>1980.0039999999999</v>
      </c>
      <c r="L603" s="74">
        <v>1685.06877777778</v>
      </c>
      <c r="M603" s="68">
        <f t="shared" si="108"/>
        <v>1606.9579584541052</v>
      </c>
      <c r="N603" s="68">
        <f t="shared" si="109"/>
        <v>472.96314491191453</v>
      </c>
      <c r="O603" s="75">
        <v>6114.3544583333296</v>
      </c>
      <c r="P603" s="75">
        <v>6105.7487619047597</v>
      </c>
      <c r="Q603" s="75">
        <v>5768.1970499999898</v>
      </c>
      <c r="R603" s="75">
        <v>4383.5979090909004</v>
      </c>
      <c r="S603" s="75">
        <v>5921.6028260869598</v>
      </c>
      <c r="T603" s="76">
        <f t="shared" si="110"/>
        <v>5658.7002010831875</v>
      </c>
      <c r="U603" s="76">
        <f t="shared" si="111"/>
        <v>727.06024906526739</v>
      </c>
      <c r="V603" s="77">
        <v>5245.3889523809403</v>
      </c>
      <c r="W603" s="77">
        <v>3809.1308695652201</v>
      </c>
      <c r="X603" s="77">
        <v>6541.2024210526297</v>
      </c>
      <c r="Y603" s="77">
        <v>5233.11578723404</v>
      </c>
      <c r="Z603" s="77">
        <v>4259.3056956521696</v>
      </c>
      <c r="AA603" s="78">
        <f t="shared" si="112"/>
        <v>5017.6287451769995</v>
      </c>
      <c r="AB603" s="78">
        <f t="shared" si="113"/>
        <v>1055.3562296566126</v>
      </c>
      <c r="AC603" s="79">
        <v>6447.7458000000097</v>
      </c>
      <c r="AD603" s="79">
        <v>5080.0969999999998</v>
      </c>
      <c r="AE603" s="79">
        <v>5818.7561818181803</v>
      </c>
      <c r="AF603" s="79">
        <v>5628.9260000000004</v>
      </c>
      <c r="AG603" s="79">
        <v>10350.6391578947</v>
      </c>
      <c r="AH603" s="80">
        <f t="shared" si="114"/>
        <v>6665.2328279425783</v>
      </c>
      <c r="AI603" s="80">
        <f t="shared" si="115"/>
        <v>2117.3468404630871</v>
      </c>
      <c r="AJ603" s="81">
        <v>13491.12</v>
      </c>
      <c r="AK603" s="81">
        <v>9380.5618823529403</v>
      </c>
      <c r="AL603" s="81">
        <v>13476.1921818182</v>
      </c>
      <c r="AM603" s="81">
        <v>9904.9620000000195</v>
      </c>
      <c r="AN603" s="81">
        <v>8002.2096842105302</v>
      </c>
      <c r="AO603" s="82">
        <f t="shared" si="116"/>
        <v>10851.009149676338</v>
      </c>
      <c r="AP603" s="82">
        <f t="shared" si="117"/>
        <v>2501.7319013070737</v>
      </c>
      <c r="AQ603" s="83">
        <v>24946.694347826098</v>
      </c>
      <c r="AR603" s="83">
        <v>21453.522826086999</v>
      </c>
      <c r="AS603" s="83">
        <v>19801.219565217401</v>
      </c>
      <c r="AT603" s="83">
        <v>27970.584782608701</v>
      </c>
      <c r="AU603" s="83">
        <v>24047.287761904801</v>
      </c>
      <c r="AV603" s="84">
        <f t="shared" si="118"/>
        <v>23643.861856728799</v>
      </c>
      <c r="AW603" s="84">
        <f t="shared" si="119"/>
        <v>3167.9702132369307</v>
      </c>
    </row>
    <row r="604" spans="1:49" x14ac:dyDescent="0.25">
      <c r="A604" s="16" t="s">
        <v>252</v>
      </c>
      <c r="B604" s="4"/>
      <c r="C604" s="11"/>
      <c r="D604" s="105">
        <v>383.32732521192099</v>
      </c>
      <c r="E604" s="71">
        <v>298.84199999999998</v>
      </c>
      <c r="F604" s="21"/>
      <c r="G604" s="29"/>
      <c r="H604" s="74">
        <v>1163.22654342651</v>
      </c>
      <c r="I604" s="74">
        <v>1531.36025</v>
      </c>
      <c r="J604" s="74">
        <v>962.86649999999997</v>
      </c>
      <c r="K604" s="74">
        <v>1176.6880000000001</v>
      </c>
      <c r="L604" s="74">
        <v>897.49447058823603</v>
      </c>
      <c r="M604" s="68">
        <f t="shared" si="108"/>
        <v>1146.3271528029493</v>
      </c>
      <c r="N604" s="68">
        <f t="shared" si="109"/>
        <v>247.50422786700852</v>
      </c>
      <c r="O604" s="75">
        <v>990.10948181152298</v>
      </c>
      <c r="P604" s="75">
        <v>1015.19730941109</v>
      </c>
      <c r="Q604" s="75">
        <v>1014.24259259259</v>
      </c>
      <c r="R604" s="75">
        <v>1302.8918151855501</v>
      </c>
      <c r="S604" s="75">
        <v>1236.4136379076101</v>
      </c>
      <c r="T604" s="76">
        <f t="shared" si="110"/>
        <v>1111.7709673816726</v>
      </c>
      <c r="U604" s="76">
        <f t="shared" si="111"/>
        <v>146.37515683600947</v>
      </c>
      <c r="V604" s="77">
        <v>1360.72996139526</v>
      </c>
      <c r="W604" s="77">
        <v>1293.5989379882801</v>
      </c>
      <c r="X604" s="77">
        <v>1027.4079090909099</v>
      </c>
      <c r="Y604" s="77">
        <v>1219.8758</v>
      </c>
      <c r="Z604" s="77">
        <v>1426.9999588676101</v>
      </c>
      <c r="AA604" s="78">
        <f t="shared" si="112"/>
        <v>1265.722513468412</v>
      </c>
      <c r="AB604" s="78">
        <f t="shared" si="113"/>
        <v>153.87470259559959</v>
      </c>
      <c r="AC604" s="79">
        <v>19152.474999999999</v>
      </c>
      <c r="AD604" s="79">
        <v>11749.4293636364</v>
      </c>
      <c r="AE604" s="79">
        <v>9865.7519999999895</v>
      </c>
      <c r="AF604" s="79">
        <v>7087.98284615384</v>
      </c>
      <c r="AG604" s="79">
        <v>16698.2260434782</v>
      </c>
      <c r="AH604" s="80">
        <f t="shared" si="114"/>
        <v>12910.773050653686</v>
      </c>
      <c r="AI604" s="80">
        <f t="shared" si="115"/>
        <v>4945.4373295303067</v>
      </c>
      <c r="AJ604" s="81">
        <v>7712.7809999999899</v>
      </c>
      <c r="AK604" s="81">
        <v>9263.9374399999997</v>
      </c>
      <c r="AL604" s="81">
        <v>8725.4037037037106</v>
      </c>
      <c r="AM604" s="81">
        <v>12765.295833333301</v>
      </c>
      <c r="AN604" s="81">
        <v>9355.1272000000008</v>
      </c>
      <c r="AO604" s="82">
        <f t="shared" si="116"/>
        <v>9564.5090354074018</v>
      </c>
      <c r="AP604" s="82">
        <f t="shared" si="117"/>
        <v>1904.7450378953824</v>
      </c>
      <c r="AQ604" s="83">
        <v>5010.05217391305</v>
      </c>
      <c r="AR604" s="83">
        <v>1841.8861999999999</v>
      </c>
      <c r="AS604" s="83">
        <v>3551.83064285714</v>
      </c>
      <c r="AT604" s="83">
        <v>4734.7974999999897</v>
      </c>
      <c r="AU604" s="83">
        <v>2819.0715428571498</v>
      </c>
      <c r="AV604" s="84">
        <f t="shared" si="118"/>
        <v>3591.5276119254659</v>
      </c>
      <c r="AW604" s="84">
        <f t="shared" si="119"/>
        <v>1320.8697199438534</v>
      </c>
    </row>
    <row r="605" spans="1:49" x14ac:dyDescent="0.25">
      <c r="A605" s="16" t="s">
        <v>374</v>
      </c>
      <c r="B605" s="4"/>
      <c r="C605" s="11"/>
      <c r="D605" s="105">
        <v>383.399680927296</v>
      </c>
      <c r="E605" s="71">
        <v>364.66899999999998</v>
      </c>
      <c r="F605" s="21"/>
      <c r="G605" s="29"/>
      <c r="H605" s="74">
        <v>544.70838512073897</v>
      </c>
      <c r="I605" s="74">
        <v>2106.05072222222</v>
      </c>
      <c r="J605" s="74">
        <v>790.15953202681101</v>
      </c>
      <c r="K605" s="74">
        <v>18966.948</v>
      </c>
      <c r="L605" s="74">
        <v>64676.675999999999</v>
      </c>
      <c r="M605" s="68">
        <f t="shared" si="108"/>
        <v>17416.908527873955</v>
      </c>
      <c r="N605" s="68">
        <f t="shared" si="109"/>
        <v>27529.214166306512</v>
      </c>
      <c r="O605" s="75">
        <v>2129.1583999999998</v>
      </c>
      <c r="P605" s="75">
        <v>748.82268038663005</v>
      </c>
      <c r="Q605" s="75">
        <v>1301.95218181819</v>
      </c>
      <c r="R605" s="75">
        <v>795.80160000000001</v>
      </c>
      <c r="S605" s="75">
        <v>1087.6172727272699</v>
      </c>
      <c r="T605" s="76">
        <f t="shared" si="110"/>
        <v>1212.6704269864179</v>
      </c>
      <c r="U605" s="76">
        <f t="shared" si="111"/>
        <v>559.57440942945254</v>
      </c>
      <c r="V605" s="77">
        <v>2259.11426086957</v>
      </c>
      <c r="W605" s="77">
        <v>2226.9514285714299</v>
      </c>
      <c r="X605" s="77">
        <v>3119.8649999999898</v>
      </c>
      <c r="Y605" s="77">
        <v>5100.72750000001</v>
      </c>
      <c r="Z605" s="77">
        <v>681.22625000000096</v>
      </c>
      <c r="AA605" s="78">
        <f t="shared" si="112"/>
        <v>2677.5768878882004</v>
      </c>
      <c r="AB605" s="78">
        <f t="shared" si="113"/>
        <v>1614.8427018819546</v>
      </c>
      <c r="AC605" s="79">
        <v>3116.1937931034499</v>
      </c>
      <c r="AD605" s="79">
        <v>1532.8967619047701</v>
      </c>
      <c r="AE605" s="79">
        <v>1907.2336785714199</v>
      </c>
      <c r="AF605" s="79">
        <v>12499.0568181818</v>
      </c>
      <c r="AG605" s="79">
        <v>3436.5502631578902</v>
      </c>
      <c r="AH605" s="80">
        <f t="shared" si="114"/>
        <v>4498.3862629838659</v>
      </c>
      <c r="AI605" s="80">
        <f t="shared" si="115"/>
        <v>4543.0408523325368</v>
      </c>
      <c r="AJ605" s="81">
        <v>2955.89314285714</v>
      </c>
      <c r="AK605" s="81">
        <v>4857.8391578947403</v>
      </c>
      <c r="AL605" s="81">
        <v>15583.508666666699</v>
      </c>
      <c r="AM605" s="81">
        <v>19525.225615384701</v>
      </c>
      <c r="AN605" s="81">
        <v>1201.06541176471</v>
      </c>
      <c r="AO605" s="82">
        <f t="shared" si="116"/>
        <v>8824.7063989135986</v>
      </c>
      <c r="AP605" s="82">
        <f t="shared" si="117"/>
        <v>8192.7014201654019</v>
      </c>
      <c r="AQ605" s="83">
        <v>2863.7616190476101</v>
      </c>
      <c r="AR605" s="83">
        <v>1966.8454838709699</v>
      </c>
      <c r="AS605" s="83">
        <v>6181.0925000000097</v>
      </c>
      <c r="AT605" s="83">
        <v>3184.7251612903201</v>
      </c>
      <c r="AU605" s="83">
        <v>1062.4799599999999</v>
      </c>
      <c r="AV605" s="84">
        <f t="shared" si="118"/>
        <v>3051.780944841782</v>
      </c>
      <c r="AW605" s="84">
        <f t="shared" si="119"/>
        <v>1935.201514285427</v>
      </c>
    </row>
    <row r="606" spans="1:49" x14ac:dyDescent="0.25">
      <c r="A606" s="16" t="s">
        <v>611</v>
      </c>
      <c r="B606" s="17"/>
      <c r="C606" s="11"/>
      <c r="D606" s="105">
        <v>383.27862623946498</v>
      </c>
      <c r="E606" s="71">
        <v>407.47399999999999</v>
      </c>
      <c r="F606" s="21"/>
      <c r="G606" s="29"/>
      <c r="H606" s="74">
        <v>3719.5878524780301</v>
      </c>
      <c r="I606" s="74">
        <v>2306.5213623046898</v>
      </c>
      <c r="J606" s="74">
        <v>3199.1773031483499</v>
      </c>
      <c r="K606" s="74">
        <v>2449.68750000001</v>
      </c>
      <c r="L606" s="74">
        <v>3429.16379182235</v>
      </c>
      <c r="M606" s="68">
        <f t="shared" si="108"/>
        <v>3020.8275619506858</v>
      </c>
      <c r="N606" s="68">
        <f t="shared" si="109"/>
        <v>617.09953971111338</v>
      </c>
      <c r="O606" s="75">
        <v>3346.2895146122701</v>
      </c>
      <c r="P606" s="75">
        <v>4569.6680000000097</v>
      </c>
      <c r="Q606" s="75">
        <v>661.89960000000599</v>
      </c>
      <c r="R606" s="75">
        <v>5831.5814516129103</v>
      </c>
      <c r="S606" s="75">
        <v>5098.7614843749998</v>
      </c>
      <c r="T606" s="76">
        <f t="shared" si="110"/>
        <v>3901.6400101200388</v>
      </c>
      <c r="U606" s="76">
        <f t="shared" si="111"/>
        <v>2025.3621456916342</v>
      </c>
      <c r="V606" s="77">
        <v>3413.4997142857201</v>
      </c>
      <c r="W606" s="77">
        <v>2632.46914285715</v>
      </c>
      <c r="X606" s="77">
        <v>5228.9211153846099</v>
      </c>
      <c r="Y606" s="77">
        <v>6866.7856933593703</v>
      </c>
      <c r="Z606" s="77">
        <v>10117.219047619001</v>
      </c>
      <c r="AA606" s="78">
        <f t="shared" si="112"/>
        <v>5651.7789427011703</v>
      </c>
      <c r="AB606" s="78">
        <f t="shared" si="113"/>
        <v>2988.3662362847467</v>
      </c>
      <c r="AC606" s="79">
        <v>6091.3865522904798</v>
      </c>
      <c r="AD606" s="79">
        <v>1979.3756780209801</v>
      </c>
      <c r="AE606" s="79">
        <v>2752.56140969016</v>
      </c>
      <c r="AF606" s="79">
        <v>1853.7957020635199</v>
      </c>
      <c r="AG606" s="79">
        <v>8745.8893090909205</v>
      </c>
      <c r="AH606" s="80">
        <f t="shared" si="114"/>
        <v>4284.6017302312121</v>
      </c>
      <c r="AI606" s="80">
        <f t="shared" si="115"/>
        <v>3030.5771272416218</v>
      </c>
      <c r="AJ606" s="81">
        <v>20882.697999999898</v>
      </c>
      <c r="AK606" s="81">
        <v>17774.021450000098</v>
      </c>
      <c r="AL606" s="81">
        <v>11326.99755</v>
      </c>
      <c r="AM606" s="81">
        <v>16789.189523809498</v>
      </c>
      <c r="AN606" s="81">
        <v>18289.3073</v>
      </c>
      <c r="AO606" s="82">
        <f t="shared" si="116"/>
        <v>17012.442764761898</v>
      </c>
      <c r="AP606" s="82">
        <f t="shared" si="117"/>
        <v>3520.0635655020483</v>
      </c>
      <c r="AQ606" s="83">
        <v>71784.163999999902</v>
      </c>
      <c r="AR606" s="83">
        <v>7206.8094470214801</v>
      </c>
      <c r="AS606" s="83">
        <v>89765.635749999594</v>
      </c>
      <c r="AT606" s="83">
        <v>6039.2679963288501</v>
      </c>
      <c r="AU606" s="83">
        <v>13244.4335625</v>
      </c>
      <c r="AV606" s="84">
        <f t="shared" si="118"/>
        <v>37608.062151169972</v>
      </c>
      <c r="AW606" s="84">
        <f t="shared" si="119"/>
        <v>40008.841990483197</v>
      </c>
    </row>
    <row r="607" spans="1:49" x14ac:dyDescent="0.25">
      <c r="A607" s="16" t="s">
        <v>678</v>
      </c>
      <c r="B607" s="17"/>
      <c r="C607" s="11"/>
      <c r="D607" s="105">
        <v>383.24648539318599</v>
      </c>
      <c r="E607" s="71">
        <v>420.596</v>
      </c>
      <c r="F607" s="21"/>
      <c r="G607" s="29"/>
      <c r="H607" s="74">
        <v>4574.9072272727299</v>
      </c>
      <c r="I607" s="74">
        <v>4318.4113333333298</v>
      </c>
      <c r="J607" s="74">
        <v>6298.0871582031205</v>
      </c>
      <c r="K607" s="74">
        <v>5768.1925455729197</v>
      </c>
      <c r="L607" s="74">
        <v>5029.7856981131999</v>
      </c>
      <c r="M607" s="68">
        <f t="shared" si="108"/>
        <v>5197.8767924990589</v>
      </c>
      <c r="N607" s="68">
        <f t="shared" si="109"/>
        <v>825.4586749320946</v>
      </c>
      <c r="O607" s="75">
        <v>4404.7864</v>
      </c>
      <c r="P607" s="75">
        <v>3923.03810119629</v>
      </c>
      <c r="Q607" s="75">
        <v>1825.5921499999999</v>
      </c>
      <c r="R607" s="75">
        <v>3930.39990234375</v>
      </c>
      <c r="S607" s="75">
        <v>5883.1744126539998</v>
      </c>
      <c r="T607" s="76">
        <f t="shared" si="110"/>
        <v>3993.3981932388078</v>
      </c>
      <c r="U607" s="76">
        <f t="shared" si="111"/>
        <v>1453.3407020069296</v>
      </c>
      <c r="V607" s="77">
        <v>4874.9598749999996</v>
      </c>
      <c r="W607" s="77">
        <v>5843.9313333333503</v>
      </c>
      <c r="X607" s="77">
        <v>3012.28047826088</v>
      </c>
      <c r="Y607" s="77">
        <v>8802.3775418599507</v>
      </c>
      <c r="Z607" s="77">
        <v>2575.4644067382801</v>
      </c>
      <c r="AA607" s="78">
        <f t="shared" si="112"/>
        <v>5021.8027270384919</v>
      </c>
      <c r="AB607" s="78">
        <f t="shared" si="113"/>
        <v>2500.6476683374931</v>
      </c>
      <c r="AC607" s="79">
        <v>3379.4686849842901</v>
      </c>
      <c r="AD607" s="79">
        <v>1923.8944463315199</v>
      </c>
      <c r="AE607" s="79">
        <v>1762.04178947369</v>
      </c>
      <c r="AF607" s="79">
        <v>2075.4236315918001</v>
      </c>
      <c r="AG607" s="79">
        <v>845.96235294117298</v>
      </c>
      <c r="AH607" s="80">
        <f t="shared" si="114"/>
        <v>1997.3581810644948</v>
      </c>
      <c r="AI607" s="80">
        <f t="shared" si="115"/>
        <v>908.68128861326852</v>
      </c>
      <c r="AJ607" s="81">
        <v>1692.9761599999999</v>
      </c>
      <c r="AK607" s="81">
        <v>2329.44403846154</v>
      </c>
      <c r="AL607" s="81">
        <v>2284.5430909090901</v>
      </c>
      <c r="AM607" s="81">
        <v>1861.8012707519499</v>
      </c>
      <c r="AN607" s="81">
        <v>1363.7112</v>
      </c>
      <c r="AO607" s="82">
        <f t="shared" si="116"/>
        <v>1906.4951520245163</v>
      </c>
      <c r="AP607" s="82">
        <f t="shared" si="117"/>
        <v>407.43353021901436</v>
      </c>
      <c r="AQ607" s="83">
        <v>4225.4309106445298</v>
      </c>
      <c r="AR607" s="83">
        <v>55887.188887886397</v>
      </c>
      <c r="AS607" s="83">
        <v>1844.92810526316</v>
      </c>
      <c r="AT607" s="83">
        <v>71641.143781738298</v>
      </c>
      <c r="AU607" s="83">
        <v>83712.438223133897</v>
      </c>
      <c r="AV607" s="84">
        <f t="shared" si="118"/>
        <v>43462.22598173326</v>
      </c>
      <c r="AW607" s="84">
        <f t="shared" si="119"/>
        <v>38210.064992963482</v>
      </c>
    </row>
    <row r="608" spans="1:49" x14ac:dyDescent="0.25">
      <c r="A608" s="16" t="s">
        <v>58</v>
      </c>
      <c r="B608" s="4"/>
      <c r="C608" s="11"/>
      <c r="D608" s="105">
        <v>383.20778742249598</v>
      </c>
      <c r="E608" s="71">
        <v>64.032499999999999</v>
      </c>
      <c r="F608" s="21"/>
      <c r="G608" s="29"/>
      <c r="H608" s="74">
        <v>12905.840115384601</v>
      </c>
      <c r="I608" s="74">
        <v>1754.992</v>
      </c>
      <c r="J608" s="74">
        <v>577.29999999999995</v>
      </c>
      <c r="K608" s="74">
        <v>2087.8180000000002</v>
      </c>
      <c r="L608" s="74">
        <v>2516.8593333333301</v>
      </c>
      <c r="M608" s="68">
        <f t="shared" si="108"/>
        <v>3968.5618897435861</v>
      </c>
      <c r="N608" s="68">
        <f t="shared" si="109"/>
        <v>5047.7749760468623</v>
      </c>
      <c r="O608" s="75">
        <v>1472.4722062891201</v>
      </c>
      <c r="P608" s="75">
        <v>612.80633333333299</v>
      </c>
      <c r="Q608" s="75">
        <v>2495.9117500000002</v>
      </c>
      <c r="R608" s="75">
        <v>2132.998</v>
      </c>
      <c r="S608" s="75">
        <v>1318.32982336957</v>
      </c>
      <c r="T608" s="76">
        <f t="shared" si="110"/>
        <v>1606.5036225984045</v>
      </c>
      <c r="U608" s="76">
        <f t="shared" si="111"/>
        <v>734.28298501601478</v>
      </c>
      <c r="V608" s="77">
        <v>3604.6482500000002</v>
      </c>
      <c r="W608" s="77">
        <v>6708.8253199999999</v>
      </c>
      <c r="X608" s="77">
        <v>2818.1626249999999</v>
      </c>
      <c r="Y608" s="77">
        <v>2392.0300000000002</v>
      </c>
      <c r="Z608" s="77">
        <v>1778.23457142857</v>
      </c>
      <c r="AA608" s="78">
        <f t="shared" si="112"/>
        <v>3460.3801532857142</v>
      </c>
      <c r="AB608" s="78">
        <f t="shared" si="113"/>
        <v>1933.6906711715478</v>
      </c>
      <c r="AC608" s="79">
        <v>4461.1193243243197</v>
      </c>
      <c r="AD608" s="79">
        <v>3998.3471578947301</v>
      </c>
      <c r="AE608" s="79">
        <v>4798.96286956522</v>
      </c>
      <c r="AF608" s="79">
        <v>58521.768541666701</v>
      </c>
      <c r="AG608" s="79">
        <v>13569.0539259259</v>
      </c>
      <c r="AH608" s="80">
        <f t="shared" si="114"/>
        <v>17069.850363875372</v>
      </c>
      <c r="AI608" s="80">
        <f t="shared" si="115"/>
        <v>23510.295992968619</v>
      </c>
      <c r="AJ608" s="81">
        <v>2255.0364705882298</v>
      </c>
      <c r="AK608" s="81">
        <v>8567.7220909090993</v>
      </c>
      <c r="AL608" s="81">
        <v>2837.7516521739099</v>
      </c>
      <c r="AM608" s="81">
        <v>3386.4816296296299</v>
      </c>
      <c r="AN608" s="81">
        <v>3697.5645</v>
      </c>
      <c r="AO608" s="82">
        <f t="shared" si="116"/>
        <v>4148.9112686601738</v>
      </c>
      <c r="AP608" s="82">
        <f t="shared" si="117"/>
        <v>2530.6522495965796</v>
      </c>
      <c r="AQ608" s="83">
        <v>1664.83318181818</v>
      </c>
      <c r="AR608" s="83">
        <v>2731.3778582033901</v>
      </c>
      <c r="AS608" s="83">
        <v>651.66143750000003</v>
      </c>
      <c r="AT608" s="83">
        <v>2322.7556956521698</v>
      </c>
      <c r="AU608" s="83">
        <v>3368.3302738355601</v>
      </c>
      <c r="AV608" s="84">
        <f t="shared" si="118"/>
        <v>2147.7916894018599</v>
      </c>
      <c r="AW608" s="84">
        <f t="shared" si="119"/>
        <v>1040.7394374547366</v>
      </c>
    </row>
    <row r="609" spans="1:49" x14ac:dyDescent="0.25">
      <c r="A609" s="16" t="s">
        <v>127</v>
      </c>
      <c r="B609" s="4"/>
      <c r="C609" s="11"/>
      <c r="D609" s="105">
        <v>384.20426938629799</v>
      </c>
      <c r="E609" s="71">
        <v>157.779</v>
      </c>
      <c r="F609" s="21"/>
      <c r="G609" s="29"/>
      <c r="H609" s="74">
        <v>1170.8904375</v>
      </c>
      <c r="I609" s="74">
        <v>1931.0511997767901</v>
      </c>
      <c r="J609" s="74">
        <v>2987.08263157895</v>
      </c>
      <c r="K609" s="74">
        <v>1349.30626086957</v>
      </c>
      <c r="L609" s="74">
        <v>2370.0768857142898</v>
      </c>
      <c r="M609" s="68">
        <f t="shared" si="108"/>
        <v>1961.68148308792</v>
      </c>
      <c r="N609" s="68">
        <f t="shared" si="109"/>
        <v>744.90375637356749</v>
      </c>
      <c r="O609" s="75">
        <v>1504.2711428571399</v>
      </c>
      <c r="P609" s="75">
        <v>2166.7955483871001</v>
      </c>
      <c r="Q609" s="75">
        <v>1564.84165217391</v>
      </c>
      <c r="R609" s="75">
        <v>32294.374285714301</v>
      </c>
      <c r="S609" s="75">
        <v>2043.77675865436</v>
      </c>
      <c r="T609" s="76">
        <f t="shared" si="110"/>
        <v>7914.811877557363</v>
      </c>
      <c r="U609" s="76">
        <f t="shared" si="111"/>
        <v>13631.663165911987</v>
      </c>
      <c r="V609" s="77">
        <v>1207.38979830061</v>
      </c>
      <c r="W609" s="77">
        <v>3535.3377500000001</v>
      </c>
      <c r="X609" s="77">
        <v>2029.0317333333301</v>
      </c>
      <c r="Y609" s="77">
        <v>905.39152000000001</v>
      </c>
      <c r="Z609" s="77">
        <v>2524.6675</v>
      </c>
      <c r="AA609" s="78">
        <f t="shared" si="112"/>
        <v>2040.3636603267882</v>
      </c>
      <c r="AB609" s="78">
        <f t="shared" si="113"/>
        <v>1054.9447099993704</v>
      </c>
      <c r="AC609" s="79">
        <v>362.20333333333201</v>
      </c>
      <c r="AD609" s="79">
        <v>1661.8406666666699</v>
      </c>
      <c r="AE609" s="79">
        <v>746.56693749999897</v>
      </c>
      <c r="AF609" s="79">
        <v>2004.93481336321</v>
      </c>
      <c r="AG609" s="79">
        <v>1876.61583788642</v>
      </c>
      <c r="AH609" s="80">
        <f t="shared" si="114"/>
        <v>1330.4323177499261</v>
      </c>
      <c r="AI609" s="80">
        <f t="shared" si="115"/>
        <v>731.68772309430994</v>
      </c>
      <c r="AJ609" s="81">
        <v>828.43927777777799</v>
      </c>
      <c r="AK609" s="81">
        <v>2012.05206896552</v>
      </c>
      <c r="AL609" s="81">
        <v>1284.4991153846199</v>
      </c>
      <c r="AM609" s="81">
        <v>1334.79064285714</v>
      </c>
      <c r="AN609" s="81">
        <v>2581.4894117647</v>
      </c>
      <c r="AO609" s="82">
        <f t="shared" si="116"/>
        <v>1608.2541033499517</v>
      </c>
      <c r="AP609" s="82">
        <f t="shared" si="117"/>
        <v>688.8306180077426</v>
      </c>
      <c r="AQ609" s="83">
        <v>1767.71692307693</v>
      </c>
      <c r="AR609" s="83">
        <v>1050.7811363636399</v>
      </c>
      <c r="AS609" s="83">
        <v>2062.67062483163</v>
      </c>
      <c r="AT609" s="83">
        <v>1243.49026086956</v>
      </c>
      <c r="AU609" s="83">
        <v>2117.8373333333302</v>
      </c>
      <c r="AV609" s="84">
        <f t="shared" si="118"/>
        <v>1648.4992556950178</v>
      </c>
      <c r="AW609" s="84">
        <f t="shared" si="119"/>
        <v>481.48941899492388</v>
      </c>
    </row>
    <row r="610" spans="1:49" x14ac:dyDescent="0.25">
      <c r="A610" s="16" t="s">
        <v>379</v>
      </c>
      <c r="B610" s="4"/>
      <c r="C610" s="11"/>
      <c r="D610" s="105">
        <v>384.40292396661499</v>
      </c>
      <c r="E610" s="71">
        <v>365.28050000000002</v>
      </c>
      <c r="F610" s="21"/>
      <c r="G610" s="29"/>
      <c r="H610" s="74">
        <v>410.05527565696002</v>
      </c>
      <c r="I610" s="74">
        <v>794.33695151589097</v>
      </c>
      <c r="J610" s="74">
        <v>808.84933194247196</v>
      </c>
      <c r="K610" s="74">
        <v>5431.75528571428</v>
      </c>
      <c r="L610" s="74">
        <v>17038.914130434801</v>
      </c>
      <c r="M610" s="68">
        <f t="shared" si="108"/>
        <v>4896.7821950528805</v>
      </c>
      <c r="N610" s="68">
        <f t="shared" si="109"/>
        <v>7095.5890288034343</v>
      </c>
      <c r="O610" s="75">
        <v>752.32888888889102</v>
      </c>
      <c r="P610" s="75">
        <v>490.08333333333297</v>
      </c>
      <c r="Q610" s="75">
        <v>493.30206298828102</v>
      </c>
      <c r="R610" s="75">
        <v>677.85762162642004</v>
      </c>
      <c r="S610" s="75">
        <v>1039.55070568266</v>
      </c>
      <c r="T610" s="76">
        <f t="shared" si="110"/>
        <v>690.62452250391709</v>
      </c>
      <c r="U610" s="76">
        <f t="shared" si="111"/>
        <v>226.31439717786637</v>
      </c>
      <c r="V610" s="77">
        <v>402.79377272727203</v>
      </c>
      <c r="W610" s="77">
        <v>423.477000000001</v>
      </c>
      <c r="X610" s="77">
        <v>1105.44704166667</v>
      </c>
      <c r="Y610" s="77">
        <v>1376.61490909091</v>
      </c>
      <c r="Z610" s="77">
        <v>510.42355624112201</v>
      </c>
      <c r="AA610" s="78">
        <f t="shared" si="112"/>
        <v>763.751255945195</v>
      </c>
      <c r="AB610" s="78">
        <f t="shared" si="113"/>
        <v>447.9424250711125</v>
      </c>
      <c r="AC610" s="79">
        <v>1069.9569789341499</v>
      </c>
      <c r="AD610" s="79">
        <v>679.20208013625404</v>
      </c>
      <c r="AE610" s="79">
        <v>892.04924665178601</v>
      </c>
      <c r="AF610" s="79">
        <v>3395.3641499999999</v>
      </c>
      <c r="AG610" s="79">
        <v>880.00599999999804</v>
      </c>
      <c r="AH610" s="80">
        <f t="shared" si="114"/>
        <v>1383.3156911444373</v>
      </c>
      <c r="AI610" s="80">
        <f t="shared" si="115"/>
        <v>1133.2444600782837</v>
      </c>
      <c r="AJ610" s="81">
        <v>953.94873199462904</v>
      </c>
      <c r="AK610" s="81">
        <v>1127.2878181818201</v>
      </c>
      <c r="AL610" s="81">
        <v>4544.2015625000104</v>
      </c>
      <c r="AM610" s="81">
        <v>4751.2849999999899</v>
      </c>
      <c r="AN610" s="81">
        <v>446.724374999997</v>
      </c>
      <c r="AO610" s="82">
        <f t="shared" si="116"/>
        <v>2364.6894975352889</v>
      </c>
      <c r="AP610" s="82">
        <f t="shared" si="117"/>
        <v>2100.360300555501</v>
      </c>
      <c r="AQ610" s="83">
        <v>1028.1779200000001</v>
      </c>
      <c r="AR610" s="83">
        <v>695.50050636574099</v>
      </c>
      <c r="AS610" s="83">
        <v>1773.83354166667</v>
      </c>
      <c r="AT610" s="83">
        <v>665.29492891751795</v>
      </c>
      <c r="AU610" s="83">
        <v>578.16768251616395</v>
      </c>
      <c r="AV610" s="84">
        <f t="shared" si="118"/>
        <v>948.19491589321865</v>
      </c>
      <c r="AW610" s="84">
        <f t="shared" si="119"/>
        <v>492.1593852587261</v>
      </c>
    </row>
    <row r="611" spans="1:49" x14ac:dyDescent="0.25">
      <c r="A611" s="16" t="s">
        <v>467</v>
      </c>
      <c r="B611" s="17"/>
      <c r="C611" s="11"/>
      <c r="D611" s="105">
        <v>384.31069201841098</v>
      </c>
      <c r="E611" s="71">
        <v>387.13049999999998</v>
      </c>
      <c r="F611" s="21"/>
      <c r="G611" s="29"/>
      <c r="H611" s="74">
        <v>2281.30151367188</v>
      </c>
      <c r="I611" s="74">
        <v>3160.5232499999902</v>
      </c>
      <c r="J611" s="74">
        <v>4370.9576842105198</v>
      </c>
      <c r="K611" s="74">
        <v>3453.2867894736801</v>
      </c>
      <c r="L611" s="74">
        <v>2798.52594736842</v>
      </c>
      <c r="M611" s="68">
        <f t="shared" si="108"/>
        <v>3212.9190369448979</v>
      </c>
      <c r="N611" s="68">
        <f t="shared" si="109"/>
        <v>781.21833149641907</v>
      </c>
      <c r="O611" s="75">
        <v>1383.7768421052599</v>
      </c>
      <c r="P611" s="75">
        <v>948.15506666666602</v>
      </c>
      <c r="Q611" s="75">
        <v>2587.7964000000002</v>
      </c>
      <c r="R611" s="75">
        <v>2044.85463829787</v>
      </c>
      <c r="S611" s="75">
        <v>1400.90823529412</v>
      </c>
      <c r="T611" s="76">
        <f t="shared" si="110"/>
        <v>1673.0982364727831</v>
      </c>
      <c r="U611" s="76">
        <f t="shared" si="111"/>
        <v>643.85798474643184</v>
      </c>
      <c r="V611" s="77">
        <v>2472.3000000000002</v>
      </c>
      <c r="W611" s="77">
        <v>1723.88095</v>
      </c>
      <c r="X611" s="77">
        <v>1265.07216666667</v>
      </c>
      <c r="Y611" s="77">
        <v>1684.2510769230701</v>
      </c>
      <c r="Z611" s="77">
        <v>1969.3700740740701</v>
      </c>
      <c r="AA611" s="78">
        <f t="shared" si="112"/>
        <v>1822.9748535327622</v>
      </c>
      <c r="AB611" s="78">
        <f t="shared" si="113"/>
        <v>442.54208906008489</v>
      </c>
      <c r="AC611" s="79">
        <v>15406.4201052632</v>
      </c>
      <c r="AD611" s="79">
        <v>12633.840200000001</v>
      </c>
      <c r="AE611" s="79">
        <v>11261.216842105299</v>
      </c>
      <c r="AF611" s="79">
        <v>38168.300961538502</v>
      </c>
      <c r="AG611" s="79">
        <v>15041.856789473601</v>
      </c>
      <c r="AH611" s="80">
        <f t="shared" si="114"/>
        <v>18502.32697967612</v>
      </c>
      <c r="AI611" s="80">
        <f t="shared" si="115"/>
        <v>11126.352042283113</v>
      </c>
      <c r="AJ611" s="81">
        <v>14473.032499999999</v>
      </c>
      <c r="AK611" s="81">
        <v>14813.514473684199</v>
      </c>
      <c r="AL611" s="81">
        <v>14863.674052631601</v>
      </c>
      <c r="AM611" s="81">
        <v>20187.435600000001</v>
      </c>
      <c r="AN611" s="81">
        <v>14381.299947368399</v>
      </c>
      <c r="AO611" s="82">
        <f t="shared" si="116"/>
        <v>15743.791314736842</v>
      </c>
      <c r="AP611" s="82">
        <f t="shared" si="117"/>
        <v>2492.8501068752257</v>
      </c>
      <c r="AQ611" s="83">
        <v>2369.3853846153802</v>
      </c>
      <c r="AR611" s="83">
        <v>2442.0365000000102</v>
      </c>
      <c r="AS611" s="83">
        <v>3492.6464999999998</v>
      </c>
      <c r="AT611" s="83">
        <v>1981.84342105263</v>
      </c>
      <c r="AU611" s="83">
        <v>2527.6462727272701</v>
      </c>
      <c r="AV611" s="84">
        <f t="shared" si="118"/>
        <v>2562.7116156790585</v>
      </c>
      <c r="AW611" s="84">
        <f t="shared" si="119"/>
        <v>560.21287071151028</v>
      </c>
    </row>
    <row r="612" spans="1:49" x14ac:dyDescent="0.25">
      <c r="A612" s="16" t="s">
        <v>861</v>
      </c>
      <c r="B612" s="17"/>
      <c r="C612" s="11"/>
      <c r="D612" s="105">
        <v>385.33098370651601</v>
      </c>
      <c r="E612" s="71">
        <v>473.64400000000001</v>
      </c>
      <c r="F612" s="21"/>
      <c r="G612" s="29"/>
      <c r="H612" s="74">
        <v>1799.74931030273</v>
      </c>
      <c r="I612" s="74">
        <v>1301.261</v>
      </c>
      <c r="J612" s="74">
        <v>3449.02066666668</v>
      </c>
      <c r="K612" s="74">
        <v>2134.1430424281498</v>
      </c>
      <c r="L612" s="74">
        <v>3246.3799845377598</v>
      </c>
      <c r="M612" s="68">
        <f t="shared" si="108"/>
        <v>2386.1108007870639</v>
      </c>
      <c r="N612" s="68">
        <f t="shared" si="109"/>
        <v>929.25334147078331</v>
      </c>
      <c r="O612" s="75">
        <v>2634.3679504394499</v>
      </c>
      <c r="P612" s="75">
        <v>1712.6069230769201</v>
      </c>
      <c r="Q612" s="75">
        <v>2722.4301621621698</v>
      </c>
      <c r="R612" s="75">
        <v>2227.7671386718798</v>
      </c>
      <c r="S612" s="75">
        <v>2406.3669514973999</v>
      </c>
      <c r="T612" s="76">
        <f t="shared" si="110"/>
        <v>2340.7078251695639</v>
      </c>
      <c r="U612" s="76">
        <f t="shared" si="111"/>
        <v>401.1002600594129</v>
      </c>
      <c r="V612" s="77">
        <v>2359.9976074218698</v>
      </c>
      <c r="W612" s="77">
        <v>1150.1672727272701</v>
      </c>
      <c r="X612" s="77">
        <v>3946.6899210612</v>
      </c>
      <c r="Y612" s="77">
        <v>2460.0616068522099</v>
      </c>
      <c r="Z612" s="77">
        <v>2437.6866638183601</v>
      </c>
      <c r="AA612" s="78">
        <f t="shared" si="112"/>
        <v>2470.9206143761821</v>
      </c>
      <c r="AB612" s="78">
        <f t="shared" si="113"/>
        <v>991.94389496284168</v>
      </c>
      <c r="AC612" s="79">
        <v>26347.217368420999</v>
      </c>
      <c r="AD612" s="79">
        <v>9685.68750000002</v>
      </c>
      <c r="AE612" s="79">
        <v>39770.666249999798</v>
      </c>
      <c r="AF612" s="79">
        <v>6244.8175428571403</v>
      </c>
      <c r="AG612" s="79">
        <v>2237.7575145048299</v>
      </c>
      <c r="AH612" s="80">
        <f t="shared" si="114"/>
        <v>16857.229235156559</v>
      </c>
      <c r="AI612" s="80">
        <f t="shared" si="115"/>
        <v>15754.909685393064</v>
      </c>
      <c r="AJ612" s="81">
        <v>2368.9871790268799</v>
      </c>
      <c r="AK612" s="81">
        <v>13814.650588235299</v>
      </c>
      <c r="AL612" s="81">
        <v>3467.9554705882401</v>
      </c>
      <c r="AM612" s="81">
        <v>2545.6236388888901</v>
      </c>
      <c r="AN612" s="81">
        <v>13752.9737871955</v>
      </c>
      <c r="AO612" s="82">
        <f t="shared" si="116"/>
        <v>7190.0381327869618</v>
      </c>
      <c r="AP612" s="82">
        <f t="shared" si="117"/>
        <v>6033.7515739154742</v>
      </c>
      <c r="AQ612" s="83">
        <v>1390.0039999999999</v>
      </c>
      <c r="AR612" s="83">
        <v>1825.5503147670199</v>
      </c>
      <c r="AS612" s="83">
        <v>3552.2091</v>
      </c>
      <c r="AT612" s="83">
        <v>1203.4885019155599</v>
      </c>
      <c r="AU612" s="83">
        <v>2181.4398447672502</v>
      </c>
      <c r="AV612" s="84">
        <f t="shared" si="118"/>
        <v>2030.538352289966</v>
      </c>
      <c r="AW612" s="84">
        <f t="shared" si="119"/>
        <v>932.00978158274222</v>
      </c>
    </row>
    <row r="613" spans="1:49" x14ac:dyDescent="0.25">
      <c r="A613" s="16" t="s">
        <v>174</v>
      </c>
      <c r="B613" s="4"/>
      <c r="C613" s="11"/>
      <c r="D613" s="105">
        <v>387.14509076195702</v>
      </c>
      <c r="E613" s="71">
        <v>223.59100000000001</v>
      </c>
      <c r="F613" s="21"/>
      <c r="G613" s="29"/>
      <c r="H613" s="74">
        <v>884.73729032628705</v>
      </c>
      <c r="I613" s="74">
        <v>828.01745605468795</v>
      </c>
      <c r="J613" s="74">
        <v>891.470563103171</v>
      </c>
      <c r="K613" s="74">
        <v>1017.81562296549</v>
      </c>
      <c r="L613" s="74">
        <v>906.52029418945301</v>
      </c>
      <c r="M613" s="68">
        <f t="shared" si="108"/>
        <v>905.71224532781775</v>
      </c>
      <c r="N613" s="68">
        <f t="shared" si="109"/>
        <v>69.366913494182228</v>
      </c>
      <c r="O613" s="75">
        <v>1653.9584171070801</v>
      </c>
      <c r="P613" s="75">
        <v>1148.39114020852</v>
      </c>
      <c r="Q613" s="75">
        <v>1975.8396842105301</v>
      </c>
      <c r="R613" s="75">
        <v>1061.11274449966</v>
      </c>
      <c r="S613" s="75">
        <v>1665.0410380644</v>
      </c>
      <c r="T613" s="76">
        <f t="shared" si="110"/>
        <v>1500.868604818038</v>
      </c>
      <c r="U613" s="76">
        <f t="shared" si="111"/>
        <v>385.23115932706804</v>
      </c>
      <c r="V613" s="77">
        <v>4051.5068181818101</v>
      </c>
      <c r="W613" s="77">
        <v>4784.5695782829698</v>
      </c>
      <c r="X613" s="77">
        <v>3976.6320000000001</v>
      </c>
      <c r="Y613" s="77">
        <v>8301.9051111111203</v>
      </c>
      <c r="Z613" s="77">
        <v>1389.3630000000001</v>
      </c>
      <c r="AA613" s="78">
        <f t="shared" si="112"/>
        <v>4500.7953015151807</v>
      </c>
      <c r="AB613" s="78">
        <f t="shared" si="113"/>
        <v>2484.2796692192733</v>
      </c>
      <c r="AC613" s="79">
        <v>1357.59047833611</v>
      </c>
      <c r="AD613" s="79">
        <v>1280.42796953987</v>
      </c>
      <c r="AE613" s="79">
        <v>1089.1913595199601</v>
      </c>
      <c r="AF613" s="79">
        <v>1950.1343940286099</v>
      </c>
      <c r="AG613" s="79">
        <v>2955.2520684136298</v>
      </c>
      <c r="AH613" s="80">
        <f t="shared" si="114"/>
        <v>1726.5192539676361</v>
      </c>
      <c r="AI613" s="80">
        <f t="shared" si="115"/>
        <v>758.46568490824916</v>
      </c>
      <c r="AJ613" s="81">
        <v>20211.461899999998</v>
      </c>
      <c r="AK613" s="81">
        <v>12228.72205</v>
      </c>
      <c r="AL613" s="81">
        <v>20484.544117647099</v>
      </c>
      <c r="AM613" s="81">
        <v>20022.241699999999</v>
      </c>
      <c r="AN613" s="81">
        <v>6279.3615789473697</v>
      </c>
      <c r="AO613" s="82">
        <f t="shared" si="116"/>
        <v>15845.266269318894</v>
      </c>
      <c r="AP613" s="82">
        <f t="shared" si="117"/>
        <v>6376.1197374155718</v>
      </c>
      <c r="AQ613" s="83">
        <v>2419.9987254423299</v>
      </c>
      <c r="AR613" s="83">
        <v>3609.7653157894702</v>
      </c>
      <c r="AS613" s="83">
        <v>2504.1232344683499</v>
      </c>
      <c r="AT613" s="83">
        <v>3299.6460000000002</v>
      </c>
      <c r="AU613" s="83">
        <v>2360.60759690229</v>
      </c>
      <c r="AV613" s="84">
        <f t="shared" si="118"/>
        <v>2838.8281745204881</v>
      </c>
      <c r="AW613" s="84">
        <f t="shared" si="119"/>
        <v>575.07337993415308</v>
      </c>
    </row>
    <row r="614" spans="1:49" x14ac:dyDescent="0.25">
      <c r="A614" s="16" t="s">
        <v>357</v>
      </c>
      <c r="B614" s="4"/>
      <c r="C614" s="11"/>
      <c r="D614" s="105">
        <v>387.239973530969</v>
      </c>
      <c r="E614" s="71">
        <v>362.84699999999998</v>
      </c>
      <c r="F614" s="21"/>
      <c r="G614" s="29"/>
      <c r="H614" s="74">
        <v>11586.1605263158</v>
      </c>
      <c r="I614" s="74">
        <v>15590.7685</v>
      </c>
      <c r="J614" s="74">
        <v>20857.2457499999</v>
      </c>
      <c r="K614" s="74">
        <v>17616.660285714301</v>
      </c>
      <c r="L614" s="74">
        <v>15825.97575</v>
      </c>
      <c r="M614" s="68">
        <f t="shared" si="108"/>
        <v>16295.362162406</v>
      </c>
      <c r="N614" s="68">
        <f t="shared" si="109"/>
        <v>3370.8295151203247</v>
      </c>
      <c r="O614" s="75">
        <v>9215.1277499999997</v>
      </c>
      <c r="P614" s="75">
        <v>3639.904125</v>
      </c>
      <c r="Q614" s="75">
        <v>9041.6336842105302</v>
      </c>
      <c r="R614" s="75">
        <v>9634.2555882353299</v>
      </c>
      <c r="S614" s="75">
        <v>6179.3307692307799</v>
      </c>
      <c r="T614" s="76">
        <f t="shared" si="110"/>
        <v>7542.0503833353287</v>
      </c>
      <c r="U614" s="76">
        <f t="shared" si="111"/>
        <v>2574.3450982058325</v>
      </c>
      <c r="V614" s="77">
        <v>14452.148105263101</v>
      </c>
      <c r="W614" s="77">
        <v>5562.9874799999998</v>
      </c>
      <c r="X614" s="77">
        <v>9300.8629999999994</v>
      </c>
      <c r="Y614" s="77">
        <v>6245.7035454545603</v>
      </c>
      <c r="Z614" s="77">
        <v>9235.0309999999808</v>
      </c>
      <c r="AA614" s="78">
        <f t="shared" si="112"/>
        <v>8959.3466261435278</v>
      </c>
      <c r="AB614" s="78">
        <f t="shared" si="113"/>
        <v>3509.3666670633997</v>
      </c>
      <c r="AC614" s="79">
        <v>29534.7611428571</v>
      </c>
      <c r="AD614" s="79">
        <v>13592.0708947368</v>
      </c>
      <c r="AE614" s="79">
        <v>10520.4516666667</v>
      </c>
      <c r="AF614" s="79">
        <v>11821.571703703699</v>
      </c>
      <c r="AG614" s="79">
        <v>22702.302285714301</v>
      </c>
      <c r="AH614" s="80">
        <f t="shared" si="114"/>
        <v>17634.231538735719</v>
      </c>
      <c r="AI614" s="80">
        <f t="shared" si="115"/>
        <v>8185.9618715959732</v>
      </c>
      <c r="AJ614" s="81">
        <v>12479.3813076923</v>
      </c>
      <c r="AK614" s="81">
        <v>15076.762476190501</v>
      </c>
      <c r="AL614" s="81">
        <v>14972.547333333399</v>
      </c>
      <c r="AM614" s="81">
        <v>18806.655999999901</v>
      </c>
      <c r="AN614" s="81">
        <v>25587.004809523802</v>
      </c>
      <c r="AO614" s="82">
        <f t="shared" si="116"/>
        <v>17384.47038534798</v>
      </c>
      <c r="AP614" s="82">
        <f t="shared" si="117"/>
        <v>5111.432538067882</v>
      </c>
      <c r="AQ614" s="83">
        <v>1246.67314285713</v>
      </c>
      <c r="AR614" s="83">
        <v>3655.5308691936998</v>
      </c>
      <c r="AS614" s="83">
        <v>2278.2306586371501</v>
      </c>
      <c r="AT614" s="83">
        <v>4115.0741577148401</v>
      </c>
      <c r="AU614" s="83">
        <v>3432.4526977539099</v>
      </c>
      <c r="AV614" s="84">
        <f t="shared" si="118"/>
        <v>2945.592305231346</v>
      </c>
      <c r="AW614" s="84">
        <f t="shared" si="119"/>
        <v>1166.2366287897582</v>
      </c>
    </row>
    <row r="615" spans="1:49" x14ac:dyDescent="0.25">
      <c r="A615" s="16" t="s">
        <v>182</v>
      </c>
      <c r="B615" s="4"/>
      <c r="C615" s="11"/>
      <c r="D615" s="105">
        <v>388.14820118409699</v>
      </c>
      <c r="E615" s="71">
        <v>233.64400000000001</v>
      </c>
      <c r="F615" s="21"/>
      <c r="G615" s="29"/>
      <c r="H615" s="74">
        <v>913.19729953342005</v>
      </c>
      <c r="I615" s="74">
        <v>862.08675130208303</v>
      </c>
      <c r="J615" s="74">
        <v>952.06461927625901</v>
      </c>
      <c r="K615" s="74">
        <v>1050.9709743923599</v>
      </c>
      <c r="L615" s="74">
        <v>1259.3602701822899</v>
      </c>
      <c r="M615" s="68">
        <f t="shared" si="108"/>
        <v>1007.5359829372823</v>
      </c>
      <c r="N615" s="68">
        <f t="shared" si="109"/>
        <v>156.87129157785452</v>
      </c>
      <c r="O615" s="75">
        <v>1323.7383626302101</v>
      </c>
      <c r="P615" s="75">
        <v>853.32790798611097</v>
      </c>
      <c r="Q615" s="75">
        <v>1229.91650644938</v>
      </c>
      <c r="R615" s="75">
        <v>937.14652934827302</v>
      </c>
      <c r="S615" s="75">
        <v>535.02830769230604</v>
      </c>
      <c r="T615" s="76">
        <f t="shared" si="110"/>
        <v>975.83152282125616</v>
      </c>
      <c r="U615" s="76">
        <f t="shared" si="111"/>
        <v>314.80529177844892</v>
      </c>
      <c r="V615" s="77">
        <v>1493.0967000000001</v>
      </c>
      <c r="W615" s="77">
        <v>2078.0414000000001</v>
      </c>
      <c r="X615" s="77">
        <v>1433.7633333333299</v>
      </c>
      <c r="Y615" s="77">
        <v>3000.43617391304</v>
      </c>
      <c r="Z615" s="77">
        <v>1041.9280726114901</v>
      </c>
      <c r="AA615" s="78">
        <f t="shared" si="112"/>
        <v>1809.4531359715718</v>
      </c>
      <c r="AB615" s="78">
        <f t="shared" si="113"/>
        <v>761.72488431043678</v>
      </c>
      <c r="AC615" s="79">
        <v>1538.8809311810701</v>
      </c>
      <c r="AD615" s="79">
        <v>1490.68835618761</v>
      </c>
      <c r="AE615" s="79">
        <v>1356.90746307373</v>
      </c>
      <c r="AF615" s="79">
        <v>2134.1054322984501</v>
      </c>
      <c r="AG615" s="79">
        <v>1858.0349663628499</v>
      </c>
      <c r="AH615" s="80">
        <f t="shared" si="114"/>
        <v>1675.7234298207422</v>
      </c>
      <c r="AI615" s="80">
        <f t="shared" si="115"/>
        <v>315.41996810324741</v>
      </c>
      <c r="AJ615" s="81">
        <v>13958.742615384601</v>
      </c>
      <c r="AK615" s="81">
        <v>5037.51747368421</v>
      </c>
      <c r="AL615" s="81">
        <v>8813.4877500000002</v>
      </c>
      <c r="AM615" s="81">
        <v>13711.009269230801</v>
      </c>
      <c r="AN615" s="81">
        <v>2637.93299999999</v>
      </c>
      <c r="AO615" s="82">
        <f t="shared" si="116"/>
        <v>8831.7380216599213</v>
      </c>
      <c r="AP615" s="82">
        <f t="shared" si="117"/>
        <v>5070.8265425096724</v>
      </c>
      <c r="AQ615" s="83">
        <v>1930.31578742133</v>
      </c>
      <c r="AR615" s="83">
        <v>1619.98966666666</v>
      </c>
      <c r="AS615" s="83">
        <v>1870.51330566406</v>
      </c>
      <c r="AT615" s="83">
        <v>2106.0992736816402</v>
      </c>
      <c r="AU615" s="83">
        <v>1740.53993733724</v>
      </c>
      <c r="AV615" s="84">
        <f t="shared" si="118"/>
        <v>1853.4915941541863</v>
      </c>
      <c r="AW615" s="84">
        <f t="shared" si="119"/>
        <v>185.2589822439123</v>
      </c>
    </row>
    <row r="616" spans="1:49" x14ac:dyDescent="0.25">
      <c r="A616" s="16" t="s">
        <v>178</v>
      </c>
      <c r="B616" s="4"/>
      <c r="C616" s="11"/>
      <c r="D616" s="105">
        <v>390.10626596848499</v>
      </c>
      <c r="E616" s="71">
        <v>229.07900000000001</v>
      </c>
      <c r="F616" s="21"/>
      <c r="G616" s="29"/>
      <c r="H616" s="74">
        <v>682.72049833598896</v>
      </c>
      <c r="I616" s="74">
        <v>706.96533889770501</v>
      </c>
      <c r="J616" s="74">
        <v>835.42753199527101</v>
      </c>
      <c r="K616" s="74">
        <v>943.84947204589798</v>
      </c>
      <c r="L616" s="74">
        <v>1032.49233446623</v>
      </c>
      <c r="M616" s="68">
        <f t="shared" si="108"/>
        <v>840.2910351482185</v>
      </c>
      <c r="N616" s="68">
        <f t="shared" si="109"/>
        <v>150.24443278131827</v>
      </c>
      <c r="O616" s="75">
        <v>627.18485175238698</v>
      </c>
      <c r="P616" s="75">
        <v>827.13534706517305</v>
      </c>
      <c r="Q616" s="75">
        <v>1315.66133333333</v>
      </c>
      <c r="R616" s="75">
        <v>775.86499264365796</v>
      </c>
      <c r="S616" s="75">
        <v>882.53195190429699</v>
      </c>
      <c r="T616" s="76">
        <f t="shared" si="110"/>
        <v>885.67569533976916</v>
      </c>
      <c r="U616" s="76">
        <f t="shared" si="111"/>
        <v>258.45715845414213</v>
      </c>
      <c r="V616" s="77">
        <v>1882.3778823529401</v>
      </c>
      <c r="W616" s="77">
        <v>3482.9772173913002</v>
      </c>
      <c r="X616" s="77">
        <v>6436.5886</v>
      </c>
      <c r="Y616" s="77">
        <v>3392.3609999999899</v>
      </c>
      <c r="Z616" s="77">
        <v>1944.88521052632</v>
      </c>
      <c r="AA616" s="78">
        <f t="shared" si="112"/>
        <v>3427.8379820541099</v>
      </c>
      <c r="AB616" s="78">
        <f t="shared" si="113"/>
        <v>1846.9214300335923</v>
      </c>
      <c r="AC616" s="79">
        <v>1662.4092021741401</v>
      </c>
      <c r="AD616" s="79">
        <v>2187.1954329641198</v>
      </c>
      <c r="AE616" s="79">
        <v>1347.6500854492199</v>
      </c>
      <c r="AF616" s="79">
        <v>3245.9037419369301</v>
      </c>
      <c r="AG616" s="79">
        <v>2675.2120971679701</v>
      </c>
      <c r="AH616" s="80">
        <f t="shared" si="114"/>
        <v>2223.674111938476</v>
      </c>
      <c r="AI616" s="80">
        <f t="shared" si="115"/>
        <v>763.64374162478612</v>
      </c>
      <c r="AJ616" s="81">
        <v>5334.73542105263</v>
      </c>
      <c r="AK616" s="81">
        <v>40158.9184210526</v>
      </c>
      <c r="AL616" s="81">
        <v>5915.0133913043501</v>
      </c>
      <c r="AM616" s="81">
        <v>6477.4431999999797</v>
      </c>
      <c r="AN616" s="81">
        <v>19826.472105263201</v>
      </c>
      <c r="AO616" s="82">
        <f t="shared" si="116"/>
        <v>15542.51650773455</v>
      </c>
      <c r="AP616" s="82">
        <f t="shared" si="117"/>
        <v>15028.162593649817</v>
      </c>
      <c r="AQ616" s="83">
        <v>2279.8090499999998</v>
      </c>
      <c r="AR616" s="83">
        <v>1940.23</v>
      </c>
      <c r="AS616" s="83">
        <v>3113.3152380952401</v>
      </c>
      <c r="AT616" s="83">
        <v>2716.7055</v>
      </c>
      <c r="AU616" s="83">
        <v>2403.1962608695599</v>
      </c>
      <c r="AV616" s="84">
        <f t="shared" si="118"/>
        <v>2490.6512097929599</v>
      </c>
      <c r="AW616" s="84">
        <f t="shared" si="119"/>
        <v>445.49896938431283</v>
      </c>
    </row>
    <row r="617" spans="1:49" x14ac:dyDescent="0.25">
      <c r="A617" s="16" t="s">
        <v>220</v>
      </c>
      <c r="B617" s="4"/>
      <c r="C617" s="11"/>
      <c r="D617" s="105">
        <v>391.176374474922</v>
      </c>
      <c r="E617" s="71">
        <v>270.67250000000001</v>
      </c>
      <c r="F617" s="21"/>
      <c r="G617" s="29"/>
      <c r="H617" s="74">
        <v>22444.9576551725</v>
      </c>
      <c r="I617" s="74">
        <v>1810.6387199999999</v>
      </c>
      <c r="J617" s="74">
        <v>1929.3257142857101</v>
      </c>
      <c r="K617" s="74">
        <v>1626.4633846153799</v>
      </c>
      <c r="L617" s="74">
        <v>2940.8898076923101</v>
      </c>
      <c r="M617" s="68">
        <f t="shared" si="108"/>
        <v>6150.4550563531802</v>
      </c>
      <c r="N617" s="68">
        <f t="shared" si="109"/>
        <v>9123.1924707039216</v>
      </c>
      <c r="O617" s="75">
        <v>5645.6511724138099</v>
      </c>
      <c r="P617" s="75">
        <v>3744.5984482758699</v>
      </c>
      <c r="Q617" s="75">
        <v>3266.70907142856</v>
      </c>
      <c r="R617" s="75">
        <v>1630.7404615384601</v>
      </c>
      <c r="S617" s="75">
        <v>3691.2044090909199</v>
      </c>
      <c r="T617" s="76">
        <f t="shared" si="110"/>
        <v>3595.7807125495237</v>
      </c>
      <c r="U617" s="76">
        <f t="shared" si="111"/>
        <v>1432.0346221055754</v>
      </c>
      <c r="V617" s="77">
        <v>14627.473285177501</v>
      </c>
      <c r="W617" s="77">
        <v>8475.7457931034296</v>
      </c>
      <c r="X617" s="77">
        <v>10154.534071488801</v>
      </c>
      <c r="Y617" s="77">
        <v>10158.637757734799</v>
      </c>
      <c r="Z617" s="77">
        <v>2409.9158269708801</v>
      </c>
      <c r="AA617" s="78">
        <f t="shared" si="112"/>
        <v>9165.261346895084</v>
      </c>
      <c r="AB617" s="78">
        <f t="shared" si="113"/>
        <v>4413.3700634671841</v>
      </c>
      <c r="AC617" s="79">
        <v>6363.3415527343795</v>
      </c>
      <c r="AD617" s="79">
        <v>2460.24258823529</v>
      </c>
      <c r="AE617" s="79">
        <v>3984.6401999999898</v>
      </c>
      <c r="AF617" s="79">
        <v>41460.517758620801</v>
      </c>
      <c r="AG617" s="79">
        <v>49651.120172413801</v>
      </c>
      <c r="AH617" s="80">
        <f t="shared" si="114"/>
        <v>20783.972454400853</v>
      </c>
      <c r="AI617" s="80">
        <f t="shared" si="115"/>
        <v>22840.550448134451</v>
      </c>
      <c r="AJ617" s="81">
        <v>33824.450172413803</v>
      </c>
      <c r="AK617" s="81">
        <v>20554.950896551702</v>
      </c>
      <c r="AL617" s="81">
        <v>34222.001103448303</v>
      </c>
      <c r="AM617" s="81">
        <v>43474.3370689656</v>
      </c>
      <c r="AN617" s="81">
        <v>10062.066518518501</v>
      </c>
      <c r="AO617" s="82">
        <f t="shared" si="116"/>
        <v>28427.561151979578</v>
      </c>
      <c r="AP617" s="82">
        <f t="shared" si="117"/>
        <v>13118.467863203456</v>
      </c>
      <c r="AQ617" s="83">
        <v>3930.3466053838301</v>
      </c>
      <c r="AR617" s="83">
        <v>2006.85186666666</v>
      </c>
      <c r="AS617" s="83">
        <v>1508.79728571428</v>
      </c>
      <c r="AT617" s="83">
        <v>1517.7433333333199</v>
      </c>
      <c r="AU617" s="83">
        <v>2857.9591466730299</v>
      </c>
      <c r="AV617" s="84">
        <f t="shared" si="118"/>
        <v>2364.3396475542236</v>
      </c>
      <c r="AW617" s="84">
        <f t="shared" si="119"/>
        <v>1033.5029713938964</v>
      </c>
    </row>
    <row r="618" spans="1:49" x14ac:dyDescent="0.25">
      <c r="A618" s="16" t="s">
        <v>822</v>
      </c>
      <c r="B618" s="17"/>
      <c r="C618" s="11"/>
      <c r="D618" s="105">
        <v>391.35433550003</v>
      </c>
      <c r="E618" s="71">
        <v>450.06099999999998</v>
      </c>
      <c r="F618" s="21"/>
      <c r="G618" s="29"/>
      <c r="H618" s="74">
        <v>442.59237500000103</v>
      </c>
      <c r="I618" s="74">
        <v>587.22689349834695</v>
      </c>
      <c r="J618" s="74">
        <v>1427.5803571428501</v>
      </c>
      <c r="K618" s="74">
        <v>3146.0340000000101</v>
      </c>
      <c r="L618" s="74">
        <v>804.38814285714204</v>
      </c>
      <c r="M618" s="68">
        <f t="shared" si="108"/>
        <v>1281.5643536996699</v>
      </c>
      <c r="N618" s="68">
        <f t="shared" si="109"/>
        <v>1108.0662616821394</v>
      </c>
      <c r="O618" s="75">
        <v>926.549999999997</v>
      </c>
      <c r="P618" s="75">
        <v>669.5947265625</v>
      </c>
      <c r="Q618" s="75">
        <v>183.65611267089801</v>
      </c>
      <c r="R618" s="75">
        <v>1277.7574736842</v>
      </c>
      <c r="S618" s="75">
        <v>8784.4081875000102</v>
      </c>
      <c r="T618" s="76">
        <f t="shared" si="110"/>
        <v>2368.3933000835214</v>
      </c>
      <c r="U618" s="76">
        <f t="shared" si="111"/>
        <v>3608.7615193730999</v>
      </c>
      <c r="V618" s="77">
        <v>1106.5549333333299</v>
      </c>
      <c r="W618" s="77">
        <v>954.88692307691895</v>
      </c>
      <c r="X618" s="77">
        <v>992.18175000000394</v>
      </c>
      <c r="Y618" s="77">
        <v>3480.5925000000102</v>
      </c>
      <c r="Z618" s="77">
        <v>340.69054412841803</v>
      </c>
      <c r="AA618" s="78">
        <f t="shared" si="112"/>
        <v>1374.9813301077361</v>
      </c>
      <c r="AB618" s="78">
        <f t="shared" si="113"/>
        <v>1214.3334991438048</v>
      </c>
      <c r="AC618" s="79">
        <v>218.81176376342799</v>
      </c>
      <c r="AD618" s="79">
        <v>139.07731179630099</v>
      </c>
      <c r="AE618" s="79">
        <v>322.686139275046</v>
      </c>
      <c r="AF618" s="79">
        <v>189.03759765625</v>
      </c>
      <c r="AG618" s="79">
        <v>176.52531623840301</v>
      </c>
      <c r="AH618" s="80">
        <f t="shared" si="114"/>
        <v>209.2276257458856</v>
      </c>
      <c r="AI618" s="80">
        <f t="shared" si="115"/>
        <v>69.57520180063203</v>
      </c>
      <c r="AJ618" s="81">
        <v>146.304946001838</v>
      </c>
      <c r="AK618" s="81">
        <v>101.475294117647</v>
      </c>
      <c r="AL618" s="81">
        <v>97.907113467945805</v>
      </c>
      <c r="AM618" s="81">
        <v>83.948186537798705</v>
      </c>
      <c r="AN618" s="81">
        <v>120.905492446002</v>
      </c>
      <c r="AO618" s="82">
        <f t="shared" si="116"/>
        <v>110.10820651424631</v>
      </c>
      <c r="AP618" s="82">
        <f t="shared" si="117"/>
        <v>24.158465525383875</v>
      </c>
      <c r="AQ618" s="83">
        <v>151.82373046875</v>
      </c>
      <c r="AR618" s="83">
        <v>45.365788386418302</v>
      </c>
      <c r="AS618" s="83">
        <v>379.44340413411499</v>
      </c>
      <c r="AT618" s="83">
        <v>221.88613891601599</v>
      </c>
      <c r="AU618" s="83">
        <v>62.824596698467502</v>
      </c>
      <c r="AV618" s="84">
        <f t="shared" si="118"/>
        <v>172.26873172075335</v>
      </c>
      <c r="AW618" s="84">
        <f t="shared" si="119"/>
        <v>135.90769457636716</v>
      </c>
    </row>
    <row r="619" spans="1:49" x14ac:dyDescent="0.25">
      <c r="A619" s="16" t="s">
        <v>369</v>
      </c>
      <c r="B619" s="4"/>
      <c r="C619" s="11"/>
      <c r="D619" s="105">
        <v>394.22961306832798</v>
      </c>
      <c r="E619" s="71">
        <v>363.89699999999999</v>
      </c>
      <c r="F619" s="21"/>
      <c r="G619" s="29"/>
      <c r="H619" s="74">
        <v>669.90655555555895</v>
      </c>
      <c r="I619" s="74">
        <v>4643.8045857747402</v>
      </c>
      <c r="J619" s="74">
        <v>4472.7375172413904</v>
      </c>
      <c r="K619" s="74">
        <v>6416.4451525423701</v>
      </c>
      <c r="L619" s="74">
        <v>3636.3734741210901</v>
      </c>
      <c r="M619" s="68">
        <f t="shared" si="108"/>
        <v>3967.8534570470301</v>
      </c>
      <c r="N619" s="68">
        <f t="shared" si="109"/>
        <v>2103.1970828986232</v>
      </c>
      <c r="O619" s="75">
        <v>2551.6114285714202</v>
      </c>
      <c r="P619" s="75">
        <v>3840.5731382016802</v>
      </c>
      <c r="Q619" s="75">
        <v>2175.6685321514401</v>
      </c>
      <c r="R619" s="75">
        <v>3970.36889648438</v>
      </c>
      <c r="S619" s="75">
        <v>3137.7387060546898</v>
      </c>
      <c r="T619" s="76">
        <f t="shared" si="110"/>
        <v>3135.1921402927223</v>
      </c>
      <c r="U619" s="76">
        <f t="shared" si="111"/>
        <v>783.63592518538906</v>
      </c>
      <c r="V619" s="77">
        <v>2745.42582857142</v>
      </c>
      <c r="W619" s="77">
        <v>2775.9356924203698</v>
      </c>
      <c r="X619" s="77">
        <v>3448.12889099121</v>
      </c>
      <c r="Y619" s="77">
        <v>1690.5564999999999</v>
      </c>
      <c r="Z619" s="77">
        <v>4225.1946364182704</v>
      </c>
      <c r="AA619" s="78">
        <f t="shared" si="112"/>
        <v>2977.0483096802541</v>
      </c>
      <c r="AB619" s="78">
        <f t="shared" si="113"/>
        <v>939.27400182113729</v>
      </c>
      <c r="AC619" s="79">
        <v>44064.495191489397</v>
      </c>
      <c r="AD619" s="79">
        <v>29152.537349999999</v>
      </c>
      <c r="AE619" s="79">
        <v>27933.260175438601</v>
      </c>
      <c r="AF619" s="79">
        <v>26412.392347826099</v>
      </c>
      <c r="AG619" s="79">
        <v>20801.617200000001</v>
      </c>
      <c r="AH619" s="80">
        <f t="shared" si="114"/>
        <v>29672.860452950823</v>
      </c>
      <c r="AI619" s="80">
        <f t="shared" si="115"/>
        <v>8656.5828249670176</v>
      </c>
      <c r="AJ619" s="81">
        <v>36837.422560975698</v>
      </c>
      <c r="AK619" s="81">
        <v>41080.461954545499</v>
      </c>
      <c r="AL619" s="81">
        <v>41145.614064516201</v>
      </c>
      <c r="AM619" s="81">
        <v>36064.658040816299</v>
      </c>
      <c r="AN619" s="81">
        <v>24473.431894737001</v>
      </c>
      <c r="AO619" s="82">
        <f t="shared" si="116"/>
        <v>35920.31770311814</v>
      </c>
      <c r="AP619" s="82">
        <f t="shared" si="117"/>
        <v>6815.862398176213</v>
      </c>
      <c r="AQ619" s="83">
        <v>4756.4714999999696</v>
      </c>
      <c r="AR619" s="83">
        <v>3622.9217418323901</v>
      </c>
      <c r="AS619" s="83">
        <v>3456.3001957646102</v>
      </c>
      <c r="AT619" s="83">
        <v>5323.6218620689597</v>
      </c>
      <c r="AU619" s="83">
        <v>2852.6167225557201</v>
      </c>
      <c r="AV619" s="84">
        <f t="shared" si="118"/>
        <v>4002.3864044443299</v>
      </c>
      <c r="AW619" s="84">
        <f t="shared" si="119"/>
        <v>1009.7625172157276</v>
      </c>
    </row>
    <row r="620" spans="1:49" x14ac:dyDescent="0.25">
      <c r="A620" s="16" t="s">
        <v>695</v>
      </c>
      <c r="B620" s="17"/>
      <c r="C620" s="11"/>
      <c r="D620" s="105">
        <v>394.32949535733502</v>
      </c>
      <c r="E620" s="71">
        <v>422.815</v>
      </c>
      <c r="F620" s="21"/>
      <c r="G620" s="29"/>
      <c r="H620" s="74">
        <v>4119.6829523809602</v>
      </c>
      <c r="I620" s="74">
        <v>3155.7626999999902</v>
      </c>
      <c r="J620" s="74">
        <v>4829.2639999999901</v>
      </c>
      <c r="K620" s="74">
        <v>2729.3739999999898</v>
      </c>
      <c r="L620" s="74">
        <v>6097.3150000000096</v>
      </c>
      <c r="M620" s="68">
        <f t="shared" si="108"/>
        <v>4186.279730476188</v>
      </c>
      <c r="N620" s="68">
        <f t="shared" si="109"/>
        <v>1346.7051793792482</v>
      </c>
      <c r="O620" s="75">
        <v>3974.8248421052599</v>
      </c>
      <c r="P620" s="75">
        <v>1593.58541666667</v>
      </c>
      <c r="Q620" s="75">
        <v>1453.9580769230799</v>
      </c>
      <c r="R620" s="75">
        <v>3702.4101578947402</v>
      </c>
      <c r="S620" s="75">
        <v>1597.1669999999999</v>
      </c>
      <c r="T620" s="76">
        <f t="shared" si="110"/>
        <v>2464.3890987179502</v>
      </c>
      <c r="U620" s="76">
        <f t="shared" si="111"/>
        <v>1259.5094629310506</v>
      </c>
      <c r="V620" s="77">
        <v>2871.6686956521798</v>
      </c>
      <c r="W620" s="77">
        <v>1850.81582352941</v>
      </c>
      <c r="X620" s="77">
        <v>1321.3810588235301</v>
      </c>
      <c r="Y620" s="77">
        <v>1838.51377777777</v>
      </c>
      <c r="Z620" s="77">
        <v>890.325947368421</v>
      </c>
      <c r="AA620" s="78">
        <f t="shared" si="112"/>
        <v>1754.5410606302619</v>
      </c>
      <c r="AB620" s="78">
        <f t="shared" si="113"/>
        <v>741.41583293073074</v>
      </c>
      <c r="AC620" s="79">
        <v>1234.6389411764701</v>
      </c>
      <c r="AD620" s="79">
        <v>828.89996555873302</v>
      </c>
      <c r="AE620" s="79">
        <v>960.85738888888898</v>
      </c>
      <c r="AF620" s="79">
        <v>819.98249816894497</v>
      </c>
      <c r="AG620" s="79">
        <v>1547.5288888888899</v>
      </c>
      <c r="AH620" s="80">
        <f t="shared" si="114"/>
        <v>1078.3815365363855</v>
      </c>
      <c r="AI620" s="80">
        <f t="shared" si="115"/>
        <v>311.18268641233283</v>
      </c>
      <c r="AJ620" s="81">
        <v>885.51956176757801</v>
      </c>
      <c r="AK620" s="81">
        <v>1226.79714285714</v>
      </c>
      <c r="AL620" s="81">
        <v>1875.71266666667</v>
      </c>
      <c r="AM620" s="81">
        <v>350.39738888889002</v>
      </c>
      <c r="AN620" s="81">
        <v>688.66777777777497</v>
      </c>
      <c r="AO620" s="82">
        <f t="shared" si="116"/>
        <v>1005.4189075916107</v>
      </c>
      <c r="AP620" s="82">
        <f t="shared" si="117"/>
        <v>580.98620281923809</v>
      </c>
      <c r="AQ620" s="83">
        <v>1376.704</v>
      </c>
      <c r="AR620" s="83">
        <v>25047.416597638799</v>
      </c>
      <c r="AS620" s="83">
        <v>2308.4926451612901</v>
      </c>
      <c r="AT620" s="83">
        <v>49224.517110188797</v>
      </c>
      <c r="AU620" s="83">
        <v>13528.623465401801</v>
      </c>
      <c r="AV620" s="84">
        <f t="shared" si="118"/>
        <v>18297.150763678139</v>
      </c>
      <c r="AW620" s="84">
        <f t="shared" si="119"/>
        <v>19791.068930631965</v>
      </c>
    </row>
    <row r="621" spans="1:49" x14ac:dyDescent="0.25">
      <c r="A621" s="16" t="s">
        <v>231</v>
      </c>
      <c r="B621" s="4"/>
      <c r="C621" s="11"/>
      <c r="D621" s="105">
        <v>395.11147885815399</v>
      </c>
      <c r="E621" s="71">
        <v>277.70800000000003</v>
      </c>
      <c r="F621" s="21"/>
      <c r="G621" s="29"/>
      <c r="H621" s="74">
        <v>7186.1215789473899</v>
      </c>
      <c r="I621" s="74">
        <v>7167.4987500000198</v>
      </c>
      <c r="J621" s="74">
        <v>6138.3781052631603</v>
      </c>
      <c r="K621" s="74">
        <v>5055.9891333333298</v>
      </c>
      <c r="L621" s="74">
        <v>4979.5142105263003</v>
      </c>
      <c r="M621" s="68">
        <f t="shared" si="108"/>
        <v>6105.50035561404</v>
      </c>
      <c r="N621" s="68">
        <f t="shared" si="109"/>
        <v>1080.0442547694042</v>
      </c>
      <c r="O621" s="75">
        <v>3716.2724705882201</v>
      </c>
      <c r="P621" s="75">
        <v>2875.9588421052599</v>
      </c>
      <c r="Q621" s="75">
        <v>6347.9273684210302</v>
      </c>
      <c r="R621" s="75">
        <v>4769.8206874999996</v>
      </c>
      <c r="S621" s="75">
        <v>4975.7975999999899</v>
      </c>
      <c r="T621" s="76">
        <f t="shared" si="110"/>
        <v>4537.1553937229</v>
      </c>
      <c r="U621" s="76">
        <f t="shared" si="111"/>
        <v>1318.9823752621421</v>
      </c>
      <c r="V621" s="77">
        <v>3850.99376470588</v>
      </c>
      <c r="W621" s="77">
        <v>11976.214</v>
      </c>
      <c r="X621" s="77">
        <v>11671.9389473684</v>
      </c>
      <c r="Y621" s="77">
        <v>4220.7179999999898</v>
      </c>
      <c r="Z621" s="77">
        <v>3094.8847058823599</v>
      </c>
      <c r="AA621" s="78">
        <f t="shared" si="112"/>
        <v>6962.9498835913273</v>
      </c>
      <c r="AB621" s="78">
        <f t="shared" si="113"/>
        <v>4457.3935744979099</v>
      </c>
      <c r="AC621" s="79">
        <v>3159.4363750000002</v>
      </c>
      <c r="AD621" s="79">
        <v>5272.3565789473796</v>
      </c>
      <c r="AE621" s="79">
        <v>3183.1288500000001</v>
      </c>
      <c r="AF621" s="79">
        <v>9505.3216842105103</v>
      </c>
      <c r="AG621" s="79">
        <v>35866.153421052702</v>
      </c>
      <c r="AH621" s="80">
        <f t="shared" si="114"/>
        <v>11397.27938184212</v>
      </c>
      <c r="AI621" s="80">
        <f t="shared" si="115"/>
        <v>13920.796550331996</v>
      </c>
      <c r="AJ621" s="81">
        <v>11892.1370526316</v>
      </c>
      <c r="AK621" s="81">
        <v>11291.125894736801</v>
      </c>
      <c r="AL621" s="81">
        <v>13246.198421052601</v>
      </c>
      <c r="AM621" s="81">
        <v>18896.9516666667</v>
      </c>
      <c r="AN621" s="81">
        <v>21884.449833333401</v>
      </c>
      <c r="AO621" s="82">
        <f t="shared" si="116"/>
        <v>15442.17257368422</v>
      </c>
      <c r="AP621" s="82">
        <f t="shared" si="117"/>
        <v>4692.9382608890046</v>
      </c>
      <c r="AQ621" s="83">
        <v>516.86687500000005</v>
      </c>
      <c r="AR621" s="83">
        <v>885.16472727272901</v>
      </c>
      <c r="AS621" s="83">
        <v>1090.81680118336</v>
      </c>
      <c r="AT621" s="83">
        <v>998.94744873046898</v>
      </c>
      <c r="AU621" s="83">
        <v>737.87870000000396</v>
      </c>
      <c r="AV621" s="84">
        <f t="shared" si="118"/>
        <v>845.93491043731228</v>
      </c>
      <c r="AW621" s="84">
        <f t="shared" si="119"/>
        <v>226.3188416702526</v>
      </c>
    </row>
    <row r="622" spans="1:49" x14ac:dyDescent="0.25">
      <c r="A622" s="16" t="s">
        <v>443</v>
      </c>
      <c r="B622" s="17"/>
      <c r="C622" s="11"/>
      <c r="D622" s="105">
        <v>395.32688031539601</v>
      </c>
      <c r="E622" s="71">
        <v>381.16</v>
      </c>
      <c r="F622" s="21"/>
      <c r="G622" s="29"/>
      <c r="H622" s="74">
        <v>1593.2502857142899</v>
      </c>
      <c r="I622" s="74">
        <v>2113.5214285714201</v>
      </c>
      <c r="J622" s="74">
        <v>3004.80877777777</v>
      </c>
      <c r="K622" s="74">
        <v>3004.9133333333298</v>
      </c>
      <c r="L622" s="74">
        <v>2406.0833684210502</v>
      </c>
      <c r="M622" s="68">
        <f t="shared" si="108"/>
        <v>2424.5154387635721</v>
      </c>
      <c r="N622" s="68">
        <f t="shared" si="109"/>
        <v>604.49583240742982</v>
      </c>
      <c r="O622" s="75">
        <v>2236.2997500000001</v>
      </c>
      <c r="P622" s="75">
        <v>1526.46</v>
      </c>
      <c r="Q622" s="75">
        <v>4554.6416666666601</v>
      </c>
      <c r="R622" s="75">
        <v>2550.6738</v>
      </c>
      <c r="S622" s="75">
        <v>2348.0700000000002</v>
      </c>
      <c r="T622" s="76">
        <f t="shared" si="110"/>
        <v>2643.2290433333319</v>
      </c>
      <c r="U622" s="76">
        <f t="shared" si="111"/>
        <v>1135.9960493426399</v>
      </c>
      <c r="V622" s="77">
        <v>2623.4037894736798</v>
      </c>
      <c r="W622" s="77">
        <v>2134.1161578947399</v>
      </c>
      <c r="X622" s="77">
        <v>2793.0412631579002</v>
      </c>
      <c r="Y622" s="77">
        <v>2252.52794736843</v>
      </c>
      <c r="Z622" s="77">
        <v>3638.6424375000001</v>
      </c>
      <c r="AA622" s="78">
        <f t="shared" si="112"/>
        <v>2688.3463190789503</v>
      </c>
      <c r="AB622" s="78">
        <f t="shared" si="113"/>
        <v>594.84241628351094</v>
      </c>
      <c r="AC622" s="79">
        <v>3223.2213529411702</v>
      </c>
      <c r="AD622" s="79">
        <v>2509.2339999999999</v>
      </c>
      <c r="AE622" s="79">
        <v>2511.8200952380898</v>
      </c>
      <c r="AF622" s="79">
        <v>16626.867833333399</v>
      </c>
      <c r="AG622" s="79">
        <v>3288.0818888888998</v>
      </c>
      <c r="AH622" s="80">
        <f t="shared" si="114"/>
        <v>5631.845034080312</v>
      </c>
      <c r="AI622" s="80">
        <f t="shared" si="115"/>
        <v>6157.7283831652258</v>
      </c>
      <c r="AJ622" s="81">
        <v>8874.4877368421094</v>
      </c>
      <c r="AK622" s="81">
        <v>9696.0608333333603</v>
      </c>
      <c r="AL622" s="81">
        <v>6834.9972105263496</v>
      </c>
      <c r="AM622" s="81">
        <v>9232.6995000000006</v>
      </c>
      <c r="AN622" s="81">
        <v>7242.72840000003</v>
      </c>
      <c r="AO622" s="82">
        <f t="shared" si="116"/>
        <v>8376.1947361403691</v>
      </c>
      <c r="AP622" s="82">
        <f t="shared" si="117"/>
        <v>1263.3268171483082</v>
      </c>
      <c r="AQ622" s="83">
        <v>1087.8133333333401</v>
      </c>
      <c r="AR622" s="83">
        <v>37975.120675791899</v>
      </c>
      <c r="AS622" s="83">
        <v>23735.763769531299</v>
      </c>
      <c r="AT622" s="83">
        <v>1354.6132</v>
      </c>
      <c r="AU622" s="83">
        <v>1550.6516666666701</v>
      </c>
      <c r="AV622" s="84">
        <f t="shared" si="118"/>
        <v>13140.792529064642</v>
      </c>
      <c r="AW622" s="84">
        <f t="shared" si="119"/>
        <v>16937.509896421274</v>
      </c>
    </row>
    <row r="623" spans="1:49" x14ac:dyDescent="0.25">
      <c r="A623" s="16" t="s">
        <v>457</v>
      </c>
      <c r="B623" s="17"/>
      <c r="C623" s="11"/>
      <c r="D623" s="105">
        <v>395.27700001549698</v>
      </c>
      <c r="E623" s="71">
        <v>386.85599999999999</v>
      </c>
      <c r="F623" s="21"/>
      <c r="G623" s="29"/>
      <c r="H623" s="74">
        <v>5180.0659166666601</v>
      </c>
      <c r="I623" s="74">
        <v>4215.4034285714297</v>
      </c>
      <c r="J623" s="74">
        <v>3025.0647994995102</v>
      </c>
      <c r="K623" s="74">
        <v>2987.2898125000002</v>
      </c>
      <c r="L623" s="74">
        <v>2321.0051025390599</v>
      </c>
      <c r="M623" s="68">
        <f t="shared" si="108"/>
        <v>3545.7658119553321</v>
      </c>
      <c r="N623" s="68">
        <f t="shared" si="109"/>
        <v>1140.4401728627354</v>
      </c>
      <c r="O623" s="75">
        <v>4602.5970370370196</v>
      </c>
      <c r="P623" s="75">
        <v>5690.0339600000198</v>
      </c>
      <c r="Q623" s="75">
        <v>3689.0433529411798</v>
      </c>
      <c r="R623" s="75">
        <v>3776.7111111110999</v>
      </c>
      <c r="S623" s="75">
        <v>5828.3221818181801</v>
      </c>
      <c r="T623" s="76">
        <f t="shared" si="110"/>
        <v>4717.3415285814999</v>
      </c>
      <c r="U623" s="76">
        <f t="shared" si="111"/>
        <v>1016.8281069876863</v>
      </c>
      <c r="V623" s="77">
        <v>3484.3421428571601</v>
      </c>
      <c r="W623" s="77">
        <v>5859.4499999999898</v>
      </c>
      <c r="X623" s="77">
        <v>8289.7729148936105</v>
      </c>
      <c r="Y623" s="77">
        <v>5262.3057600000102</v>
      </c>
      <c r="Z623" s="77">
        <v>8244.95921052632</v>
      </c>
      <c r="AA623" s="78">
        <f t="shared" si="112"/>
        <v>6228.1660056554192</v>
      </c>
      <c r="AB623" s="78">
        <f t="shared" si="113"/>
        <v>2056.3976254883942</v>
      </c>
      <c r="AC623" s="79">
        <v>35764.723315789401</v>
      </c>
      <c r="AD623" s="79">
        <v>36089.943799999899</v>
      </c>
      <c r="AE623" s="79">
        <v>26923.631111111201</v>
      </c>
      <c r="AF623" s="79">
        <v>65275.315368420903</v>
      </c>
      <c r="AG623" s="79">
        <v>41990.175947368603</v>
      </c>
      <c r="AH623" s="80">
        <f t="shared" si="114"/>
        <v>41208.757908537998</v>
      </c>
      <c r="AI623" s="80">
        <f t="shared" si="115"/>
        <v>14488.913177535336</v>
      </c>
      <c r="AJ623" s="81">
        <v>59037.034736841902</v>
      </c>
      <c r="AK623" s="81">
        <v>34586.684421052603</v>
      </c>
      <c r="AL623" s="81">
        <v>43254.423421052699</v>
      </c>
      <c r="AM623" s="81">
        <v>63126.179999999797</v>
      </c>
      <c r="AN623" s="81">
        <v>62230.921421052597</v>
      </c>
      <c r="AO623" s="82">
        <f t="shared" si="116"/>
        <v>52447.048799999917</v>
      </c>
      <c r="AP623" s="82">
        <f t="shared" si="117"/>
        <v>12813.009974299617</v>
      </c>
      <c r="AQ623" s="83">
        <v>72645.639800000397</v>
      </c>
      <c r="AR623" s="83">
        <v>2911.12743886312</v>
      </c>
      <c r="AS623" s="83">
        <v>60368.500200000002</v>
      </c>
      <c r="AT623" s="83">
        <v>4417.4943676757803</v>
      </c>
      <c r="AU623" s="83">
        <v>1784.68205848107</v>
      </c>
      <c r="AV623" s="84">
        <f t="shared" si="118"/>
        <v>28425.488773004072</v>
      </c>
      <c r="AW623" s="84">
        <f t="shared" si="119"/>
        <v>35045.958211794954</v>
      </c>
    </row>
    <row r="624" spans="1:49" x14ac:dyDescent="0.25">
      <c r="A624" s="16" t="s">
        <v>309</v>
      </c>
      <c r="B624" s="4"/>
      <c r="C624" s="11"/>
      <c r="D624" s="105">
        <v>396.15359313085202</v>
      </c>
      <c r="E624" s="71">
        <v>342.98899999999998</v>
      </c>
      <c r="F624" s="21"/>
      <c r="G624" s="29"/>
      <c r="H624" s="74">
        <v>892.88400000000195</v>
      </c>
      <c r="I624" s="74">
        <v>841.78055555555</v>
      </c>
      <c r="J624" s="74">
        <v>2230.8879999999999</v>
      </c>
      <c r="K624" s="74">
        <v>1901.8802173913</v>
      </c>
      <c r="L624" s="74">
        <v>917.36894117647103</v>
      </c>
      <c r="M624" s="68">
        <f t="shared" si="108"/>
        <v>1356.9603428246644</v>
      </c>
      <c r="N624" s="68">
        <f t="shared" si="109"/>
        <v>658.54097922165727</v>
      </c>
      <c r="O624" s="75">
        <v>644.67499999999802</v>
      </c>
      <c r="P624" s="75">
        <v>765.17335862379798</v>
      </c>
      <c r="Q624" s="75">
        <v>947.64246153845897</v>
      </c>
      <c r="R624" s="75">
        <v>703.30199999999797</v>
      </c>
      <c r="S624" s="75">
        <v>980.07073465983103</v>
      </c>
      <c r="T624" s="76">
        <f t="shared" si="110"/>
        <v>808.17271096441675</v>
      </c>
      <c r="U624" s="76">
        <f t="shared" si="111"/>
        <v>148.81116699199305</v>
      </c>
      <c r="V624" s="77">
        <v>726.21571428571394</v>
      </c>
      <c r="W624" s="77">
        <v>943.43167818509596</v>
      </c>
      <c r="X624" s="77">
        <v>397.810285714288</v>
      </c>
      <c r="Y624" s="77">
        <v>888.237548828125</v>
      </c>
      <c r="Z624" s="77">
        <v>403.20600000000297</v>
      </c>
      <c r="AA624" s="78">
        <f t="shared" si="112"/>
        <v>671.78024540264516</v>
      </c>
      <c r="AB624" s="78">
        <f t="shared" si="113"/>
        <v>260.19374969277573</v>
      </c>
      <c r="AC624" s="79">
        <v>1489.5423529411801</v>
      </c>
      <c r="AD624" s="79">
        <v>2746.6447499999899</v>
      </c>
      <c r="AE624" s="79">
        <v>1052.5629375000001</v>
      </c>
      <c r="AF624" s="79">
        <v>5554.3651200000004</v>
      </c>
      <c r="AG624" s="79">
        <v>14019.892764705901</v>
      </c>
      <c r="AH624" s="80">
        <f t="shared" si="114"/>
        <v>4972.6015850294152</v>
      </c>
      <c r="AI624" s="80">
        <f t="shared" si="115"/>
        <v>5353.6252890972619</v>
      </c>
      <c r="AJ624" s="81">
        <v>633.52400000000102</v>
      </c>
      <c r="AK624" s="81">
        <v>1142.3769230769301</v>
      </c>
      <c r="AL624" s="81">
        <v>1141.7676250751199</v>
      </c>
      <c r="AM624" s="81">
        <v>459.55874999999702</v>
      </c>
      <c r="AN624" s="81">
        <v>671.36499999999705</v>
      </c>
      <c r="AO624" s="82">
        <f t="shared" si="116"/>
        <v>809.71845963040892</v>
      </c>
      <c r="AP624" s="82">
        <f t="shared" si="117"/>
        <v>313.73407976331612</v>
      </c>
      <c r="AQ624" s="83">
        <v>940.53117722731395</v>
      </c>
      <c r="AR624" s="83">
        <v>800.06927490234398</v>
      </c>
      <c r="AS624" s="83">
        <v>1023.97862830529</v>
      </c>
      <c r="AT624" s="83">
        <v>924.31648908342595</v>
      </c>
      <c r="AU624" s="83">
        <v>742.993996756417</v>
      </c>
      <c r="AV624" s="84">
        <f t="shared" si="118"/>
        <v>886.37791325495823</v>
      </c>
      <c r="AW624" s="84">
        <f t="shared" si="119"/>
        <v>113.26296491114992</v>
      </c>
    </row>
    <row r="625" spans="1:49" x14ac:dyDescent="0.25">
      <c r="A625" s="16" t="s">
        <v>438</v>
      </c>
      <c r="B625" s="17"/>
      <c r="C625" s="11"/>
      <c r="D625" s="105">
        <v>396.33062543728198</v>
      </c>
      <c r="E625" s="71">
        <v>380.4015</v>
      </c>
      <c r="F625" s="21"/>
      <c r="G625" s="29"/>
      <c r="H625" s="74">
        <v>841.22469220842595</v>
      </c>
      <c r="I625" s="74">
        <v>633.57492857143097</v>
      </c>
      <c r="J625" s="74">
        <v>876.05549999999698</v>
      </c>
      <c r="K625" s="74">
        <v>1134.1424999999899</v>
      </c>
      <c r="L625" s="74">
        <v>721.13450000000103</v>
      </c>
      <c r="M625" s="68">
        <f t="shared" si="108"/>
        <v>841.22642415596897</v>
      </c>
      <c r="N625" s="68">
        <f t="shared" si="109"/>
        <v>190.10135841241862</v>
      </c>
      <c r="O625" s="75">
        <v>900.93587820870505</v>
      </c>
      <c r="P625" s="75">
        <v>891.76428457406803</v>
      </c>
      <c r="Q625" s="75">
        <v>1362.27722222223</v>
      </c>
      <c r="R625" s="75">
        <v>786.46757142856598</v>
      </c>
      <c r="S625" s="75">
        <v>879.92934476412302</v>
      </c>
      <c r="T625" s="76">
        <f t="shared" si="110"/>
        <v>964.27486023953838</v>
      </c>
      <c r="U625" s="76">
        <f t="shared" si="111"/>
        <v>227.15913381755331</v>
      </c>
      <c r="V625" s="77">
        <v>660.77052631579102</v>
      </c>
      <c r="W625" s="77">
        <v>687.46616666666603</v>
      </c>
      <c r="X625" s="77">
        <v>830.85933333333605</v>
      </c>
      <c r="Y625" s="77">
        <v>889.65937687800499</v>
      </c>
      <c r="Z625" s="77">
        <v>686.02369230769204</v>
      </c>
      <c r="AA625" s="78">
        <f t="shared" si="112"/>
        <v>750.95581910029796</v>
      </c>
      <c r="AB625" s="78">
        <f t="shared" si="113"/>
        <v>102.47408528204214</v>
      </c>
      <c r="AC625" s="79">
        <v>1392.3018239339201</v>
      </c>
      <c r="AD625" s="79">
        <v>1133.1777296799901</v>
      </c>
      <c r="AE625" s="79">
        <v>1524.3060760497999</v>
      </c>
      <c r="AF625" s="79">
        <v>4927.6320000000096</v>
      </c>
      <c r="AG625" s="79">
        <v>1371.1147014911401</v>
      </c>
      <c r="AH625" s="80">
        <f t="shared" si="114"/>
        <v>2069.7064662309722</v>
      </c>
      <c r="AI625" s="80">
        <f t="shared" si="115"/>
        <v>1603.8386389949351</v>
      </c>
      <c r="AJ625" s="81">
        <v>2860.3886842105298</v>
      </c>
      <c r="AK625" s="81">
        <v>2794.4103</v>
      </c>
      <c r="AL625" s="81">
        <v>2009.8974000000001</v>
      </c>
      <c r="AM625" s="81">
        <v>2840.8817999999901</v>
      </c>
      <c r="AN625" s="81">
        <v>2114.7240952380998</v>
      </c>
      <c r="AO625" s="82">
        <f t="shared" si="116"/>
        <v>2524.0604558897239</v>
      </c>
      <c r="AP625" s="82">
        <f t="shared" si="117"/>
        <v>423.82230464342916</v>
      </c>
      <c r="AQ625" s="83">
        <v>1389.8392826960601</v>
      </c>
      <c r="AR625" s="83">
        <v>7553.2698669433603</v>
      </c>
      <c r="AS625" s="83">
        <v>1513.3397827148401</v>
      </c>
      <c r="AT625" s="83">
        <v>5646.4136657714798</v>
      </c>
      <c r="AU625" s="83">
        <v>3207.1223958333298</v>
      </c>
      <c r="AV625" s="84">
        <f t="shared" si="118"/>
        <v>3861.9969987918134</v>
      </c>
      <c r="AW625" s="84">
        <f t="shared" si="119"/>
        <v>2686.3662011176375</v>
      </c>
    </row>
    <row r="626" spans="1:49" x14ac:dyDescent="0.25">
      <c r="A626" s="16" t="s">
        <v>466</v>
      </c>
      <c r="B626" s="17"/>
      <c r="C626" s="11"/>
      <c r="D626" s="105">
        <v>396.2804817878</v>
      </c>
      <c r="E626" s="71">
        <v>387.28500000000003</v>
      </c>
      <c r="F626" s="21"/>
      <c r="G626" s="29"/>
      <c r="H626" s="74">
        <v>1414.83009338379</v>
      </c>
      <c r="I626" s="74">
        <v>548.35810000000004</v>
      </c>
      <c r="J626" s="74">
        <v>1119.1564138312101</v>
      </c>
      <c r="K626" s="74">
        <v>1353.99975585938</v>
      </c>
      <c r="L626" s="74">
        <v>1206.00693873355</v>
      </c>
      <c r="M626" s="68">
        <f t="shared" si="108"/>
        <v>1128.470260361586</v>
      </c>
      <c r="N626" s="68">
        <f t="shared" si="109"/>
        <v>344.78047731039305</v>
      </c>
      <c r="O626" s="75">
        <v>1334.4286926269499</v>
      </c>
      <c r="P626" s="75">
        <v>1727.3568846153901</v>
      </c>
      <c r="Q626" s="75">
        <v>898.72916666666299</v>
      </c>
      <c r="R626" s="75">
        <v>1162.4487508138</v>
      </c>
      <c r="S626" s="75">
        <v>971.87200000000098</v>
      </c>
      <c r="T626" s="76">
        <f t="shared" si="110"/>
        <v>1218.9670989445608</v>
      </c>
      <c r="U626" s="76">
        <f t="shared" si="111"/>
        <v>331.13222383875006</v>
      </c>
      <c r="V626" s="77">
        <v>1223.72475918857</v>
      </c>
      <c r="W626" s="77">
        <v>1093.40546875</v>
      </c>
      <c r="X626" s="77">
        <v>2289.7577500000002</v>
      </c>
      <c r="Y626" s="77">
        <v>1616.7238891601601</v>
      </c>
      <c r="Z626" s="77">
        <v>1900.71000000001</v>
      </c>
      <c r="AA626" s="78">
        <f t="shared" si="112"/>
        <v>1624.8643734197481</v>
      </c>
      <c r="AB626" s="78">
        <f t="shared" si="113"/>
        <v>490.30649518082976</v>
      </c>
      <c r="AC626" s="79">
        <v>8654.0988461538309</v>
      </c>
      <c r="AD626" s="79">
        <v>9167.5239999999594</v>
      </c>
      <c r="AE626" s="79">
        <v>6451.5466666666798</v>
      </c>
      <c r="AF626" s="79">
        <v>15616.738526315699</v>
      </c>
      <c r="AG626" s="79">
        <v>10424.06415</v>
      </c>
      <c r="AH626" s="80">
        <f t="shared" si="114"/>
        <v>10062.794437827233</v>
      </c>
      <c r="AI626" s="80">
        <f t="shared" si="115"/>
        <v>3420.6670999436997</v>
      </c>
      <c r="AJ626" s="81">
        <v>14630.23905</v>
      </c>
      <c r="AK626" s="81">
        <v>8020.3265789473598</v>
      </c>
      <c r="AL626" s="81">
        <v>10901.3947368421</v>
      </c>
      <c r="AM626" s="81">
        <v>15154.038947368401</v>
      </c>
      <c r="AN626" s="81">
        <v>15224.9252105263</v>
      </c>
      <c r="AO626" s="82">
        <f t="shared" si="116"/>
        <v>12786.184904736834</v>
      </c>
      <c r="AP626" s="82">
        <f t="shared" si="117"/>
        <v>3210.1620790639386</v>
      </c>
      <c r="AQ626" s="83">
        <v>17031.4861000001</v>
      </c>
      <c r="AR626" s="83">
        <v>1243.48803710938</v>
      </c>
      <c r="AS626" s="83">
        <v>14607.7446111111</v>
      </c>
      <c r="AT626" s="83">
        <v>1576.57386641069</v>
      </c>
      <c r="AU626" s="83">
        <v>1808.8053627014201</v>
      </c>
      <c r="AV626" s="84">
        <f t="shared" si="118"/>
        <v>7253.6195954665382</v>
      </c>
      <c r="AW626" s="84">
        <f t="shared" si="119"/>
        <v>7869.0272542748571</v>
      </c>
    </row>
    <row r="627" spans="1:49" x14ac:dyDescent="0.25">
      <c r="A627" s="16" t="s">
        <v>803</v>
      </c>
      <c r="B627" s="17"/>
      <c r="C627" s="11"/>
      <c r="D627" s="105">
        <v>396.34749945858698</v>
      </c>
      <c r="E627" s="71">
        <v>444.93900000000002</v>
      </c>
      <c r="F627" s="21"/>
      <c r="G627" s="29"/>
      <c r="H627" s="74">
        <v>10545.142777777801</v>
      </c>
      <c r="I627" s="74">
        <v>11385.7293214286</v>
      </c>
      <c r="J627" s="74">
        <v>10315.698380952401</v>
      </c>
      <c r="K627" s="74">
        <v>8579.9367499999698</v>
      </c>
      <c r="L627" s="74">
        <v>9724.4163809524307</v>
      </c>
      <c r="M627" s="68">
        <f t="shared" si="108"/>
        <v>10110.18472222224</v>
      </c>
      <c r="N627" s="68">
        <f t="shared" si="109"/>
        <v>1042.7025544466499</v>
      </c>
      <c r="O627" s="75">
        <v>2880.2787368421</v>
      </c>
      <c r="P627" s="75">
        <v>1081.8824</v>
      </c>
      <c r="Q627" s="75">
        <v>3192.3337142857099</v>
      </c>
      <c r="R627" s="75">
        <v>1984.60365</v>
      </c>
      <c r="S627" s="75">
        <v>1058.4756</v>
      </c>
      <c r="T627" s="76">
        <f t="shared" si="110"/>
        <v>2039.5148202255618</v>
      </c>
      <c r="U627" s="76">
        <f t="shared" si="111"/>
        <v>989.74597833103553</v>
      </c>
      <c r="V627" s="77">
        <v>8681.5879999999997</v>
      </c>
      <c r="W627" s="77">
        <v>7748.9054117647402</v>
      </c>
      <c r="X627" s="77">
        <v>6756.7571249999701</v>
      </c>
      <c r="Y627" s="77">
        <v>8641.2646818182002</v>
      </c>
      <c r="Z627" s="77">
        <v>1308.21199999999</v>
      </c>
      <c r="AA627" s="78">
        <f t="shared" si="112"/>
        <v>6627.3454437165801</v>
      </c>
      <c r="AB627" s="78">
        <f t="shared" si="113"/>
        <v>3075.8579256398834</v>
      </c>
      <c r="AC627" s="79">
        <v>30995.664000000001</v>
      </c>
      <c r="AD627" s="79">
        <v>7153.0032000000101</v>
      </c>
      <c r="AE627" s="79">
        <v>13278.106874999999</v>
      </c>
      <c r="AF627" s="79">
        <v>11566.713705882299</v>
      </c>
      <c r="AG627" s="79">
        <v>10484.426166666601</v>
      </c>
      <c r="AH627" s="80">
        <f t="shared" si="114"/>
        <v>14695.582789509781</v>
      </c>
      <c r="AI627" s="80">
        <f t="shared" si="115"/>
        <v>9382.3778188884116</v>
      </c>
      <c r="AJ627" s="81">
        <v>8589.7265882352895</v>
      </c>
      <c r="AK627" s="81">
        <v>9527.9128421053101</v>
      </c>
      <c r="AL627" s="81">
        <v>8726.9582352941306</v>
      </c>
      <c r="AM627" s="81">
        <v>14594.7388235294</v>
      </c>
      <c r="AN627" s="81">
        <v>25457.310111111201</v>
      </c>
      <c r="AO627" s="82">
        <f t="shared" si="116"/>
        <v>13379.329320055065</v>
      </c>
      <c r="AP627" s="82">
        <f t="shared" si="117"/>
        <v>7189.8035469659162</v>
      </c>
      <c r="AQ627" s="83">
        <v>3183.78866666668</v>
      </c>
      <c r="AR627" s="83">
        <v>986.30718612670898</v>
      </c>
      <c r="AS627" s="83">
        <v>3103.92757894738</v>
      </c>
      <c r="AT627" s="83">
        <v>886.08058076746295</v>
      </c>
      <c r="AU627" s="83">
        <v>927.28174209594704</v>
      </c>
      <c r="AV627" s="84">
        <f t="shared" si="118"/>
        <v>1817.4771509208356</v>
      </c>
      <c r="AW627" s="84">
        <f t="shared" si="119"/>
        <v>1211.6675295838822</v>
      </c>
    </row>
    <row r="628" spans="1:49" x14ac:dyDescent="0.25">
      <c r="A628" s="16" t="s">
        <v>279</v>
      </c>
      <c r="B628" s="4"/>
      <c r="C628" s="11"/>
      <c r="D628" s="105">
        <v>397.34253295886202</v>
      </c>
      <c r="E628" s="71">
        <v>317.92750000000001</v>
      </c>
      <c r="F628" s="21"/>
      <c r="G628" s="29"/>
      <c r="H628" s="74">
        <v>1055.6972105263201</v>
      </c>
      <c r="I628" s="74">
        <v>464.387</v>
      </c>
      <c r="J628" s="74">
        <v>946.97067742598699</v>
      </c>
      <c r="K628" s="74">
        <v>1013.57378186678</v>
      </c>
      <c r="L628" s="74">
        <v>892.65832840768905</v>
      </c>
      <c r="M628" s="68">
        <f t="shared" si="108"/>
        <v>874.6573996453551</v>
      </c>
      <c r="N628" s="68">
        <f t="shared" si="109"/>
        <v>237.67005426544122</v>
      </c>
      <c r="O628" s="75">
        <v>881.80924425627097</v>
      </c>
      <c r="P628" s="75">
        <v>873.02709621853296</v>
      </c>
      <c r="Q628" s="75">
        <v>604.32199999999898</v>
      </c>
      <c r="R628" s="75">
        <v>618.46351851851796</v>
      </c>
      <c r="S628" s="75">
        <v>1699.7636074489999</v>
      </c>
      <c r="T628" s="76">
        <f t="shared" si="110"/>
        <v>935.47709328846418</v>
      </c>
      <c r="U628" s="76">
        <f t="shared" si="111"/>
        <v>447.51408309704408</v>
      </c>
      <c r="V628" s="77">
        <v>767.21466666666595</v>
      </c>
      <c r="W628" s="77">
        <v>539.70972222222395</v>
      </c>
      <c r="X628" s="77">
        <v>619.79357142856702</v>
      </c>
      <c r="Y628" s="77">
        <v>792.09205555555502</v>
      </c>
      <c r="Z628" s="77">
        <v>855.63474635073999</v>
      </c>
      <c r="AA628" s="78">
        <f t="shared" si="112"/>
        <v>714.88895244475043</v>
      </c>
      <c r="AB628" s="78">
        <f t="shared" si="113"/>
        <v>130.61256849263046</v>
      </c>
      <c r="AC628" s="79">
        <v>4828.9748571428599</v>
      </c>
      <c r="AD628" s="79">
        <v>3888.0599999999899</v>
      </c>
      <c r="AE628" s="79">
        <v>4852.3691999999801</v>
      </c>
      <c r="AF628" s="79">
        <v>8021.9460526315997</v>
      </c>
      <c r="AG628" s="79">
        <v>4642.9363157894604</v>
      </c>
      <c r="AH628" s="80">
        <f t="shared" si="114"/>
        <v>5246.8572851127783</v>
      </c>
      <c r="AI628" s="80">
        <f t="shared" si="115"/>
        <v>1600.1886482325606</v>
      </c>
      <c r="AJ628" s="81">
        <v>18208.5439999999</v>
      </c>
      <c r="AK628" s="81">
        <v>17287.087650000001</v>
      </c>
      <c r="AL628" s="81">
        <v>15232.72025</v>
      </c>
      <c r="AM628" s="81">
        <v>19093.385100000101</v>
      </c>
      <c r="AN628" s="81">
        <v>11182.2186842105</v>
      </c>
      <c r="AO628" s="82">
        <f t="shared" si="116"/>
        <v>16200.791136842099</v>
      </c>
      <c r="AP628" s="82">
        <f t="shared" si="117"/>
        <v>3150.4540233901193</v>
      </c>
      <c r="AQ628" s="83">
        <v>4065.2115000000099</v>
      </c>
      <c r="AR628" s="83">
        <v>2353.98847619048</v>
      </c>
      <c r="AS628" s="83">
        <v>1449.8652857142799</v>
      </c>
      <c r="AT628" s="83">
        <v>1654.33124999999</v>
      </c>
      <c r="AU628" s="83">
        <v>1761.57176470589</v>
      </c>
      <c r="AV628" s="84">
        <f t="shared" si="118"/>
        <v>2256.9936553221296</v>
      </c>
      <c r="AW628" s="84">
        <f t="shared" si="119"/>
        <v>1065.2653188998349</v>
      </c>
    </row>
    <row r="629" spans="1:49" x14ac:dyDescent="0.25">
      <c r="A629" s="16" t="s">
        <v>299</v>
      </c>
      <c r="B629" s="8"/>
      <c r="C629" s="11"/>
      <c r="D629" s="105">
        <v>397.25553142555799</v>
      </c>
      <c r="E629" s="71">
        <v>329.46100000000001</v>
      </c>
      <c r="F629" s="21"/>
      <c r="G629" s="29"/>
      <c r="H629" s="74">
        <v>1915.02672543733</v>
      </c>
      <c r="I629" s="74">
        <v>1813.72119140625</v>
      </c>
      <c r="J629" s="74">
        <v>2275.4521789550799</v>
      </c>
      <c r="K629" s="74">
        <v>2044.4520476190501</v>
      </c>
      <c r="L629" s="74">
        <v>2300.8072500000098</v>
      </c>
      <c r="M629" s="68">
        <f t="shared" si="108"/>
        <v>2069.8918786835443</v>
      </c>
      <c r="N629" s="68">
        <f t="shared" si="109"/>
        <v>215.5404645725657</v>
      </c>
      <c r="O629" s="75">
        <v>2017.64844444444</v>
      </c>
      <c r="P629" s="75">
        <v>1804.84764705883</v>
      </c>
      <c r="Q629" s="75">
        <v>2057.54754166667</v>
      </c>
      <c r="R629" s="75">
        <v>1931.7941176470499</v>
      </c>
      <c r="S629" s="75">
        <v>2109.0587635869601</v>
      </c>
      <c r="T629" s="76">
        <f t="shared" si="110"/>
        <v>1984.1793028807901</v>
      </c>
      <c r="U629" s="76">
        <f t="shared" si="111"/>
        <v>119.37547069816374</v>
      </c>
      <c r="V629" s="77">
        <v>1372.64823529411</v>
      </c>
      <c r="W629" s="77">
        <v>1297.06213113536</v>
      </c>
      <c r="X629" s="77">
        <v>1620.9617042541499</v>
      </c>
      <c r="Y629" s="77">
        <v>2236.4711608886701</v>
      </c>
      <c r="Z629" s="77">
        <v>1096.06224</v>
      </c>
      <c r="AA629" s="78">
        <f t="shared" si="112"/>
        <v>1524.6410943144581</v>
      </c>
      <c r="AB629" s="78">
        <f t="shared" si="113"/>
        <v>440.04362045669529</v>
      </c>
      <c r="AC629" s="79">
        <v>25389.4336666667</v>
      </c>
      <c r="AD629" s="79">
        <v>9977.0456363636404</v>
      </c>
      <c r="AE629" s="79">
        <v>29295.649700000002</v>
      </c>
      <c r="AF629" s="79">
        <v>10659.6819459459</v>
      </c>
      <c r="AG629" s="79">
        <v>7014.0064000000002</v>
      </c>
      <c r="AH629" s="80">
        <f t="shared" si="114"/>
        <v>16467.163469795247</v>
      </c>
      <c r="AI629" s="80">
        <f t="shared" si="115"/>
        <v>10116.664644936493</v>
      </c>
      <c r="AJ629" s="81">
        <v>11012.407024390201</v>
      </c>
      <c r="AK629" s="81">
        <v>7528.2918260869601</v>
      </c>
      <c r="AL629" s="81">
        <v>10465.396115384699</v>
      </c>
      <c r="AM629" s="81">
        <v>11203.827499999999</v>
      </c>
      <c r="AN629" s="81">
        <v>8673.0539999999892</v>
      </c>
      <c r="AO629" s="82">
        <f t="shared" si="116"/>
        <v>9776.5952931723696</v>
      </c>
      <c r="AP629" s="82">
        <f t="shared" si="117"/>
        <v>1605.5638297609764</v>
      </c>
      <c r="AQ629" s="83">
        <v>11765.866235294099</v>
      </c>
      <c r="AR629" s="83">
        <v>11058.287728813501</v>
      </c>
      <c r="AS629" s="83">
        <v>11893.2574074074</v>
      </c>
      <c r="AT629" s="83">
        <v>7196.0821249999899</v>
      </c>
      <c r="AU629" s="83">
        <v>8619.0824347826092</v>
      </c>
      <c r="AV629" s="84">
        <f t="shared" si="118"/>
        <v>10106.515186259519</v>
      </c>
      <c r="AW629" s="84">
        <f t="shared" si="119"/>
        <v>2093.7312050358173</v>
      </c>
    </row>
    <row r="630" spans="1:49" x14ac:dyDescent="0.25">
      <c r="A630" s="16" t="s">
        <v>384</v>
      </c>
      <c r="B630" s="4"/>
      <c r="C630" s="11"/>
      <c r="D630" s="105">
        <v>397.41571001040199</v>
      </c>
      <c r="E630" s="71">
        <v>367.85700000000003</v>
      </c>
      <c r="F630" s="21"/>
      <c r="G630" s="29"/>
      <c r="H630" s="74">
        <v>350.887427288553</v>
      </c>
      <c r="I630" s="74">
        <v>2479.64413333333</v>
      </c>
      <c r="J630" s="74">
        <v>457.89112389605998</v>
      </c>
      <c r="K630" s="74">
        <v>4196.9430344827697</v>
      </c>
      <c r="L630" s="74">
        <v>18908.82936</v>
      </c>
      <c r="M630" s="68">
        <f t="shared" si="108"/>
        <v>5278.8390158001421</v>
      </c>
      <c r="N630" s="68">
        <f t="shared" si="109"/>
        <v>7783.1367892798971</v>
      </c>
      <c r="O630" s="75">
        <v>644.70531354631703</v>
      </c>
      <c r="P630" s="75">
        <v>401.70271994850901</v>
      </c>
      <c r="Q630" s="75">
        <v>366.72138759068099</v>
      </c>
      <c r="R630" s="75">
        <v>356.21595400855699</v>
      </c>
      <c r="S630" s="75">
        <v>615.96988205682703</v>
      </c>
      <c r="T630" s="76">
        <f t="shared" si="110"/>
        <v>477.06305143017818</v>
      </c>
      <c r="U630" s="76">
        <f t="shared" si="111"/>
        <v>141.29536345655791</v>
      </c>
      <c r="V630" s="77">
        <v>433.23696517944302</v>
      </c>
      <c r="W630" s="77">
        <v>495.87420376864299</v>
      </c>
      <c r="X630" s="77">
        <v>703.02033857865797</v>
      </c>
      <c r="Y630" s="77">
        <v>992.37908333333303</v>
      </c>
      <c r="Z630" s="77">
        <v>507.67054471102603</v>
      </c>
      <c r="AA630" s="78">
        <f t="shared" si="112"/>
        <v>626.43622711422063</v>
      </c>
      <c r="AB630" s="78">
        <f t="shared" si="113"/>
        <v>228.17591032771688</v>
      </c>
      <c r="AC630" s="79">
        <v>1137.0284444444401</v>
      </c>
      <c r="AD630" s="79">
        <v>564.120333333335</v>
      </c>
      <c r="AE630" s="79">
        <v>1342.85</v>
      </c>
      <c r="AF630" s="79">
        <v>1649.6525454545399</v>
      </c>
      <c r="AG630" s="79">
        <v>687.45415789473702</v>
      </c>
      <c r="AH630" s="80">
        <f t="shared" si="114"/>
        <v>1076.2210962254105</v>
      </c>
      <c r="AI630" s="80">
        <f t="shared" si="115"/>
        <v>451.94000060410104</v>
      </c>
      <c r="AJ630" s="81">
        <v>575.67906799316404</v>
      </c>
      <c r="AK630" s="81">
        <v>1006.92841666666</v>
      </c>
      <c r="AL630" s="81">
        <v>1269.49565217391</v>
      </c>
      <c r="AM630" s="81">
        <v>1774.9484782608699</v>
      </c>
      <c r="AN630" s="81">
        <v>775.34533333333195</v>
      </c>
      <c r="AO630" s="82">
        <f t="shared" si="116"/>
        <v>1080.4793896855872</v>
      </c>
      <c r="AP630" s="82">
        <f t="shared" si="117"/>
        <v>466.73181947195957</v>
      </c>
      <c r="AQ630" s="83">
        <v>608.15582275390602</v>
      </c>
      <c r="AR630" s="83">
        <v>394.38875034877202</v>
      </c>
      <c r="AS630" s="83">
        <v>1063.3848333333301</v>
      </c>
      <c r="AT630" s="83">
        <v>801.52799999999797</v>
      </c>
      <c r="AU630" s="83">
        <v>413.37284482758599</v>
      </c>
      <c r="AV630" s="84">
        <f t="shared" si="118"/>
        <v>656.16605025271849</v>
      </c>
      <c r="AW630" s="84">
        <f t="shared" si="119"/>
        <v>281.39745513156453</v>
      </c>
    </row>
    <row r="631" spans="1:49" x14ac:dyDescent="0.25">
      <c r="A631" s="16" t="s">
        <v>607</v>
      </c>
      <c r="B631" s="17"/>
      <c r="C631" s="11"/>
      <c r="D631" s="105">
        <v>397.244080008823</v>
      </c>
      <c r="E631" s="71">
        <v>407.4255</v>
      </c>
      <c r="F631" s="21"/>
      <c r="G631" s="29"/>
      <c r="H631" s="74">
        <v>6976.1452992757204</v>
      </c>
      <c r="I631" s="74">
        <v>9611.6058000000194</v>
      </c>
      <c r="J631" s="74">
        <v>5928.9165920681398</v>
      </c>
      <c r="K631" s="74">
        <v>7441.9165624999696</v>
      </c>
      <c r="L631" s="74">
        <v>1948.1127272727399</v>
      </c>
      <c r="M631" s="68">
        <f t="shared" si="108"/>
        <v>6381.3393962233176</v>
      </c>
      <c r="N631" s="68">
        <f t="shared" si="109"/>
        <v>2818.3072986863999</v>
      </c>
      <c r="O631" s="75">
        <v>7570.4559180850101</v>
      </c>
      <c r="P631" s="75">
        <v>15443.4226666666</v>
      </c>
      <c r="Q631" s="75">
        <v>5187.7439956665003</v>
      </c>
      <c r="R631" s="75">
        <v>9812.2919999999795</v>
      </c>
      <c r="S631" s="75">
        <v>10306.9720000001</v>
      </c>
      <c r="T631" s="76">
        <f t="shared" si="110"/>
        <v>9664.1773160836365</v>
      </c>
      <c r="U631" s="76">
        <f t="shared" si="111"/>
        <v>3816.311188571889</v>
      </c>
      <c r="V631" s="77">
        <v>4231.8102518717496</v>
      </c>
      <c r="W631" s="77">
        <v>7106.7437744140598</v>
      </c>
      <c r="X631" s="77">
        <v>12720.285</v>
      </c>
      <c r="Y631" s="77">
        <v>12939.877500000001</v>
      </c>
      <c r="Z631" s="77">
        <v>14933.818666666701</v>
      </c>
      <c r="AA631" s="78">
        <f t="shared" si="112"/>
        <v>10386.507038590502</v>
      </c>
      <c r="AB631" s="78">
        <f t="shared" si="113"/>
        <v>4507.8099708917325</v>
      </c>
      <c r="AC631" s="79">
        <v>5709.7111960018401</v>
      </c>
      <c r="AD631" s="79">
        <v>15075.888607594899</v>
      </c>
      <c r="AE631" s="79">
        <v>9725.4960000000192</v>
      </c>
      <c r="AF631" s="79">
        <v>1606.2626</v>
      </c>
      <c r="AG631" s="79">
        <v>5501.4086399999997</v>
      </c>
      <c r="AH631" s="80">
        <f t="shared" si="114"/>
        <v>7523.7534087193517</v>
      </c>
      <c r="AI631" s="80">
        <f t="shared" si="115"/>
        <v>5105.8726356206698</v>
      </c>
      <c r="AJ631" s="81">
        <v>6265.9639999999799</v>
      </c>
      <c r="AK631" s="81">
        <v>5194.1086315789498</v>
      </c>
      <c r="AL631" s="81">
        <v>5866.0957894737003</v>
      </c>
      <c r="AM631" s="81">
        <v>3605.8370624999902</v>
      </c>
      <c r="AN631" s="81">
        <v>5262.8875000000198</v>
      </c>
      <c r="AO631" s="82">
        <f t="shared" si="116"/>
        <v>5238.9785967105281</v>
      </c>
      <c r="AP631" s="82">
        <f t="shared" si="117"/>
        <v>1014.6072161457045</v>
      </c>
      <c r="AQ631" s="83">
        <v>6729.8119999999999</v>
      </c>
      <c r="AR631" s="83">
        <v>1396.22233501234</v>
      </c>
      <c r="AS631" s="83">
        <v>6173.5397140502901</v>
      </c>
      <c r="AT631" s="83">
        <v>2725.8536041259799</v>
      </c>
      <c r="AU631" s="83">
        <v>1345.166015625</v>
      </c>
      <c r="AV631" s="84">
        <f t="shared" si="118"/>
        <v>3674.1187337627221</v>
      </c>
      <c r="AW631" s="84">
        <f t="shared" si="119"/>
        <v>2602.7104188170615</v>
      </c>
    </row>
    <row r="632" spans="1:49" x14ac:dyDescent="0.25">
      <c r="A632" s="16" t="s">
        <v>969</v>
      </c>
      <c r="B632" s="17"/>
      <c r="C632" s="11"/>
      <c r="D632" s="105">
        <v>397.40382169329001</v>
      </c>
      <c r="E632" s="71">
        <v>545.29750000000001</v>
      </c>
      <c r="F632" s="21"/>
      <c r="G632" s="29"/>
      <c r="H632" s="74">
        <v>563.83710123697904</v>
      </c>
      <c r="I632" s="74">
        <v>389.09558823529801</v>
      </c>
      <c r="J632" s="74">
        <v>823.92049153645803</v>
      </c>
      <c r="K632" s="74">
        <v>409.443461538458</v>
      </c>
      <c r="L632" s="74">
        <v>789.29133333333903</v>
      </c>
      <c r="M632" s="68">
        <f t="shared" si="108"/>
        <v>595.11759517610642</v>
      </c>
      <c r="N632" s="68">
        <f t="shared" si="109"/>
        <v>204.91011841776199</v>
      </c>
      <c r="O632" s="75">
        <v>646.22541176470202</v>
      </c>
      <c r="P632" s="75">
        <v>990.42750000000694</v>
      </c>
      <c r="Q632" s="75">
        <v>462.47476632254501</v>
      </c>
      <c r="R632" s="75">
        <v>825.819091796875</v>
      </c>
      <c r="S632" s="75">
        <v>5079.7125244140598</v>
      </c>
      <c r="T632" s="76">
        <f t="shared" si="110"/>
        <v>1600.9318588596377</v>
      </c>
      <c r="U632" s="76">
        <f t="shared" si="111"/>
        <v>1954.6725585477363</v>
      </c>
      <c r="V632" s="77">
        <v>573.74964705881996</v>
      </c>
      <c r="W632" s="77">
        <v>743.10506249999901</v>
      </c>
      <c r="X632" s="77">
        <v>452.142999999994</v>
      </c>
      <c r="Y632" s="77">
        <v>754.664868164062</v>
      </c>
      <c r="Z632" s="77">
        <v>446.11302897135403</v>
      </c>
      <c r="AA632" s="78">
        <f t="shared" si="112"/>
        <v>593.95512133884574</v>
      </c>
      <c r="AB632" s="78">
        <f t="shared" si="113"/>
        <v>150.3741590983177</v>
      </c>
      <c r="AC632" s="79">
        <v>520.12730769230905</v>
      </c>
      <c r="AD632" s="79">
        <v>500.27031656900999</v>
      </c>
      <c r="AE632" s="79">
        <v>445.618896484375</v>
      </c>
      <c r="AF632" s="79">
        <v>322.02989501953101</v>
      </c>
      <c r="AG632" s="79">
        <v>305.13701985677102</v>
      </c>
      <c r="AH632" s="80">
        <f t="shared" si="114"/>
        <v>418.6366871243992</v>
      </c>
      <c r="AI632" s="80">
        <f t="shared" si="115"/>
        <v>99.884285415875866</v>
      </c>
      <c r="AJ632" s="81">
        <v>2054.1840000000102</v>
      </c>
      <c r="AK632" s="81">
        <v>12152.1065789473</v>
      </c>
      <c r="AL632" s="81">
        <v>1398.9346499999999</v>
      </c>
      <c r="AM632" s="81">
        <v>2450.1400000000299</v>
      </c>
      <c r="AN632" s="81">
        <v>925.18600000000004</v>
      </c>
      <c r="AO632" s="82">
        <f t="shared" si="116"/>
        <v>3796.1102457894681</v>
      </c>
      <c r="AP632" s="82">
        <f t="shared" si="117"/>
        <v>4707.8995988173474</v>
      </c>
      <c r="AQ632" s="83">
        <v>296.92864990234398</v>
      </c>
      <c r="AR632" s="83">
        <v>302.01229858398398</v>
      </c>
      <c r="AS632" s="83">
        <v>578.25026041666695</v>
      </c>
      <c r="AT632" s="83">
        <v>329.39949999999999</v>
      </c>
      <c r="AU632" s="83">
        <v>272.78015136718801</v>
      </c>
      <c r="AV632" s="84">
        <f t="shared" si="118"/>
        <v>355.87417205403653</v>
      </c>
      <c r="AW632" s="84">
        <f t="shared" si="119"/>
        <v>125.92887397771339</v>
      </c>
    </row>
    <row r="633" spans="1:49" x14ac:dyDescent="0.25">
      <c r="A633" s="16" t="s">
        <v>239</v>
      </c>
      <c r="B633" s="4"/>
      <c r="C633" s="11"/>
      <c r="D633" s="105">
        <v>399.35816288058902</v>
      </c>
      <c r="E633" s="71">
        <v>290.22300000000001</v>
      </c>
      <c r="F633" s="21"/>
      <c r="G633" s="29"/>
      <c r="H633" s="74">
        <v>740.40451049804699</v>
      </c>
      <c r="I633" s="74">
        <v>718.89745538884904</v>
      </c>
      <c r="J633" s="74">
        <v>1983.0474999999999</v>
      </c>
      <c r="K633" s="74">
        <v>43076.672428571299</v>
      </c>
      <c r="L633" s="74">
        <v>827.36509011008502</v>
      </c>
      <c r="M633" s="68">
        <f t="shared" si="108"/>
        <v>9469.277396913656</v>
      </c>
      <c r="N633" s="68">
        <f t="shared" si="109"/>
        <v>18794.584713355966</v>
      </c>
      <c r="O633" s="75">
        <v>701.87073284646704</v>
      </c>
      <c r="P633" s="75">
        <v>361.81242569633201</v>
      </c>
      <c r="Q633" s="75">
        <v>501.30566544966302</v>
      </c>
      <c r="R633" s="75">
        <v>460.62686295942802</v>
      </c>
      <c r="S633" s="75">
        <v>873.89364624023403</v>
      </c>
      <c r="T633" s="76">
        <f t="shared" si="110"/>
        <v>579.90186663842485</v>
      </c>
      <c r="U633" s="76">
        <f t="shared" si="111"/>
        <v>205.71489031659669</v>
      </c>
      <c r="V633" s="77">
        <v>613.90219497680698</v>
      </c>
      <c r="W633" s="77">
        <v>409.63638969089698</v>
      </c>
      <c r="X633" s="77">
        <v>586.148044752038</v>
      </c>
      <c r="Y633" s="77">
        <v>582.90682585343097</v>
      </c>
      <c r="Z633" s="77">
        <v>611.52406865900195</v>
      </c>
      <c r="AA633" s="78">
        <f t="shared" si="112"/>
        <v>560.82350478643502</v>
      </c>
      <c r="AB633" s="78">
        <f t="shared" si="113"/>
        <v>85.694871045545113</v>
      </c>
      <c r="AC633" s="79">
        <v>1187.5660136829699</v>
      </c>
      <c r="AD633" s="79">
        <v>378.598197937012</v>
      </c>
      <c r="AE633" s="79">
        <v>1145.73068768045</v>
      </c>
      <c r="AF633" s="79">
        <v>5286.8843999999999</v>
      </c>
      <c r="AG633" s="79">
        <v>861.214433149858</v>
      </c>
      <c r="AH633" s="80">
        <f t="shared" si="114"/>
        <v>1771.998746490058</v>
      </c>
      <c r="AI633" s="80">
        <f t="shared" si="115"/>
        <v>1991.1860543433675</v>
      </c>
      <c r="AJ633" s="81">
        <v>653.93743341619302</v>
      </c>
      <c r="AK633" s="81">
        <v>682.46509090909103</v>
      </c>
      <c r="AL633" s="81">
        <v>1492.1278991699201</v>
      </c>
      <c r="AM633" s="81">
        <v>868.28700000000094</v>
      </c>
      <c r="AN633" s="81">
        <v>416.10534667968801</v>
      </c>
      <c r="AO633" s="82">
        <f t="shared" si="116"/>
        <v>822.58455403497862</v>
      </c>
      <c r="AP633" s="82">
        <f t="shared" si="117"/>
        <v>407.33207148270083</v>
      </c>
      <c r="AQ633" s="83">
        <v>390.44351473721599</v>
      </c>
      <c r="AR633" s="83">
        <v>482.19299038973702</v>
      </c>
      <c r="AS633" s="83">
        <v>310.22503384676799</v>
      </c>
      <c r="AT633" s="83">
        <v>417.65334528142802</v>
      </c>
      <c r="AU633" s="83">
        <v>532.09236838600896</v>
      </c>
      <c r="AV633" s="84">
        <f t="shared" si="118"/>
        <v>426.52145052823164</v>
      </c>
      <c r="AW633" s="84">
        <f t="shared" si="119"/>
        <v>85.366352157103535</v>
      </c>
    </row>
    <row r="634" spans="1:49" x14ac:dyDescent="0.25">
      <c r="A634" s="16" t="s">
        <v>347</v>
      </c>
      <c r="B634" s="4"/>
      <c r="C634" s="11"/>
      <c r="D634" s="105">
        <v>399.28540115686502</v>
      </c>
      <c r="E634" s="71">
        <v>360.68299999999999</v>
      </c>
      <c r="F634" s="21"/>
      <c r="G634" s="29"/>
      <c r="H634" s="74">
        <v>1562.40988235294</v>
      </c>
      <c r="I634" s="74">
        <v>1557.4684930098699</v>
      </c>
      <c r="J634" s="74">
        <v>914.12056249999603</v>
      </c>
      <c r="K634" s="74">
        <v>2501.99465781764</v>
      </c>
      <c r="L634" s="74">
        <v>609.63033333333203</v>
      </c>
      <c r="M634" s="68">
        <f t="shared" si="108"/>
        <v>1429.1247858027555</v>
      </c>
      <c r="N634" s="68">
        <f t="shared" si="109"/>
        <v>728.36929061897115</v>
      </c>
      <c r="O634" s="75">
        <v>1560.7909366383301</v>
      </c>
      <c r="P634" s="75">
        <v>1637.3122185601101</v>
      </c>
      <c r="Q634" s="75">
        <v>1431.00708007812</v>
      </c>
      <c r="R634" s="75">
        <v>1628.15734863281</v>
      </c>
      <c r="S634" s="75">
        <v>2675.6077829996698</v>
      </c>
      <c r="T634" s="76">
        <f t="shared" si="110"/>
        <v>1786.5750733818081</v>
      </c>
      <c r="U634" s="76">
        <f t="shared" si="111"/>
        <v>503.77619246587517</v>
      </c>
      <c r="V634" s="77">
        <v>1564.5683368883599</v>
      </c>
      <c r="W634" s="77">
        <v>1882.7406616210901</v>
      </c>
      <c r="X634" s="77">
        <v>543.85711764705695</v>
      </c>
      <c r="Y634" s="77">
        <v>3389.48146458676</v>
      </c>
      <c r="Z634" s="77">
        <v>4496.9712914360898</v>
      </c>
      <c r="AA634" s="78">
        <f t="shared" si="112"/>
        <v>2375.5237744358715</v>
      </c>
      <c r="AB634" s="78">
        <f t="shared" si="113"/>
        <v>1563.9802128190215</v>
      </c>
      <c r="AC634" s="79">
        <v>6112.6808421052901</v>
      </c>
      <c r="AD634" s="79">
        <v>5070.0739130434904</v>
      </c>
      <c r="AE634" s="79">
        <v>3154.9212631578998</v>
      </c>
      <c r="AF634" s="79">
        <v>56831.596500000102</v>
      </c>
      <c r="AG634" s="79">
        <v>7364.2517142857096</v>
      </c>
      <c r="AH634" s="80">
        <f t="shared" si="114"/>
        <v>15706.704846518498</v>
      </c>
      <c r="AI634" s="80">
        <f t="shared" si="115"/>
        <v>23041.179023163269</v>
      </c>
      <c r="AJ634" s="81">
        <v>102034.951333334</v>
      </c>
      <c r="AK634" s="81">
        <v>95054.049473684398</v>
      </c>
      <c r="AL634" s="81">
        <v>120146.02057894701</v>
      </c>
      <c r="AM634" s="81">
        <v>88465.869049999805</v>
      </c>
      <c r="AN634" s="81">
        <v>73929.036176470807</v>
      </c>
      <c r="AO634" s="82">
        <f t="shared" si="116"/>
        <v>95925.985322487206</v>
      </c>
      <c r="AP634" s="82">
        <f t="shared" si="117"/>
        <v>17060.253164898586</v>
      </c>
      <c r="AQ634" s="83">
        <v>35159.583647058796</v>
      </c>
      <c r="AR634" s="83">
        <v>28758.5176250002</v>
      </c>
      <c r="AS634" s="83">
        <v>20330.185533333399</v>
      </c>
      <c r="AT634" s="83">
        <v>27515.482578947402</v>
      </c>
      <c r="AU634" s="83">
        <v>23504.055937500001</v>
      </c>
      <c r="AV634" s="84">
        <f t="shared" si="118"/>
        <v>27053.565064367955</v>
      </c>
      <c r="AW634" s="84">
        <f t="shared" si="119"/>
        <v>5626.5134774402022</v>
      </c>
    </row>
    <row r="635" spans="1:49" x14ac:dyDescent="0.25">
      <c r="A635" s="16" t="s">
        <v>824</v>
      </c>
      <c r="B635" s="17"/>
      <c r="C635" s="11"/>
      <c r="D635" s="105">
        <v>399.21179860840698</v>
      </c>
      <c r="E635" s="71">
        <v>451.15699999999998</v>
      </c>
      <c r="F635" s="21"/>
      <c r="G635" s="29"/>
      <c r="H635" s="74">
        <v>1311.169921875</v>
      </c>
      <c r="I635" s="74">
        <v>1535.8191947937</v>
      </c>
      <c r="J635" s="74">
        <v>1744.8397196451799</v>
      </c>
      <c r="K635" s="74">
        <v>2504.23425000001</v>
      </c>
      <c r="L635" s="74">
        <v>1442.29586588542</v>
      </c>
      <c r="M635" s="68">
        <f t="shared" si="108"/>
        <v>1707.6717904398622</v>
      </c>
      <c r="N635" s="68">
        <f t="shared" si="109"/>
        <v>472.51048524895094</v>
      </c>
      <c r="O635" s="75">
        <v>3503.7164814814801</v>
      </c>
      <c r="P635" s="75">
        <v>3392.3977142857102</v>
      </c>
      <c r="Q635" s="75">
        <v>730.77907200863501</v>
      </c>
      <c r="R635" s="75">
        <v>19833.384600000001</v>
      </c>
      <c r="S635" s="75">
        <v>9772.4133157895103</v>
      </c>
      <c r="T635" s="76">
        <f t="shared" si="110"/>
        <v>7446.5382367130678</v>
      </c>
      <c r="U635" s="76">
        <f t="shared" si="111"/>
        <v>7679.9573182175018</v>
      </c>
      <c r="V635" s="77">
        <v>4430.0892000000003</v>
      </c>
      <c r="W635" s="77">
        <v>2220.12368421053</v>
      </c>
      <c r="X635" s="77">
        <v>1376.61367034912</v>
      </c>
      <c r="Y635" s="77">
        <v>21288.498466666701</v>
      </c>
      <c r="Z635" s="77">
        <v>784.55986870659694</v>
      </c>
      <c r="AA635" s="78">
        <f t="shared" si="112"/>
        <v>6019.9769779865901</v>
      </c>
      <c r="AB635" s="78">
        <f t="shared" si="113"/>
        <v>8646.7449332964879</v>
      </c>
      <c r="AC635" s="79">
        <v>1266.76706093236</v>
      </c>
      <c r="AD635" s="79">
        <v>1027.2742887798099</v>
      </c>
      <c r="AE635" s="79">
        <v>477.82466666666602</v>
      </c>
      <c r="AF635" s="79">
        <v>1438.9937133789099</v>
      </c>
      <c r="AG635" s="79">
        <v>1143.43711111111</v>
      </c>
      <c r="AH635" s="80">
        <f t="shared" si="114"/>
        <v>1070.8593681737711</v>
      </c>
      <c r="AI635" s="80">
        <f t="shared" si="115"/>
        <v>364.95207401413938</v>
      </c>
      <c r="AJ635" s="81">
        <v>564.12968421052597</v>
      </c>
      <c r="AK635" s="81">
        <v>1009.7234999999999</v>
      </c>
      <c r="AL635" s="81">
        <v>1175.89690909091</v>
      </c>
      <c r="AM635" s="81">
        <v>930.08964538574196</v>
      </c>
      <c r="AN635" s="81">
        <v>982.34318033854197</v>
      </c>
      <c r="AO635" s="82">
        <f t="shared" si="116"/>
        <v>932.43658380514387</v>
      </c>
      <c r="AP635" s="82">
        <f t="shared" si="117"/>
        <v>225.49520293658932</v>
      </c>
      <c r="AQ635" s="83">
        <v>889.88310699462897</v>
      </c>
      <c r="AR635" s="83">
        <v>326.60455322265602</v>
      </c>
      <c r="AS635" s="83">
        <v>1121.84899902344</v>
      </c>
      <c r="AT635" s="83">
        <v>717.30391199448502</v>
      </c>
      <c r="AU635" s="83">
        <v>272.41195882161497</v>
      </c>
      <c r="AV635" s="84">
        <f t="shared" si="118"/>
        <v>665.61050601136492</v>
      </c>
      <c r="AW635" s="84">
        <f t="shared" si="119"/>
        <v>364.23004537591828</v>
      </c>
    </row>
    <row r="636" spans="1:49" x14ac:dyDescent="0.25">
      <c r="A636" s="16" t="s">
        <v>117</v>
      </c>
      <c r="B636" s="4"/>
      <c r="C636" s="11"/>
      <c r="D636" s="105">
        <v>401.08574867063697</v>
      </c>
      <c r="E636" s="71">
        <v>131.52850000000001</v>
      </c>
      <c r="F636" s="21"/>
      <c r="G636" s="29"/>
      <c r="H636" s="74">
        <v>29131.081026315798</v>
      </c>
      <c r="I636" s="74">
        <v>7836.9633333333304</v>
      </c>
      <c r="J636" s="74">
        <v>23197.885268292699</v>
      </c>
      <c r="K636" s="74">
        <v>10615.119272727299</v>
      </c>
      <c r="L636" s="74">
        <v>7638.67928571429</v>
      </c>
      <c r="M636" s="68">
        <f t="shared" si="108"/>
        <v>15683.945637276684</v>
      </c>
      <c r="N636" s="68">
        <f t="shared" si="109"/>
        <v>9865.0795943270805</v>
      </c>
      <c r="O636" s="75">
        <v>6288.1288157894696</v>
      </c>
      <c r="P636" s="75">
        <v>5581.5139499999996</v>
      </c>
      <c r="Q636" s="75">
        <v>6277.5874999999996</v>
      </c>
      <c r="R636" s="75">
        <v>4971.4052751813597</v>
      </c>
      <c r="S636" s="75">
        <v>2696.8558285714298</v>
      </c>
      <c r="T636" s="76">
        <f t="shared" si="110"/>
        <v>5163.098273908452</v>
      </c>
      <c r="U636" s="76">
        <f t="shared" si="111"/>
        <v>1483.4039940438777</v>
      </c>
      <c r="V636" s="77">
        <v>7346.0134166666603</v>
      </c>
      <c r="W636" s="77">
        <v>8696.0465454545501</v>
      </c>
      <c r="X636" s="77">
        <v>21548.887904761901</v>
      </c>
      <c r="Y636" s="77">
        <v>5973.0442105263201</v>
      </c>
      <c r="Z636" s="77">
        <v>6051.0681599999998</v>
      </c>
      <c r="AA636" s="78">
        <f t="shared" si="112"/>
        <v>9923.0120474818868</v>
      </c>
      <c r="AB636" s="78">
        <f t="shared" si="113"/>
        <v>6593.5868674809062</v>
      </c>
      <c r="AC636" s="79">
        <v>3544.8483398437502</v>
      </c>
      <c r="AD636" s="79">
        <v>2811.1281179540301</v>
      </c>
      <c r="AE636" s="79">
        <v>3150.3856103079702</v>
      </c>
      <c r="AF636" s="79">
        <v>5120.5865025111598</v>
      </c>
      <c r="AG636" s="79">
        <v>13049.5826842105</v>
      </c>
      <c r="AH636" s="80">
        <f t="shared" si="114"/>
        <v>5535.3062509654819</v>
      </c>
      <c r="AI636" s="80">
        <f t="shared" si="115"/>
        <v>4292.6465741876136</v>
      </c>
      <c r="AJ636" s="81">
        <v>3461.7251635657399</v>
      </c>
      <c r="AK636" s="81">
        <v>11379.5365</v>
      </c>
      <c r="AL636" s="81">
        <v>3255.4162259783102</v>
      </c>
      <c r="AM636" s="81">
        <v>3548.7401275634802</v>
      </c>
      <c r="AN636" s="81">
        <v>41933.683565217398</v>
      </c>
      <c r="AO636" s="82">
        <f t="shared" si="116"/>
        <v>12715.820316464986</v>
      </c>
      <c r="AP636" s="82">
        <f t="shared" si="117"/>
        <v>16693.127845800078</v>
      </c>
      <c r="AQ636" s="83">
        <v>2622.1983799525701</v>
      </c>
      <c r="AR636" s="83">
        <v>2828.80712127686</v>
      </c>
      <c r="AS636" s="83">
        <v>2619.1275015936999</v>
      </c>
      <c r="AT636" s="83">
        <v>2548.6761582692502</v>
      </c>
      <c r="AU636" s="83">
        <v>3134.5062611897802</v>
      </c>
      <c r="AV636" s="84">
        <f t="shared" si="118"/>
        <v>2750.6630844564324</v>
      </c>
      <c r="AW636" s="84">
        <f t="shared" si="119"/>
        <v>238.77059232042689</v>
      </c>
    </row>
    <row r="637" spans="1:49" x14ac:dyDescent="0.25">
      <c r="A637" s="16" t="s">
        <v>202</v>
      </c>
      <c r="B637" s="4"/>
      <c r="C637" s="11"/>
      <c r="D637" s="105">
        <v>401.28735877002799</v>
      </c>
      <c r="E637" s="71">
        <v>254.166</v>
      </c>
      <c r="F637" s="21"/>
      <c r="G637" s="29"/>
      <c r="H637" s="74">
        <v>528.63452417710198</v>
      </c>
      <c r="I637" s="74">
        <v>791.57413736979197</v>
      </c>
      <c r="J637" s="74">
        <v>696.15190209282798</v>
      </c>
      <c r="K637" s="74">
        <v>803.36255331600398</v>
      </c>
      <c r="L637" s="74">
        <v>728.83178032769104</v>
      </c>
      <c r="M637" s="68">
        <f t="shared" si="108"/>
        <v>709.71097945668339</v>
      </c>
      <c r="N637" s="68">
        <f t="shared" si="109"/>
        <v>110.46530017539516</v>
      </c>
      <c r="O637" s="75">
        <v>796.11380004882801</v>
      </c>
      <c r="P637" s="75">
        <v>1070.1508382161501</v>
      </c>
      <c r="Q637" s="75">
        <v>701.59186808268203</v>
      </c>
      <c r="R637" s="75">
        <v>846.10967169867604</v>
      </c>
      <c r="S637" s="75">
        <v>974.71959551642897</v>
      </c>
      <c r="T637" s="76">
        <f t="shared" si="110"/>
        <v>877.73715471255309</v>
      </c>
      <c r="U637" s="76">
        <f t="shared" si="111"/>
        <v>145.87533301930418</v>
      </c>
      <c r="V637" s="77">
        <v>768.83484395345101</v>
      </c>
      <c r="W637" s="77">
        <v>830.79689873589405</v>
      </c>
      <c r="X637" s="77">
        <v>641.94274094525497</v>
      </c>
      <c r="Y637" s="77">
        <v>934.38035753038196</v>
      </c>
      <c r="Z637" s="77">
        <v>663.91687370749105</v>
      </c>
      <c r="AA637" s="78">
        <f t="shared" si="112"/>
        <v>767.97434297449468</v>
      </c>
      <c r="AB637" s="78">
        <f t="shared" si="113"/>
        <v>120.77903095634278</v>
      </c>
      <c r="AC637" s="79">
        <v>8583.8636842105207</v>
      </c>
      <c r="AD637" s="79">
        <v>3240.3373000000101</v>
      </c>
      <c r="AE637" s="79">
        <v>9241.9926315789307</v>
      </c>
      <c r="AF637" s="79">
        <v>7590.1541052631601</v>
      </c>
      <c r="AG637" s="79">
        <v>1439.8483571428601</v>
      </c>
      <c r="AH637" s="80">
        <f t="shared" si="114"/>
        <v>6019.2392156390952</v>
      </c>
      <c r="AI637" s="80">
        <f t="shared" si="115"/>
        <v>3468.5850258719074</v>
      </c>
      <c r="AJ637" s="81">
        <v>9276.7715555555806</v>
      </c>
      <c r="AK637" s="81">
        <v>3305.1244444444501</v>
      </c>
      <c r="AL637" s="81">
        <v>16706.763444444401</v>
      </c>
      <c r="AM637" s="81">
        <v>7808.3459999999905</v>
      </c>
      <c r="AN637" s="81">
        <v>3900.1990499999902</v>
      </c>
      <c r="AO637" s="82">
        <f t="shared" si="116"/>
        <v>8199.4408988888827</v>
      </c>
      <c r="AP637" s="82">
        <f t="shared" si="117"/>
        <v>5388.087496722077</v>
      </c>
      <c r="AQ637" s="83">
        <v>9314.7180000000208</v>
      </c>
      <c r="AR637" s="83">
        <v>3851.9682777777798</v>
      </c>
      <c r="AS637" s="83">
        <v>4234.9052777777797</v>
      </c>
      <c r="AT637" s="83">
        <v>2678.11031578948</v>
      </c>
      <c r="AU637" s="83">
        <v>2156.9942105263199</v>
      </c>
      <c r="AV637" s="84">
        <f t="shared" si="118"/>
        <v>4447.3392163742756</v>
      </c>
      <c r="AW637" s="84">
        <f t="shared" si="119"/>
        <v>2848.983244271546</v>
      </c>
    </row>
    <row r="638" spans="1:49" x14ac:dyDescent="0.25">
      <c r="A638" s="16" t="s">
        <v>640</v>
      </c>
      <c r="B638" s="17"/>
      <c r="C638" s="11"/>
      <c r="D638" s="105">
        <v>402.31684587230802</v>
      </c>
      <c r="E638" s="71">
        <v>412.10550000000001</v>
      </c>
      <c r="F638" s="21"/>
      <c r="G638" s="29"/>
      <c r="H638" s="74">
        <v>763.13879830496705</v>
      </c>
      <c r="I638" s="74">
        <v>505.60094117646997</v>
      </c>
      <c r="J638" s="74">
        <v>822.98388671875</v>
      </c>
      <c r="K638" s="74">
        <v>936.59152221679699</v>
      </c>
      <c r="L638" s="74">
        <v>1023.13338143485</v>
      </c>
      <c r="M638" s="68">
        <f t="shared" si="108"/>
        <v>810.28970597036675</v>
      </c>
      <c r="N638" s="68">
        <f t="shared" si="109"/>
        <v>197.78408219732455</v>
      </c>
      <c r="O638" s="75">
        <v>756.91411590576195</v>
      </c>
      <c r="P638" s="75">
        <v>535.25552804129495</v>
      </c>
      <c r="Q638" s="75">
        <v>1197.2244529724101</v>
      </c>
      <c r="R638" s="75">
        <v>609.28606305803601</v>
      </c>
      <c r="S638" s="75">
        <v>1112.08125</v>
      </c>
      <c r="T638" s="76">
        <f t="shared" si="110"/>
        <v>842.15228199550074</v>
      </c>
      <c r="U638" s="76">
        <f t="shared" si="111"/>
        <v>297.74810362050584</v>
      </c>
      <c r="V638" s="77">
        <v>762.50005634014406</v>
      </c>
      <c r="W638" s="77">
        <v>856.24247029622404</v>
      </c>
      <c r="X638" s="77">
        <v>836.02910505022305</v>
      </c>
      <c r="Y638" s="77">
        <v>269.78879999999998</v>
      </c>
      <c r="Z638" s="77">
        <v>615.18489074706997</v>
      </c>
      <c r="AA638" s="78">
        <f t="shared" si="112"/>
        <v>667.94906448673214</v>
      </c>
      <c r="AB638" s="78">
        <f t="shared" si="113"/>
        <v>241.84749896070949</v>
      </c>
      <c r="AC638" s="79">
        <v>706.83711829552306</v>
      </c>
      <c r="AD638" s="79">
        <v>391.37876470588202</v>
      </c>
      <c r="AE638" s="79">
        <v>804.69996290940503</v>
      </c>
      <c r="AF638" s="79">
        <v>452.57079424176902</v>
      </c>
      <c r="AG638" s="79">
        <v>565.05194963727695</v>
      </c>
      <c r="AH638" s="80">
        <f t="shared" si="114"/>
        <v>584.1077179579712</v>
      </c>
      <c r="AI638" s="80">
        <f t="shared" si="115"/>
        <v>172.14309328912159</v>
      </c>
      <c r="AJ638" s="81">
        <v>487.103079659598</v>
      </c>
      <c r="AK638" s="81">
        <v>799.11707142857404</v>
      </c>
      <c r="AL638" s="81">
        <v>671.47601972307496</v>
      </c>
      <c r="AM638" s="81">
        <v>498.69507925851002</v>
      </c>
      <c r="AN638" s="81">
        <v>521.62825833834097</v>
      </c>
      <c r="AO638" s="82">
        <f t="shared" si="116"/>
        <v>595.60390168161962</v>
      </c>
      <c r="AP638" s="82">
        <f t="shared" si="117"/>
        <v>135.84028545270482</v>
      </c>
      <c r="AQ638" s="83">
        <v>689.38214983258899</v>
      </c>
      <c r="AR638" s="83">
        <v>16168.8912767683</v>
      </c>
      <c r="AS638" s="83">
        <v>956.10532760620094</v>
      </c>
      <c r="AT638" s="83">
        <v>38403.648876953099</v>
      </c>
      <c r="AU638" s="83">
        <v>1842.71472167969</v>
      </c>
      <c r="AV638" s="84">
        <f t="shared" si="118"/>
        <v>11612.148470567976</v>
      </c>
      <c r="AW638" s="84">
        <f t="shared" si="119"/>
        <v>16331.322009892247</v>
      </c>
    </row>
    <row r="639" spans="1:49" x14ac:dyDescent="0.25">
      <c r="A639" s="16" t="s">
        <v>321</v>
      </c>
      <c r="B639" s="4"/>
      <c r="C639" s="11"/>
      <c r="D639" s="105">
        <v>403.22216307047597</v>
      </c>
      <c r="E639" s="71">
        <v>348.78800000000001</v>
      </c>
      <c r="F639" s="21"/>
      <c r="G639" s="29"/>
      <c r="H639" s="74">
        <v>2509.4879999999998</v>
      </c>
      <c r="I639" s="74">
        <v>4710.5702608695701</v>
      </c>
      <c r="J639" s="74">
        <v>100903.422272727</v>
      </c>
      <c r="K639" s="74">
        <v>20610.4720454546</v>
      </c>
      <c r="L639" s="74">
        <v>5213.9090909091101</v>
      </c>
      <c r="M639" s="68">
        <f t="shared" si="108"/>
        <v>26789.572333992059</v>
      </c>
      <c r="N639" s="68">
        <f t="shared" si="109"/>
        <v>42052.22379763869</v>
      </c>
      <c r="O639" s="75">
        <v>2959.0648695652098</v>
      </c>
      <c r="P639" s="75">
        <v>4902.99273913043</v>
      </c>
      <c r="Q639" s="75">
        <v>2971.70021052631</v>
      </c>
      <c r="R639" s="75">
        <v>1131.6266315789501</v>
      </c>
      <c r="S639" s="75">
        <v>16303.454</v>
      </c>
      <c r="T639" s="76">
        <f t="shared" si="110"/>
        <v>5653.7676901601799</v>
      </c>
      <c r="U639" s="76">
        <f t="shared" si="111"/>
        <v>6100.9046570041901</v>
      </c>
      <c r="V639" s="77">
        <v>1166.80971428571</v>
      </c>
      <c r="W639" s="77">
        <v>4797.5088260869597</v>
      </c>
      <c r="X639" s="77">
        <v>3137.8938181818098</v>
      </c>
      <c r="Y639" s="77">
        <v>3410.5692013827202</v>
      </c>
      <c r="Z639" s="77">
        <v>1153.5700113047701</v>
      </c>
      <c r="AA639" s="78">
        <f t="shared" si="112"/>
        <v>2733.2703142483942</v>
      </c>
      <c r="AB639" s="78">
        <f t="shared" si="113"/>
        <v>1567.863710161208</v>
      </c>
      <c r="AC639" s="79">
        <v>23407.312347826199</v>
      </c>
      <c r="AD639" s="79">
        <v>8669.7888260869804</v>
      </c>
      <c r="AE639" s="79">
        <v>59722.997090908997</v>
      </c>
      <c r="AF639" s="79">
        <v>56595.420714285698</v>
      </c>
      <c r="AG639" s="79">
        <v>10592.2147826087</v>
      </c>
      <c r="AH639" s="80">
        <f t="shared" si="114"/>
        <v>31797.546752343314</v>
      </c>
      <c r="AI639" s="80">
        <f t="shared" si="115"/>
        <v>24747.326389172744</v>
      </c>
      <c r="AJ639" s="81">
        <v>17434.938521739099</v>
      </c>
      <c r="AK639" s="81">
        <v>21611.580413793101</v>
      </c>
      <c r="AL639" s="81">
        <v>15738.899666666701</v>
      </c>
      <c r="AM639" s="81">
        <v>21151.335360000099</v>
      </c>
      <c r="AN639" s="81">
        <v>17735.217565217401</v>
      </c>
      <c r="AO639" s="82">
        <f t="shared" si="116"/>
        <v>18734.394305483282</v>
      </c>
      <c r="AP639" s="82">
        <f t="shared" si="117"/>
        <v>2538.6872388221209</v>
      </c>
      <c r="AQ639" s="83">
        <v>9924.6747826087103</v>
      </c>
      <c r="AR639" s="83">
        <v>9000.1243749999703</v>
      </c>
      <c r="AS639" s="83">
        <v>12263.438249999999</v>
      </c>
      <c r="AT639" s="83">
        <v>4620.1021304347996</v>
      </c>
      <c r="AU639" s="83">
        <v>5168.9306956521896</v>
      </c>
      <c r="AV639" s="84">
        <f t="shared" si="118"/>
        <v>8195.4540467391344</v>
      </c>
      <c r="AW639" s="84">
        <f t="shared" si="119"/>
        <v>3245.3497149236591</v>
      </c>
    </row>
    <row r="640" spans="1:49" x14ac:dyDescent="0.25">
      <c r="A640" s="16" t="s">
        <v>786</v>
      </c>
      <c r="B640" s="17"/>
      <c r="C640" s="11"/>
      <c r="D640" s="105">
        <v>404.31576828615903</v>
      </c>
      <c r="E640" s="71">
        <v>441.02300000000002</v>
      </c>
      <c r="F640" s="21"/>
      <c r="G640" s="29"/>
      <c r="H640" s="74">
        <v>4067.7375000000002</v>
      </c>
      <c r="I640" s="74">
        <v>6253.5961904761798</v>
      </c>
      <c r="J640" s="74">
        <v>5904.4008653846104</v>
      </c>
      <c r="K640" s="74">
        <v>6078.6567441860498</v>
      </c>
      <c r="L640" s="74">
        <v>6514.71529411764</v>
      </c>
      <c r="M640" s="68">
        <f t="shared" si="108"/>
        <v>5763.8213188328955</v>
      </c>
      <c r="N640" s="68">
        <f t="shared" si="109"/>
        <v>974.59035772535083</v>
      </c>
      <c r="O640" s="75">
        <v>2160.3056259155301</v>
      </c>
      <c r="P640" s="75">
        <v>1564.99196370443</v>
      </c>
      <c r="Q640" s="75">
        <v>1458.93618376359</v>
      </c>
      <c r="R640" s="75">
        <v>2043.2565578884501</v>
      </c>
      <c r="S640" s="75">
        <v>2990.1587187114501</v>
      </c>
      <c r="T640" s="76">
        <f t="shared" si="110"/>
        <v>2043.5298099966901</v>
      </c>
      <c r="U640" s="76">
        <f t="shared" si="111"/>
        <v>608.37717224414314</v>
      </c>
      <c r="V640" s="77">
        <v>7596.7660000000096</v>
      </c>
      <c r="W640" s="77">
        <v>3537.3727777777799</v>
      </c>
      <c r="X640" s="77">
        <v>5130.3779047619</v>
      </c>
      <c r="Y640" s="77">
        <v>9114.6533181818395</v>
      </c>
      <c r="Z640" s="77">
        <v>1268.77111816406</v>
      </c>
      <c r="AA640" s="78">
        <f t="shared" si="112"/>
        <v>5329.5882237771166</v>
      </c>
      <c r="AB640" s="78">
        <f t="shared" si="113"/>
        <v>3130.8453075487623</v>
      </c>
      <c r="AC640" s="79">
        <v>30881.491086956499</v>
      </c>
      <c r="AD640" s="79">
        <v>8743.3020000000106</v>
      </c>
      <c r="AE640" s="79">
        <v>11860.742206896501</v>
      </c>
      <c r="AF640" s="79">
        <v>8751.3221739130495</v>
      </c>
      <c r="AG640" s="79">
        <v>12068.727272727199</v>
      </c>
      <c r="AH640" s="80">
        <f t="shared" si="114"/>
        <v>14461.116948098654</v>
      </c>
      <c r="AI640" s="80">
        <f t="shared" si="115"/>
        <v>9319.4598577062752</v>
      </c>
      <c r="AJ640" s="81">
        <v>5787.9290000000101</v>
      </c>
      <c r="AK640" s="81">
        <v>7284.1878999999999</v>
      </c>
      <c r="AL640" s="81">
        <v>7716.6827999999996</v>
      </c>
      <c r="AM640" s="81">
        <v>8402.1234782608808</v>
      </c>
      <c r="AN640" s="81">
        <v>17359.9407500001</v>
      </c>
      <c r="AO640" s="82">
        <f t="shared" si="116"/>
        <v>9310.1727856521993</v>
      </c>
      <c r="AP640" s="82">
        <f t="shared" si="117"/>
        <v>4600.9060032054003</v>
      </c>
      <c r="AQ640" s="83">
        <v>5298.3435789473797</v>
      </c>
      <c r="AR640" s="83">
        <v>1346.57824198405</v>
      </c>
      <c r="AS640" s="83">
        <v>6304.5654736841998</v>
      </c>
      <c r="AT640" s="83">
        <v>875.96330043247804</v>
      </c>
      <c r="AU640" s="83">
        <v>749.00954861111097</v>
      </c>
      <c r="AV640" s="84">
        <f t="shared" si="118"/>
        <v>2914.8920287318438</v>
      </c>
      <c r="AW640" s="84">
        <f t="shared" si="119"/>
        <v>2668.2678260494026</v>
      </c>
    </row>
    <row r="641" spans="1:49" x14ac:dyDescent="0.25">
      <c r="A641" s="16" t="s">
        <v>603</v>
      </c>
      <c r="B641" s="17"/>
      <c r="C641" s="11"/>
      <c r="D641" s="105">
        <v>405.26127884537698</v>
      </c>
      <c r="E641" s="71">
        <v>406.69099999999997</v>
      </c>
      <c r="F641" s="21"/>
      <c r="G641" s="29"/>
      <c r="H641" s="74">
        <v>5402.7564444444597</v>
      </c>
      <c r="I641" s="74">
        <v>3497.1339480751399</v>
      </c>
      <c r="J641" s="74">
        <v>2125.5201843261698</v>
      </c>
      <c r="K641" s="74">
        <v>2587.76293945312</v>
      </c>
      <c r="L641" s="74">
        <v>3644.32545471191</v>
      </c>
      <c r="M641" s="68">
        <f t="shared" si="108"/>
        <v>3451.4997942021596</v>
      </c>
      <c r="N641" s="68">
        <f t="shared" si="109"/>
        <v>1260.0525789152784</v>
      </c>
      <c r="O641" s="75">
        <v>5397.5039999999999</v>
      </c>
      <c r="P641" s="75">
        <v>4959.9164285714196</v>
      </c>
      <c r="Q641" s="75">
        <v>3176.0533333333401</v>
      </c>
      <c r="R641" s="75">
        <v>6690.9506999999903</v>
      </c>
      <c r="S641" s="75">
        <v>4456.7121443315</v>
      </c>
      <c r="T641" s="76">
        <f t="shared" si="110"/>
        <v>4936.2273212472501</v>
      </c>
      <c r="U641" s="76">
        <f t="shared" si="111"/>
        <v>1286.5203803991722</v>
      </c>
      <c r="V641" s="77">
        <v>2493.0073590959801</v>
      </c>
      <c r="W641" s="77">
        <v>4094.8724999999799</v>
      </c>
      <c r="X641" s="77">
        <v>7857.7688888889097</v>
      </c>
      <c r="Y641" s="77">
        <v>4864.3451727004303</v>
      </c>
      <c r="Z641" s="77">
        <v>19747.738210526299</v>
      </c>
      <c r="AA641" s="78">
        <f t="shared" si="112"/>
        <v>7811.5464262423193</v>
      </c>
      <c r="AB641" s="78">
        <f t="shared" si="113"/>
        <v>6950.9231210485968</v>
      </c>
      <c r="AC641" s="79">
        <v>8523.5682631579293</v>
      </c>
      <c r="AD641" s="79">
        <v>3570.0544</v>
      </c>
      <c r="AE641" s="79">
        <v>4240.8990476190602</v>
      </c>
      <c r="AF641" s="79">
        <v>2566.6191238403298</v>
      </c>
      <c r="AG641" s="79">
        <v>8695.1797894736901</v>
      </c>
      <c r="AH641" s="80">
        <f t="shared" si="114"/>
        <v>5519.2641248182017</v>
      </c>
      <c r="AI641" s="80">
        <f t="shared" si="115"/>
        <v>2883.748948347325</v>
      </c>
      <c r="AJ641" s="81">
        <v>30791.961315789398</v>
      </c>
      <c r="AK641" s="81">
        <v>30383.412296296399</v>
      </c>
      <c r="AL641" s="81">
        <v>18916.617499999898</v>
      </c>
      <c r="AM641" s="81">
        <v>22677.888947368399</v>
      </c>
      <c r="AN641" s="81">
        <v>27703.657894736902</v>
      </c>
      <c r="AO641" s="82">
        <f t="shared" si="116"/>
        <v>26094.707590838199</v>
      </c>
      <c r="AP641" s="82">
        <f t="shared" si="117"/>
        <v>5153.7735854943476</v>
      </c>
      <c r="AQ641" s="83">
        <v>71339.507473684003</v>
      </c>
      <c r="AR641" s="83">
        <v>5915.97090287642</v>
      </c>
      <c r="AS641" s="83">
        <v>85790.615368421306</v>
      </c>
      <c r="AT641" s="83">
        <v>9049.4368000000104</v>
      </c>
      <c r="AU641" s="83">
        <v>10615.0485517241</v>
      </c>
      <c r="AV641" s="84">
        <f t="shared" si="118"/>
        <v>36542.115819341168</v>
      </c>
      <c r="AW641" s="84">
        <f t="shared" si="119"/>
        <v>38737.237069084564</v>
      </c>
    </row>
    <row r="642" spans="1:49" x14ac:dyDescent="0.25">
      <c r="A642" s="16" t="s">
        <v>137</v>
      </c>
      <c r="B642" s="8"/>
      <c r="C642" s="11"/>
      <c r="D642" s="105">
        <v>406.21699267887902</v>
      </c>
      <c r="E642" s="71">
        <v>178.8895</v>
      </c>
      <c r="F642" s="21"/>
      <c r="G642" s="29"/>
      <c r="H642" s="74">
        <v>1166.0298499999999</v>
      </c>
      <c r="I642" s="74">
        <v>609.76522222222195</v>
      </c>
      <c r="J642" s="74">
        <v>2782.7246086956502</v>
      </c>
      <c r="K642" s="74">
        <v>1240.1478729247999</v>
      </c>
      <c r="L642" s="74">
        <v>1680.664</v>
      </c>
      <c r="M642" s="68">
        <f t="shared" si="108"/>
        <v>1495.8663107685345</v>
      </c>
      <c r="N642" s="68">
        <f t="shared" si="109"/>
        <v>813.86633028982044</v>
      </c>
      <c r="O642" s="75">
        <v>1175.28594736842</v>
      </c>
      <c r="P642" s="75">
        <v>1579.7940000000001</v>
      </c>
      <c r="Q642" s="75">
        <v>1131.9881599426301</v>
      </c>
      <c r="R642" s="75">
        <v>39069.824727272702</v>
      </c>
      <c r="S642" s="75">
        <v>1220.75345454546</v>
      </c>
      <c r="T642" s="76">
        <f t="shared" si="110"/>
        <v>8835.5292578258413</v>
      </c>
      <c r="U642" s="76">
        <f t="shared" si="111"/>
        <v>16902.418467647462</v>
      </c>
      <c r="V642" s="77">
        <v>941.07844444444402</v>
      </c>
      <c r="W642" s="77">
        <v>3021.7616363636298</v>
      </c>
      <c r="X642" s="77">
        <v>2016.0536956521801</v>
      </c>
      <c r="Y642" s="77">
        <v>1039.3705240885399</v>
      </c>
      <c r="Z642" s="77">
        <v>1199.4867939196099</v>
      </c>
      <c r="AA642" s="78">
        <f t="shared" si="112"/>
        <v>1643.5502188936807</v>
      </c>
      <c r="AB642" s="78">
        <f t="shared" si="113"/>
        <v>879.47677262593038</v>
      </c>
      <c r="AC642" s="79">
        <v>1339.6118750000001</v>
      </c>
      <c r="AD642" s="79">
        <v>1985.53542857143</v>
      </c>
      <c r="AE642" s="79">
        <v>1080.0284210526299</v>
      </c>
      <c r="AF642" s="79">
        <v>2014.51572341919</v>
      </c>
      <c r="AG642" s="79">
        <v>1444.96813563297</v>
      </c>
      <c r="AH642" s="80">
        <f t="shared" si="114"/>
        <v>1572.9319167352439</v>
      </c>
      <c r="AI642" s="80">
        <f t="shared" si="115"/>
        <v>412.00872063298164</v>
      </c>
      <c r="AJ642" s="81">
        <v>690.03289473684197</v>
      </c>
      <c r="AK642" s="81">
        <v>1831.1328947368399</v>
      </c>
      <c r="AL642" s="81">
        <v>1470.9518480802799</v>
      </c>
      <c r="AM642" s="81">
        <v>783.80564705882398</v>
      </c>
      <c r="AN642" s="81">
        <v>2387.90840454102</v>
      </c>
      <c r="AO642" s="82">
        <f t="shared" si="116"/>
        <v>1432.7663378307611</v>
      </c>
      <c r="AP642" s="82">
        <f t="shared" si="117"/>
        <v>715.06177357468641</v>
      </c>
      <c r="AQ642" s="83">
        <v>1453.01026354338</v>
      </c>
      <c r="AR642" s="83">
        <v>783.07565000000102</v>
      </c>
      <c r="AS642" s="83">
        <v>1480.95493861607</v>
      </c>
      <c r="AT642" s="83">
        <v>1385.2594026264401</v>
      </c>
      <c r="AU642" s="83">
        <v>1043.8518518518499</v>
      </c>
      <c r="AV642" s="84">
        <f t="shared" si="118"/>
        <v>1229.2304213275481</v>
      </c>
      <c r="AW642" s="84">
        <f t="shared" si="119"/>
        <v>304.63379137525271</v>
      </c>
    </row>
    <row r="643" spans="1:49" x14ac:dyDescent="0.25">
      <c r="A643" s="16" t="s">
        <v>152</v>
      </c>
      <c r="B643" s="4"/>
      <c r="C643" s="11"/>
      <c r="D643" s="105">
        <v>406.16104986175401</v>
      </c>
      <c r="E643" s="71">
        <v>202.46</v>
      </c>
      <c r="F643" s="21"/>
      <c r="G643" s="29"/>
      <c r="H643" s="74">
        <v>1568.31108003504</v>
      </c>
      <c r="I643" s="74">
        <v>752.46700152228902</v>
      </c>
      <c r="J643" s="74">
        <v>1688.9302763097401</v>
      </c>
      <c r="K643" s="74">
        <v>1379.81064605713</v>
      </c>
      <c r="L643" s="74">
        <v>1506.1247504739199</v>
      </c>
      <c r="M643" s="68">
        <f t="shared" ref="M643:M706" si="120">AVERAGE(H643:L643)</f>
        <v>1379.1287508796238</v>
      </c>
      <c r="N643" s="68">
        <f t="shared" ref="N643:N706" si="121">STDEV(H643:L643)</f>
        <v>367.62764307960992</v>
      </c>
      <c r="O643" s="75">
        <v>1867.76444444444</v>
      </c>
      <c r="P643" s="75">
        <v>1391.73788888889</v>
      </c>
      <c r="Q643" s="75">
        <v>4012.69275757576</v>
      </c>
      <c r="R643" s="75">
        <v>1121.1902663287001</v>
      </c>
      <c r="S643" s="75">
        <v>1023.66378155877</v>
      </c>
      <c r="T643" s="76">
        <f t="shared" ref="T643:T706" si="122">AVERAGE(O643:S643)</f>
        <v>1883.4098277593118</v>
      </c>
      <c r="U643" s="76">
        <f t="shared" ref="U643:U706" si="123">STDEV(O643:S643)</f>
        <v>1234.5012953096011</v>
      </c>
      <c r="V643" s="77">
        <v>2849.6830588235298</v>
      </c>
      <c r="W643" s="77">
        <v>3403.0709999999999</v>
      </c>
      <c r="X643" s="77">
        <v>2562.8084705882402</v>
      </c>
      <c r="Y643" s="77">
        <v>3212.5733999999902</v>
      </c>
      <c r="Z643" s="77">
        <v>1432.9503999999999</v>
      </c>
      <c r="AA643" s="78">
        <f t="shared" ref="AA643:AA706" si="124">AVERAGE(V643:Z643)</f>
        <v>2692.217265882352</v>
      </c>
      <c r="AB643" s="78">
        <f t="shared" ref="AB643:AB706" si="125">STDEV(V643:Z643)</f>
        <v>775.14171113708016</v>
      </c>
      <c r="AC643" s="79">
        <v>1791.39914119945</v>
      </c>
      <c r="AD643" s="79">
        <v>1542.4756164550799</v>
      </c>
      <c r="AE643" s="79">
        <v>1564.3743295669599</v>
      </c>
      <c r="AF643" s="79">
        <v>24668.253261566198</v>
      </c>
      <c r="AG643" s="79">
        <v>2929.7036779067098</v>
      </c>
      <c r="AH643" s="80">
        <f t="shared" ref="AH643:AH706" si="126">AVERAGE(AC643:AG643)</f>
        <v>6499.2412053388798</v>
      </c>
      <c r="AI643" s="80">
        <f t="shared" ref="AI643:AI706" si="127">STDEV(AC643:AG643)</f>
        <v>10172.767695478628</v>
      </c>
      <c r="AJ643" s="81">
        <v>4354.0338333333302</v>
      </c>
      <c r="AK643" s="81">
        <v>6447.8649999999998</v>
      </c>
      <c r="AL643" s="81">
        <v>5632.7185227272703</v>
      </c>
      <c r="AM643" s="81">
        <v>2963.1568747127799</v>
      </c>
      <c r="AN643" s="81">
        <v>2273.1020588235301</v>
      </c>
      <c r="AO643" s="82">
        <f t="shared" ref="AO643:AO706" si="128">AVERAGE(AJ643:AN643)</f>
        <v>4334.1752579193817</v>
      </c>
      <c r="AP643" s="82">
        <f t="shared" ref="AP643:AP706" si="129">STDEV(AJ643:AN643)</f>
        <v>1752.2847541491299</v>
      </c>
      <c r="AQ643" s="83">
        <v>4043.38928571428</v>
      </c>
      <c r="AR643" s="83">
        <v>670.52557142857199</v>
      </c>
      <c r="AS643" s="83">
        <v>3406.50171428571</v>
      </c>
      <c r="AT643" s="83">
        <v>2686.0976418887899</v>
      </c>
      <c r="AU643" s="83">
        <v>782.45238461538304</v>
      </c>
      <c r="AV643" s="84">
        <f t="shared" ref="AV643:AV706" si="130">AVERAGE(AQ643:AU643)</f>
        <v>2317.7933195865471</v>
      </c>
      <c r="AW643" s="84">
        <f t="shared" ref="AW643:AW706" si="131">STDEV(AQ643:AU643)</f>
        <v>1530.4720106515201</v>
      </c>
    </row>
    <row r="644" spans="1:49" x14ac:dyDescent="0.25">
      <c r="A644" s="16" t="s">
        <v>428</v>
      </c>
      <c r="B644" s="4"/>
      <c r="C644" s="11"/>
      <c r="D644" s="105">
        <v>407.26761012524599</v>
      </c>
      <c r="E644" s="71">
        <v>378.61200000000002</v>
      </c>
      <c r="F644" s="21"/>
      <c r="G644" s="29"/>
      <c r="H644" s="74">
        <v>8880.1815624999708</v>
      </c>
      <c r="I644" s="74">
        <v>8752.1981250000299</v>
      </c>
      <c r="J644" s="74">
        <v>8509.4020000000492</v>
      </c>
      <c r="K644" s="74">
        <v>9177.6195555555496</v>
      </c>
      <c r="L644" s="74">
        <v>8538.0282352940903</v>
      </c>
      <c r="M644" s="68">
        <f t="shared" si="120"/>
        <v>8771.4858956699391</v>
      </c>
      <c r="N644" s="68">
        <f t="shared" si="121"/>
        <v>274.00810359129525</v>
      </c>
      <c r="O644" s="75">
        <v>8590.2893750000203</v>
      </c>
      <c r="P644" s="75">
        <v>7907.73517647059</v>
      </c>
      <c r="Q644" s="75">
        <v>7240.45525000001</v>
      </c>
      <c r="R644" s="75">
        <v>8786.68537499999</v>
      </c>
      <c r="S644" s="75">
        <v>7762.4771052631604</v>
      </c>
      <c r="T644" s="76">
        <f t="shared" si="122"/>
        <v>8057.5284563467549</v>
      </c>
      <c r="U644" s="76">
        <f t="shared" si="123"/>
        <v>630.99246419157328</v>
      </c>
      <c r="V644" s="77">
        <v>3125.3649999999998</v>
      </c>
      <c r="W644" s="77">
        <v>3355.2177368421198</v>
      </c>
      <c r="X644" s="77">
        <v>4264.0740625000099</v>
      </c>
      <c r="Y644" s="77">
        <v>3616.9950000000099</v>
      </c>
      <c r="Z644" s="77">
        <v>3282.00847058824</v>
      </c>
      <c r="AA644" s="78">
        <f t="shared" si="124"/>
        <v>3528.7320539860762</v>
      </c>
      <c r="AB644" s="78">
        <f t="shared" si="125"/>
        <v>447.82891326497901</v>
      </c>
      <c r="AC644" s="79">
        <v>17645.032588235299</v>
      </c>
      <c r="AD644" s="79">
        <v>16729.197470588198</v>
      </c>
      <c r="AE644" s="79">
        <v>15850.182375</v>
      </c>
      <c r="AF644" s="79">
        <v>16642.7479411764</v>
      </c>
      <c r="AG644" s="79">
        <v>3785.2610714285502</v>
      </c>
      <c r="AH644" s="80">
        <f t="shared" si="126"/>
        <v>14130.484289285689</v>
      </c>
      <c r="AI644" s="80">
        <f t="shared" si="127"/>
        <v>5818.0287369141688</v>
      </c>
      <c r="AJ644" s="81">
        <v>16094.124</v>
      </c>
      <c r="AK644" s="81">
        <v>18161.753947368401</v>
      </c>
      <c r="AL644" s="81">
        <v>16834.461823529498</v>
      </c>
      <c r="AM644" s="81">
        <v>14756.1751764706</v>
      </c>
      <c r="AN644" s="81">
        <v>18049.1704545455</v>
      </c>
      <c r="AO644" s="82">
        <f t="shared" si="128"/>
        <v>16779.137080382799</v>
      </c>
      <c r="AP644" s="82">
        <f t="shared" si="129"/>
        <v>1422.084103045599</v>
      </c>
      <c r="AQ644" s="83">
        <v>49997.266076660198</v>
      </c>
      <c r="AR644" s="83">
        <v>9775.7675684878704</v>
      </c>
      <c r="AS644" s="83">
        <v>43895.5530610926</v>
      </c>
      <c r="AT644" s="83">
        <v>3780.5347894736901</v>
      </c>
      <c r="AU644" s="83">
        <v>20776.852806454601</v>
      </c>
      <c r="AV644" s="84">
        <f t="shared" si="130"/>
        <v>25645.194860433789</v>
      </c>
      <c r="AW644" s="84">
        <f t="shared" si="131"/>
        <v>20492.082519354</v>
      </c>
    </row>
    <row r="645" spans="1:49" x14ac:dyDescent="0.25">
      <c r="A645" s="16" t="s">
        <v>874</v>
      </c>
      <c r="B645" s="17"/>
      <c r="C645" s="11"/>
      <c r="D645" s="105">
        <v>410.254620837782</v>
      </c>
      <c r="E645" s="71">
        <v>479.666</v>
      </c>
      <c r="F645" s="21"/>
      <c r="G645" s="29"/>
      <c r="H645" s="74">
        <v>1316.0462226867701</v>
      </c>
      <c r="I645" s="74">
        <v>1219.3456726074201</v>
      </c>
      <c r="J645" s="74">
        <v>1126.94947814941</v>
      </c>
      <c r="K645" s="74">
        <v>1465.1506652831999</v>
      </c>
      <c r="L645" s="74">
        <v>1416.0203704834</v>
      </c>
      <c r="M645" s="68">
        <f t="shared" si="120"/>
        <v>1308.70248184204</v>
      </c>
      <c r="N645" s="68">
        <f t="shared" si="121"/>
        <v>138.80371713498724</v>
      </c>
      <c r="O645" s="75">
        <v>17000.125578947402</v>
      </c>
      <c r="P645" s="75">
        <v>10772.5710000001</v>
      </c>
      <c r="Q645" s="75">
        <v>549.45399576822899</v>
      </c>
      <c r="R645" s="75">
        <v>864.80250000000296</v>
      </c>
      <c r="S645" s="75">
        <v>21078.8152941177</v>
      </c>
      <c r="T645" s="76">
        <f t="shared" si="122"/>
        <v>10053.153673766687</v>
      </c>
      <c r="U645" s="76">
        <f t="shared" si="123"/>
        <v>9288.2896564596867</v>
      </c>
      <c r="V645" s="77">
        <v>888.57455825805698</v>
      </c>
      <c r="W645" s="77">
        <v>960.92166137695301</v>
      </c>
      <c r="X645" s="77">
        <v>1237.43</v>
      </c>
      <c r="Y645" s="77">
        <v>46000.131699999998</v>
      </c>
      <c r="Z645" s="77">
        <v>695.94241333007801</v>
      </c>
      <c r="AA645" s="78">
        <f t="shared" si="124"/>
        <v>9956.6000665930169</v>
      </c>
      <c r="AB645" s="78">
        <f t="shared" si="125"/>
        <v>20149.883349658645</v>
      </c>
      <c r="AC645" s="79">
        <v>1802.6410504509399</v>
      </c>
      <c r="AD645" s="79">
        <v>1838.61736701517</v>
      </c>
      <c r="AE645" s="79">
        <v>1675.26891072591</v>
      </c>
      <c r="AF645" s="79">
        <v>1804.3503994411899</v>
      </c>
      <c r="AG645" s="79">
        <v>1308.54736836751</v>
      </c>
      <c r="AH645" s="80">
        <f t="shared" si="126"/>
        <v>1685.8850192001439</v>
      </c>
      <c r="AI645" s="80">
        <f t="shared" si="127"/>
        <v>219.9372590724515</v>
      </c>
      <c r="AJ645" s="81">
        <v>2209.7751428940701</v>
      </c>
      <c r="AK645" s="81">
        <v>2557.69</v>
      </c>
      <c r="AL645" s="81">
        <v>2384.0638936360701</v>
      </c>
      <c r="AM645" s="81">
        <v>4269.9352500000005</v>
      </c>
      <c r="AN645" s="81">
        <v>2215.5582682291702</v>
      </c>
      <c r="AO645" s="82">
        <f t="shared" si="128"/>
        <v>2727.404510951862</v>
      </c>
      <c r="AP645" s="82">
        <f t="shared" si="129"/>
        <v>874.07288233019517</v>
      </c>
      <c r="AQ645" s="83">
        <v>916.34200000000203</v>
      </c>
      <c r="AR645" s="83">
        <v>570.95352631578896</v>
      </c>
      <c r="AS645" s="83">
        <v>811.78031334510194</v>
      </c>
      <c r="AT645" s="83">
        <v>389.86957005092103</v>
      </c>
      <c r="AU645" s="83">
        <v>305.87308443509602</v>
      </c>
      <c r="AV645" s="84">
        <f t="shared" si="130"/>
        <v>598.96369882938211</v>
      </c>
      <c r="AW645" s="84">
        <f t="shared" si="131"/>
        <v>262.88159414828073</v>
      </c>
    </row>
    <row r="646" spans="1:49" x14ac:dyDescent="0.25">
      <c r="A646" s="16" t="s">
        <v>258</v>
      </c>
      <c r="B646" s="7"/>
      <c r="C646" s="11"/>
      <c r="D646" s="105">
        <v>411.33297992604997</v>
      </c>
      <c r="E646" s="71">
        <v>300.44099999999997</v>
      </c>
      <c r="F646" s="21"/>
      <c r="G646" s="29"/>
      <c r="H646" s="74">
        <v>365.16171428570999</v>
      </c>
      <c r="I646" s="74">
        <v>2041.8007114955401</v>
      </c>
      <c r="J646" s="74">
        <v>1667.2160993303601</v>
      </c>
      <c r="K646" s="74">
        <v>484.43000000000097</v>
      </c>
      <c r="L646" s="74">
        <v>1789.9914202008899</v>
      </c>
      <c r="M646" s="68">
        <f t="shared" si="120"/>
        <v>1269.7199890625002</v>
      </c>
      <c r="N646" s="68">
        <f t="shared" si="121"/>
        <v>784.17156940916573</v>
      </c>
      <c r="O646" s="75">
        <v>2377.9640336470202</v>
      </c>
      <c r="P646" s="75">
        <v>1613.8080996558799</v>
      </c>
      <c r="Q646" s="75">
        <v>1686.7836719859699</v>
      </c>
      <c r="R646" s="75">
        <v>1448.0033947172601</v>
      </c>
      <c r="S646" s="75">
        <v>2055.2296142578102</v>
      </c>
      <c r="T646" s="76">
        <f t="shared" si="122"/>
        <v>1836.357762852788</v>
      </c>
      <c r="U646" s="76">
        <f t="shared" si="123"/>
        <v>375.48705583506239</v>
      </c>
      <c r="V646" s="77">
        <v>2279.5383411754301</v>
      </c>
      <c r="W646" s="77">
        <v>1856.3039289202</v>
      </c>
      <c r="X646" s="77">
        <v>772.13515384615403</v>
      </c>
      <c r="Y646" s="77">
        <v>1046.7609375</v>
      </c>
      <c r="Z646" s="77">
        <v>368.957333333333</v>
      </c>
      <c r="AA646" s="78">
        <f t="shared" si="124"/>
        <v>1264.7391389550235</v>
      </c>
      <c r="AB646" s="78">
        <f t="shared" si="125"/>
        <v>786.18772365308507</v>
      </c>
      <c r="AC646" s="79">
        <v>84604.92</v>
      </c>
      <c r="AD646" s="79">
        <v>32899.355238095297</v>
      </c>
      <c r="AE646" s="79">
        <v>31634.943636363601</v>
      </c>
      <c r="AF646" s="79">
        <v>10716.747160000001</v>
      </c>
      <c r="AG646" s="79">
        <v>48227.551750000101</v>
      </c>
      <c r="AH646" s="80">
        <f t="shared" si="126"/>
        <v>41616.7035568918</v>
      </c>
      <c r="AI646" s="80">
        <f t="shared" si="127"/>
        <v>27486.929007002323</v>
      </c>
      <c r="AJ646" s="81">
        <v>30627.2050000001</v>
      </c>
      <c r="AK646" s="81">
        <v>30961.940961538501</v>
      </c>
      <c r="AL646" s="81">
        <v>36473.968608695599</v>
      </c>
      <c r="AM646" s="81">
        <v>43428.375041666703</v>
      </c>
      <c r="AN646" s="81">
        <v>22118.979523809499</v>
      </c>
      <c r="AO646" s="82">
        <f t="shared" si="128"/>
        <v>32722.093827142082</v>
      </c>
      <c r="AP646" s="82">
        <f t="shared" si="129"/>
        <v>7883.7451769265608</v>
      </c>
      <c r="AQ646" s="83">
        <v>26416.961599999999</v>
      </c>
      <c r="AR646" s="83">
        <v>12300.289473684201</v>
      </c>
      <c r="AS646" s="83">
        <v>18939.727500000001</v>
      </c>
      <c r="AT646" s="83">
        <v>29687.595799999999</v>
      </c>
      <c r="AU646" s="83">
        <v>15672.619047619</v>
      </c>
      <c r="AV646" s="84">
        <f t="shared" si="130"/>
        <v>20603.43868426064</v>
      </c>
      <c r="AW646" s="84">
        <f t="shared" si="131"/>
        <v>7285.982486976035</v>
      </c>
    </row>
    <row r="647" spans="1:49" x14ac:dyDescent="0.25">
      <c r="A647" s="16" t="s">
        <v>282</v>
      </c>
      <c r="B647" s="8"/>
      <c r="C647" s="11"/>
      <c r="D647" s="105">
        <v>411.35820613874898</v>
      </c>
      <c r="E647" s="71">
        <v>318.62799999999999</v>
      </c>
      <c r="F647" s="21"/>
      <c r="G647" s="29"/>
      <c r="H647" s="74">
        <v>527.162846153847</v>
      </c>
      <c r="I647" s="74">
        <v>658.86430358886696</v>
      </c>
      <c r="J647" s="74">
        <v>495.88716506958002</v>
      </c>
      <c r="K647" s="74">
        <v>485.59704208374001</v>
      </c>
      <c r="L647" s="74">
        <v>484.59538461538699</v>
      </c>
      <c r="M647" s="68">
        <f t="shared" si="120"/>
        <v>530.42134830228429</v>
      </c>
      <c r="N647" s="68">
        <f t="shared" si="121"/>
        <v>73.841143318543942</v>
      </c>
      <c r="O647" s="75">
        <v>434.57133293151901</v>
      </c>
      <c r="P647" s="75">
        <v>333.00487518310501</v>
      </c>
      <c r="Q647" s="75">
        <v>477.71308898925798</v>
      </c>
      <c r="R647" s="75">
        <v>286.66771888732899</v>
      </c>
      <c r="S647" s="75">
        <v>382.96731185913097</v>
      </c>
      <c r="T647" s="76">
        <f t="shared" si="122"/>
        <v>382.98486557006834</v>
      </c>
      <c r="U647" s="76">
        <f t="shared" si="123"/>
        <v>76.500967999281329</v>
      </c>
      <c r="V647" s="77">
        <v>310.12663636363902</v>
      </c>
      <c r="W647" s="77">
        <v>572.98347368421105</v>
      </c>
      <c r="X647" s="77">
        <v>741.27442932128895</v>
      </c>
      <c r="Y647" s="77">
        <v>1011.1122131347699</v>
      </c>
      <c r="Z647" s="77">
        <v>552.54578590393101</v>
      </c>
      <c r="AA647" s="78">
        <f t="shared" si="124"/>
        <v>637.60850768156808</v>
      </c>
      <c r="AB647" s="78">
        <f t="shared" si="125"/>
        <v>259.28173817006297</v>
      </c>
      <c r="AC647" s="79">
        <v>4895.3907142856997</v>
      </c>
      <c r="AD647" s="79">
        <v>1880.257875</v>
      </c>
      <c r="AE647" s="79">
        <v>1836.8161176470601</v>
      </c>
      <c r="AF647" s="79">
        <v>2016.5340000000101</v>
      </c>
      <c r="AG647" s="79">
        <v>2919.8048571428599</v>
      </c>
      <c r="AH647" s="80">
        <f t="shared" si="126"/>
        <v>2709.7607128151262</v>
      </c>
      <c r="AI647" s="80">
        <f t="shared" si="127"/>
        <v>1299.2081766822007</v>
      </c>
      <c r="AJ647" s="81">
        <v>3721.2483750000001</v>
      </c>
      <c r="AK647" s="81">
        <v>4649.9480999999896</v>
      </c>
      <c r="AL647" s="81">
        <v>4290.03973684212</v>
      </c>
      <c r="AM647" s="81">
        <v>5039.0748000000003</v>
      </c>
      <c r="AN647" s="81">
        <v>3584.02315789473</v>
      </c>
      <c r="AO647" s="82">
        <f t="shared" si="128"/>
        <v>4256.8668339473679</v>
      </c>
      <c r="AP647" s="82">
        <f t="shared" si="129"/>
        <v>613.81356520798738</v>
      </c>
      <c r="AQ647" s="83">
        <v>2474.0835000000002</v>
      </c>
      <c r="AR647" s="83">
        <v>1402.40826923077</v>
      </c>
      <c r="AS647" s="83">
        <v>1461.8724999999999</v>
      </c>
      <c r="AT647" s="83">
        <v>2101.7864999999902</v>
      </c>
      <c r="AU647" s="83">
        <v>901.13706666666701</v>
      </c>
      <c r="AV647" s="84">
        <f t="shared" si="130"/>
        <v>1668.2575671794852</v>
      </c>
      <c r="AW647" s="84">
        <f t="shared" si="131"/>
        <v>620.29172110388583</v>
      </c>
    </row>
    <row r="648" spans="1:49" x14ac:dyDescent="0.25">
      <c r="A648" s="16" t="s">
        <v>452</v>
      </c>
      <c r="B648" s="17"/>
      <c r="C648" s="11"/>
      <c r="D648" s="105">
        <v>411.43113464975897</v>
      </c>
      <c r="E648" s="71">
        <v>384.27800000000002</v>
      </c>
      <c r="F648" s="21"/>
      <c r="G648" s="29"/>
      <c r="H648" s="74">
        <v>228.33425903320301</v>
      </c>
      <c r="I648" s="74">
        <v>395.19673665364598</v>
      </c>
      <c r="J648" s="74">
        <v>250.15453137849499</v>
      </c>
      <c r="K648" s="74">
        <v>2007.0476190476099</v>
      </c>
      <c r="L648" s="74">
        <v>7236.9591111111104</v>
      </c>
      <c r="M648" s="68">
        <f t="shared" si="120"/>
        <v>2023.5384514448128</v>
      </c>
      <c r="N648" s="68">
        <f t="shared" si="121"/>
        <v>3008.2873982849264</v>
      </c>
      <c r="O648" s="75">
        <v>278.16513061523398</v>
      </c>
      <c r="P648" s="75">
        <v>301.04428100585898</v>
      </c>
      <c r="Q648" s="75">
        <v>256.44229607833103</v>
      </c>
      <c r="R648" s="75">
        <v>289.96345011393203</v>
      </c>
      <c r="S648" s="75">
        <v>431.59592183430999</v>
      </c>
      <c r="T648" s="76">
        <f t="shared" si="122"/>
        <v>311.44221592953318</v>
      </c>
      <c r="U648" s="76">
        <f t="shared" si="123"/>
        <v>69.171386904094703</v>
      </c>
      <c r="V648" s="77">
        <v>469.76391185413701</v>
      </c>
      <c r="W648" s="77">
        <v>368.432798839751</v>
      </c>
      <c r="X648" s="77">
        <v>505.13276431435003</v>
      </c>
      <c r="Y648" s="77">
        <v>736.42886363636205</v>
      </c>
      <c r="Z648" s="77">
        <v>365.09033203125</v>
      </c>
      <c r="AA648" s="78">
        <f t="shared" si="124"/>
        <v>488.96973413516997</v>
      </c>
      <c r="AB648" s="78">
        <f t="shared" si="125"/>
        <v>151.4442033915364</v>
      </c>
      <c r="AC648" s="79">
        <v>588.17502848307299</v>
      </c>
      <c r="AD648" s="79">
        <v>550.30088404605306</v>
      </c>
      <c r="AE648" s="79">
        <v>741.96986897786496</v>
      </c>
      <c r="AF648" s="79">
        <v>1280.9445000000001</v>
      </c>
      <c r="AG648" s="79">
        <v>601.43265000000201</v>
      </c>
      <c r="AH648" s="80">
        <f t="shared" si="126"/>
        <v>752.56458630139866</v>
      </c>
      <c r="AI648" s="80">
        <f t="shared" si="127"/>
        <v>304.16811773066377</v>
      </c>
      <c r="AJ648" s="81">
        <v>567.96802944607202</v>
      </c>
      <c r="AK648" s="81">
        <v>483.11639999999898</v>
      </c>
      <c r="AL648" s="81">
        <v>1848.67894736841</v>
      </c>
      <c r="AM648" s="81">
        <v>3122.8783636363601</v>
      </c>
      <c r="AN648" s="81">
        <v>465.01557752821202</v>
      </c>
      <c r="AO648" s="82">
        <f t="shared" si="128"/>
        <v>1297.5314635958107</v>
      </c>
      <c r="AP648" s="82">
        <f t="shared" si="129"/>
        <v>1175.1885226604666</v>
      </c>
      <c r="AQ648" s="83">
        <v>685.08334350585903</v>
      </c>
      <c r="AR648" s="83">
        <v>278.11746083135199</v>
      </c>
      <c r="AS648" s="83">
        <v>872.67617797851597</v>
      </c>
      <c r="AT648" s="83">
        <v>451.66455078125</v>
      </c>
      <c r="AU648" s="83">
        <v>378.89375000000001</v>
      </c>
      <c r="AV648" s="84">
        <f t="shared" si="130"/>
        <v>533.28705661939546</v>
      </c>
      <c r="AW648" s="84">
        <f t="shared" si="131"/>
        <v>241.78406565168603</v>
      </c>
    </row>
    <row r="649" spans="1:49" x14ac:dyDescent="0.25">
      <c r="A649" s="16" t="s">
        <v>629</v>
      </c>
      <c r="B649" s="17"/>
      <c r="C649" s="11"/>
      <c r="D649" s="105">
        <v>412.34219085473597</v>
      </c>
      <c r="E649" s="71">
        <v>411.81299999999999</v>
      </c>
      <c r="F649" s="21"/>
      <c r="G649" s="29"/>
      <c r="H649" s="74">
        <v>5143.5998846153998</v>
      </c>
      <c r="I649" s="74">
        <v>19528.889684210601</v>
      </c>
      <c r="J649" s="74">
        <v>30251.834222222202</v>
      </c>
      <c r="K649" s="74">
        <v>21666.710500000001</v>
      </c>
      <c r="L649" s="74">
        <v>18595.701894736801</v>
      </c>
      <c r="M649" s="68">
        <f t="shared" si="120"/>
        <v>19037.347237157002</v>
      </c>
      <c r="N649" s="68">
        <f t="shared" si="121"/>
        <v>9029.8276504618134</v>
      </c>
      <c r="O649" s="75">
        <v>10766.143157894699</v>
      </c>
      <c r="P649" s="75">
        <v>4802.8654999999999</v>
      </c>
      <c r="Q649" s="75">
        <v>26279.723999999998</v>
      </c>
      <c r="R649" s="75">
        <v>7963.1921052631697</v>
      </c>
      <c r="S649" s="75">
        <v>6190.4757894736604</v>
      </c>
      <c r="T649" s="76">
        <f t="shared" si="122"/>
        <v>11200.480110526305</v>
      </c>
      <c r="U649" s="76">
        <f t="shared" si="123"/>
        <v>8718.9720508993687</v>
      </c>
      <c r="V649" s="77">
        <v>14061.325894736799</v>
      </c>
      <c r="W649" s="77">
        <v>9157.7191578947695</v>
      </c>
      <c r="X649" s="77">
        <v>9129.3881176470295</v>
      </c>
      <c r="Y649" s="77">
        <v>12316.0565882353</v>
      </c>
      <c r="Z649" s="77">
        <v>6800.9349473684397</v>
      </c>
      <c r="AA649" s="78">
        <f t="shared" si="124"/>
        <v>10293.084941176468</v>
      </c>
      <c r="AB649" s="78">
        <f t="shared" si="125"/>
        <v>2877.9511595528302</v>
      </c>
      <c r="AC649" s="79">
        <v>18704.52</v>
      </c>
      <c r="AD649" s="79">
        <v>5178.6997499999998</v>
      </c>
      <c r="AE649" s="79">
        <v>6951.4331111110796</v>
      </c>
      <c r="AF649" s="79">
        <v>8686.2982857142906</v>
      </c>
      <c r="AG649" s="79">
        <v>3636.81661538461</v>
      </c>
      <c r="AH649" s="80">
        <f t="shared" si="126"/>
        <v>8631.5535524419956</v>
      </c>
      <c r="AI649" s="80">
        <f t="shared" si="127"/>
        <v>5940.5397732081537</v>
      </c>
      <c r="AJ649" s="81">
        <v>7805.2553333333599</v>
      </c>
      <c r="AK649" s="81">
        <v>12569.4628888889</v>
      </c>
      <c r="AL649" s="81">
        <v>10007.370000000001</v>
      </c>
      <c r="AM649" s="81">
        <v>5024.2034117646899</v>
      </c>
      <c r="AN649" s="81">
        <v>5418.9265000000096</v>
      </c>
      <c r="AO649" s="82">
        <f t="shared" si="128"/>
        <v>8165.0436267973928</v>
      </c>
      <c r="AP649" s="82">
        <f t="shared" si="129"/>
        <v>3175.2385598664423</v>
      </c>
      <c r="AQ649" s="83">
        <v>1981.89599999999</v>
      </c>
      <c r="AR649" s="83">
        <v>1330.33323400161</v>
      </c>
      <c r="AS649" s="83">
        <v>2071.55031578947</v>
      </c>
      <c r="AT649" s="83">
        <v>2411.0640716552698</v>
      </c>
      <c r="AU649" s="83">
        <v>2489.8312276204401</v>
      </c>
      <c r="AV649" s="84">
        <f t="shared" si="130"/>
        <v>2056.934969813356</v>
      </c>
      <c r="AW649" s="84">
        <f t="shared" si="131"/>
        <v>460.05465126657418</v>
      </c>
    </row>
    <row r="650" spans="1:49" x14ac:dyDescent="0.25">
      <c r="A650" s="16" t="s">
        <v>805</v>
      </c>
      <c r="B650" s="17"/>
      <c r="C650" s="11"/>
      <c r="D650" s="105">
        <v>412.228224068126</v>
      </c>
      <c r="E650" s="71">
        <v>444.70600000000002</v>
      </c>
      <c r="F650" s="21"/>
      <c r="G650" s="29"/>
      <c r="H650" s="74">
        <v>553.14809163411496</v>
      </c>
      <c r="I650" s="74">
        <v>679.87470572335405</v>
      </c>
      <c r="J650" s="74">
        <v>853.130336216518</v>
      </c>
      <c r="K650" s="74">
        <v>849.44444056919599</v>
      </c>
      <c r="L650" s="74">
        <v>769.06715611049106</v>
      </c>
      <c r="M650" s="68">
        <f t="shared" si="120"/>
        <v>740.93294605073481</v>
      </c>
      <c r="N650" s="68">
        <f t="shared" si="121"/>
        <v>126.63509864812072</v>
      </c>
      <c r="O650" s="75">
        <v>931.29135131835903</v>
      </c>
      <c r="P650" s="75">
        <v>674.19972229003895</v>
      </c>
      <c r="Q650" s="75">
        <v>522.29325417911298</v>
      </c>
      <c r="R650" s="75">
        <v>78016.2677999999</v>
      </c>
      <c r="S650" s="75">
        <v>809.89859444754495</v>
      </c>
      <c r="T650" s="76">
        <f t="shared" si="122"/>
        <v>16190.79014444699</v>
      </c>
      <c r="U650" s="76">
        <f t="shared" si="123"/>
        <v>34561.829338002775</v>
      </c>
      <c r="V650" s="77">
        <v>757.739575195312</v>
      </c>
      <c r="W650" s="77">
        <v>488.20624796549498</v>
      </c>
      <c r="X650" s="77">
        <v>528.13666643415195</v>
      </c>
      <c r="Y650" s="77">
        <v>894.67254638671898</v>
      </c>
      <c r="Z650" s="77">
        <v>384.49605066636002</v>
      </c>
      <c r="AA650" s="78">
        <f t="shared" si="124"/>
        <v>610.65021732960759</v>
      </c>
      <c r="AB650" s="78">
        <f t="shared" si="125"/>
        <v>209.31476382146099</v>
      </c>
      <c r="AC650" s="79">
        <v>518.85360897288604</v>
      </c>
      <c r="AD650" s="79">
        <v>536.34422392003705</v>
      </c>
      <c r="AE650" s="79">
        <v>723.00214640299498</v>
      </c>
      <c r="AF650" s="79">
        <v>364.34436035156199</v>
      </c>
      <c r="AG650" s="79">
        <v>392.01062729779397</v>
      </c>
      <c r="AH650" s="80">
        <f t="shared" si="126"/>
        <v>506.91099338905485</v>
      </c>
      <c r="AI650" s="80">
        <f t="shared" si="127"/>
        <v>142.50584770538336</v>
      </c>
      <c r="AJ650" s="81">
        <v>337.25611069623199</v>
      </c>
      <c r="AK650" s="81">
        <v>330.161823529412</v>
      </c>
      <c r="AL650" s="81">
        <v>406.243896484375</v>
      </c>
      <c r="AM650" s="81">
        <v>382.56488396139702</v>
      </c>
      <c r="AN650" s="81">
        <v>495.72428492495902</v>
      </c>
      <c r="AO650" s="82">
        <f t="shared" si="128"/>
        <v>390.39019991927501</v>
      </c>
      <c r="AP650" s="82">
        <f t="shared" si="129"/>
        <v>66.817912060923007</v>
      </c>
      <c r="AQ650" s="83">
        <v>363.66823662651899</v>
      </c>
      <c r="AR650" s="83">
        <v>416.17685171274002</v>
      </c>
      <c r="AS650" s="83">
        <v>433.59684663660403</v>
      </c>
      <c r="AT650" s="83">
        <v>267.37497138977102</v>
      </c>
      <c r="AU650" s="83">
        <v>148.73476938101001</v>
      </c>
      <c r="AV650" s="84">
        <f t="shared" si="130"/>
        <v>325.91033514932883</v>
      </c>
      <c r="AW650" s="84">
        <f t="shared" si="131"/>
        <v>118.30855612395537</v>
      </c>
    </row>
    <row r="651" spans="1:49" x14ac:dyDescent="0.25">
      <c r="A651" s="16" t="s">
        <v>385</v>
      </c>
      <c r="B651" s="4"/>
      <c r="C651" s="11"/>
      <c r="D651" s="105">
        <v>413.41023091372</v>
      </c>
      <c r="E651" s="71">
        <v>367.88049999999998</v>
      </c>
      <c r="F651" s="21"/>
      <c r="G651" s="29"/>
      <c r="H651" s="74">
        <v>3228.8064545454699</v>
      </c>
      <c r="I651" s="74">
        <v>9127.2659545455008</v>
      </c>
      <c r="J651" s="74">
        <v>5936.7229090908904</v>
      </c>
      <c r="K651" s="74">
        <v>56555.310954545297</v>
      </c>
      <c r="L651" s="74">
        <v>4806.7833636363503</v>
      </c>
      <c r="M651" s="68">
        <f t="shared" si="120"/>
        <v>15930.977927272703</v>
      </c>
      <c r="N651" s="68">
        <f t="shared" si="121"/>
        <v>22812.304402992897</v>
      </c>
      <c r="O651" s="75">
        <v>4384.8611200000096</v>
      </c>
      <c r="P651" s="75">
        <v>1303.8663200000001</v>
      </c>
      <c r="Q651" s="75">
        <v>1122.9739999999999</v>
      </c>
      <c r="R651" s="75">
        <v>1732.8761428571499</v>
      </c>
      <c r="S651" s="75">
        <v>2448.1785714285702</v>
      </c>
      <c r="T651" s="76">
        <f t="shared" si="122"/>
        <v>2198.551230857146</v>
      </c>
      <c r="U651" s="76">
        <f t="shared" si="123"/>
        <v>1324.4286973410674</v>
      </c>
      <c r="V651" s="77">
        <v>3371.7062105263099</v>
      </c>
      <c r="W651" s="77">
        <v>1816.0957000000001</v>
      </c>
      <c r="X651" s="77">
        <v>3466.8120000000099</v>
      </c>
      <c r="Y651" s="77">
        <v>8281.6104000000105</v>
      </c>
      <c r="Z651" s="77">
        <v>3425.1431707317101</v>
      </c>
      <c r="AA651" s="78">
        <f t="shared" si="124"/>
        <v>4072.2734962516088</v>
      </c>
      <c r="AB651" s="78">
        <f t="shared" si="125"/>
        <v>2453.8241186480823</v>
      </c>
      <c r="AC651" s="79">
        <v>612.86686197916697</v>
      </c>
      <c r="AD651" s="79">
        <v>750.03649030412998</v>
      </c>
      <c r="AE651" s="79">
        <v>816.51092529296898</v>
      </c>
      <c r="AF651" s="79">
        <v>25040.118857142799</v>
      </c>
      <c r="AG651" s="79">
        <v>10228.596</v>
      </c>
      <c r="AH651" s="80">
        <f t="shared" si="126"/>
        <v>7489.6258269438131</v>
      </c>
      <c r="AI651" s="80">
        <f t="shared" si="127"/>
        <v>10639.127125748593</v>
      </c>
      <c r="AJ651" s="81">
        <v>2403.05891666667</v>
      </c>
      <c r="AK651" s="81">
        <v>1379.29244444444</v>
      </c>
      <c r="AL651" s="81">
        <v>8518.07713043478</v>
      </c>
      <c r="AM651" s="81">
        <v>6770.5787647058896</v>
      </c>
      <c r="AN651" s="81">
        <v>548.35642105263105</v>
      </c>
      <c r="AO651" s="82">
        <f t="shared" si="128"/>
        <v>3923.8727354608827</v>
      </c>
      <c r="AP651" s="82">
        <f t="shared" si="129"/>
        <v>3513.9836068712088</v>
      </c>
      <c r="AQ651" s="83">
        <v>2266.37341666667</v>
      </c>
      <c r="AR651" s="83">
        <v>1235.3840357142899</v>
      </c>
      <c r="AS651" s="83">
        <v>3625.0587692307799</v>
      </c>
      <c r="AT651" s="83">
        <v>2188.40227272727</v>
      </c>
      <c r="AU651" s="83">
        <v>527.50362317315501</v>
      </c>
      <c r="AV651" s="84">
        <f t="shared" si="130"/>
        <v>1968.5444235024329</v>
      </c>
      <c r="AW651" s="84">
        <f t="shared" si="131"/>
        <v>1172.0923708345379</v>
      </c>
    </row>
    <row r="652" spans="1:49" x14ac:dyDescent="0.25">
      <c r="A652" s="16" t="s">
        <v>38</v>
      </c>
      <c r="B652" s="4"/>
      <c r="C652" s="11"/>
      <c r="D652" s="105">
        <v>415.25470470274001</v>
      </c>
      <c r="E652" s="71">
        <v>51.4</v>
      </c>
      <c r="F652" s="21"/>
      <c r="G652" s="29"/>
      <c r="H652" s="74">
        <v>1202.7919999999999</v>
      </c>
      <c r="I652" s="74">
        <v>8388.0365263157892</v>
      </c>
      <c r="J652" s="74">
        <v>9710.2272105263201</v>
      </c>
      <c r="K652" s="74">
        <v>7319.1345882352898</v>
      </c>
      <c r="L652" s="74">
        <v>4730.4786470588197</v>
      </c>
      <c r="M652" s="68">
        <f t="shared" si="120"/>
        <v>6270.1337944272436</v>
      </c>
      <c r="N652" s="68">
        <f t="shared" si="121"/>
        <v>3371.5222152985402</v>
      </c>
      <c r="O652" s="75">
        <v>4006.049</v>
      </c>
      <c r="P652" s="75">
        <v>3622.2058888888901</v>
      </c>
      <c r="Q652" s="75">
        <v>5244.174</v>
      </c>
      <c r="R652" s="75">
        <v>5027.9966153846199</v>
      </c>
      <c r="S652" s="75">
        <v>4263.2647894736801</v>
      </c>
      <c r="T652" s="76">
        <f t="shared" si="122"/>
        <v>4432.7380587494381</v>
      </c>
      <c r="U652" s="76">
        <f t="shared" si="123"/>
        <v>685.65811018227782</v>
      </c>
      <c r="V652" s="77">
        <v>4051.92888888889</v>
      </c>
      <c r="W652" s="77">
        <v>6712.0011111111098</v>
      </c>
      <c r="X652" s="77">
        <v>5239.7092941176497</v>
      </c>
      <c r="Y652" s="77">
        <v>7108.0766842105304</v>
      </c>
      <c r="Z652" s="77">
        <v>6842.1450999999997</v>
      </c>
      <c r="AA652" s="78">
        <f t="shared" si="124"/>
        <v>5990.7722156656355</v>
      </c>
      <c r="AB652" s="78">
        <f t="shared" si="125"/>
        <v>1305.4295405293481</v>
      </c>
      <c r="AC652" s="79">
        <v>11196.489</v>
      </c>
      <c r="AD652" s="79">
        <v>16201.6012307692</v>
      </c>
      <c r="AE652" s="79">
        <v>9034.4980555555594</v>
      </c>
      <c r="AF652" s="79">
        <v>5596.4132777777804</v>
      </c>
      <c r="AG652" s="79">
        <v>10784.961157894701</v>
      </c>
      <c r="AH652" s="80">
        <f t="shared" si="126"/>
        <v>10562.792544399448</v>
      </c>
      <c r="AI652" s="80">
        <f t="shared" si="127"/>
        <v>3848.6263964141199</v>
      </c>
      <c r="AJ652" s="81">
        <v>24204.9884210526</v>
      </c>
      <c r="AK652" s="81">
        <v>25146.699799999999</v>
      </c>
      <c r="AL652" s="81">
        <v>22592.010263157899</v>
      </c>
      <c r="AM652" s="81">
        <v>19860.633157894699</v>
      </c>
      <c r="AN652" s="81">
        <v>34193.064230769203</v>
      </c>
      <c r="AO652" s="82">
        <f t="shared" si="128"/>
        <v>25199.479174574881</v>
      </c>
      <c r="AP652" s="82">
        <f t="shared" si="129"/>
        <v>5412.4518611727872</v>
      </c>
      <c r="AQ652" s="83">
        <v>17289.9660526316</v>
      </c>
      <c r="AR652" s="83">
        <v>17857.875789473699</v>
      </c>
      <c r="AS652" s="83">
        <v>15611.778</v>
      </c>
      <c r="AT652" s="83">
        <v>19806.776999999998</v>
      </c>
      <c r="AU652" s="83">
        <v>21068.528249999999</v>
      </c>
      <c r="AV652" s="84">
        <f t="shared" si="130"/>
        <v>18326.985018421059</v>
      </c>
      <c r="AW652" s="84">
        <f t="shared" si="131"/>
        <v>2143.2256388639539</v>
      </c>
    </row>
    <row r="653" spans="1:49" x14ac:dyDescent="0.25">
      <c r="A653" s="16" t="s">
        <v>206</v>
      </c>
      <c r="B653" s="4"/>
      <c r="C653" s="11"/>
      <c r="D653" s="105">
        <v>418.19752615081802</v>
      </c>
      <c r="E653" s="71">
        <v>257.33</v>
      </c>
      <c r="F653" s="21"/>
      <c r="G653" s="29"/>
      <c r="H653" s="74">
        <v>1912.8441176470601</v>
      </c>
      <c r="I653" s="74">
        <v>578.45256521739304</v>
      </c>
      <c r="J653" s="74">
        <v>3584.7565</v>
      </c>
      <c r="K653" s="74">
        <v>2145.2928823529401</v>
      </c>
      <c r="L653" s="74">
        <v>2850.3434210526302</v>
      </c>
      <c r="M653" s="68">
        <f t="shared" si="120"/>
        <v>2214.3378972540045</v>
      </c>
      <c r="N653" s="68">
        <f t="shared" si="121"/>
        <v>1124.0926013736096</v>
      </c>
      <c r="O653" s="75">
        <v>1116.06407165527</v>
      </c>
      <c r="P653" s="75">
        <v>792.40616777208095</v>
      </c>
      <c r="Q653" s="75">
        <v>1111.6884705882401</v>
      </c>
      <c r="R653" s="75">
        <v>918.72798665364598</v>
      </c>
      <c r="S653" s="75">
        <v>1142.7207804878101</v>
      </c>
      <c r="T653" s="76">
        <f t="shared" si="122"/>
        <v>1016.3214954314095</v>
      </c>
      <c r="U653" s="76">
        <f t="shared" si="123"/>
        <v>153.85284173638476</v>
      </c>
      <c r="V653" s="77">
        <v>1611.319125</v>
      </c>
      <c r="W653" s="77">
        <v>1731.07747368421</v>
      </c>
      <c r="X653" s="77">
        <v>1376.1533125000001</v>
      </c>
      <c r="Y653" s="77">
        <v>1223.8962142857099</v>
      </c>
      <c r="Z653" s="77">
        <v>1379.29836527507</v>
      </c>
      <c r="AA653" s="78">
        <f t="shared" si="124"/>
        <v>1464.3488981489979</v>
      </c>
      <c r="AB653" s="78">
        <f t="shared" si="125"/>
        <v>203.45388189639166</v>
      </c>
      <c r="AC653" s="79">
        <v>5284.0492857142899</v>
      </c>
      <c r="AD653" s="79">
        <v>4630.70370000001</v>
      </c>
      <c r="AE653" s="79">
        <v>4376.8821176470701</v>
      </c>
      <c r="AF653" s="79">
        <v>18653.761388888899</v>
      </c>
      <c r="AG653" s="79">
        <v>16746.314999999999</v>
      </c>
      <c r="AH653" s="80">
        <f t="shared" si="126"/>
        <v>9938.3422984500539</v>
      </c>
      <c r="AI653" s="80">
        <f t="shared" si="127"/>
        <v>7125.1374111284704</v>
      </c>
      <c r="AJ653" s="81">
        <v>1802.5550994872999</v>
      </c>
      <c r="AK653" s="81">
        <v>1743.6002222222201</v>
      </c>
      <c r="AL653" s="81">
        <v>1745.9974899291999</v>
      </c>
      <c r="AM653" s="81">
        <v>1645.71202596029</v>
      </c>
      <c r="AN653" s="81">
        <v>1366.8476241262299</v>
      </c>
      <c r="AO653" s="82">
        <f t="shared" si="128"/>
        <v>1660.9424923450479</v>
      </c>
      <c r="AP653" s="82">
        <f t="shared" si="129"/>
        <v>173.81350784896912</v>
      </c>
      <c r="AQ653" s="83">
        <v>1172.80211046007</v>
      </c>
      <c r="AR653" s="83">
        <v>1255.0685119628899</v>
      </c>
      <c r="AS653" s="83">
        <v>1070.88806152344</v>
      </c>
      <c r="AT653" s="83">
        <v>1292.1887715657599</v>
      </c>
      <c r="AU653" s="83">
        <v>1273.7355617947001</v>
      </c>
      <c r="AV653" s="84">
        <f t="shared" si="130"/>
        <v>1212.9366034613718</v>
      </c>
      <c r="AW653" s="84">
        <f t="shared" si="131"/>
        <v>91.571123986778971</v>
      </c>
    </row>
    <row r="654" spans="1:49" x14ac:dyDescent="0.25">
      <c r="A654" s="16" t="s">
        <v>312</v>
      </c>
      <c r="B654" s="4"/>
      <c r="C654" s="11"/>
      <c r="D654" s="105">
        <v>418.13538657236302</v>
      </c>
      <c r="E654" s="71">
        <v>343.03199999999998</v>
      </c>
      <c r="F654" s="21"/>
      <c r="G654" s="29"/>
      <c r="H654" s="74">
        <v>1061.7825</v>
      </c>
      <c r="I654" s="74">
        <v>552.38742857142904</v>
      </c>
      <c r="J654" s="74">
        <v>1981.6492499999999</v>
      </c>
      <c r="K654" s="74">
        <v>1080.8775000000001</v>
      </c>
      <c r="L654" s="74">
        <v>996.15242307692097</v>
      </c>
      <c r="M654" s="68">
        <f t="shared" si="120"/>
        <v>1134.5698203296699</v>
      </c>
      <c r="N654" s="68">
        <f t="shared" si="121"/>
        <v>520.53341212868906</v>
      </c>
      <c r="O654" s="75">
        <v>697.99384615384497</v>
      </c>
      <c r="P654" s="75">
        <v>699.70937347412098</v>
      </c>
      <c r="Q654" s="75">
        <v>933.69389473684203</v>
      </c>
      <c r="R654" s="75">
        <v>703.80399999999702</v>
      </c>
      <c r="S654" s="75">
        <v>458.82799999999997</v>
      </c>
      <c r="T654" s="76">
        <f t="shared" si="122"/>
        <v>698.80582287296102</v>
      </c>
      <c r="U654" s="76">
        <f t="shared" si="123"/>
        <v>167.91978684721224</v>
      </c>
      <c r="V654" s="77">
        <v>577.34947916666704</v>
      </c>
      <c r="W654" s="77">
        <v>943.92907142856598</v>
      </c>
      <c r="X654" s="77">
        <v>651.24405670166004</v>
      </c>
      <c r="Y654" s="77">
        <v>638.96572265625002</v>
      </c>
      <c r="Z654" s="77">
        <v>621.21423339843795</v>
      </c>
      <c r="AA654" s="78">
        <f t="shared" si="124"/>
        <v>686.54051267031616</v>
      </c>
      <c r="AB654" s="78">
        <f t="shared" si="125"/>
        <v>146.58468131900867</v>
      </c>
      <c r="AC654" s="79">
        <v>951.78813333333505</v>
      </c>
      <c r="AD654" s="79">
        <v>1603.4846875000101</v>
      </c>
      <c r="AE654" s="79">
        <v>648.449375152588</v>
      </c>
      <c r="AF654" s="79">
        <v>4093.1495500000001</v>
      </c>
      <c r="AG654" s="79">
        <v>8620.4256250000108</v>
      </c>
      <c r="AH654" s="80">
        <f t="shared" si="126"/>
        <v>3183.4594741971887</v>
      </c>
      <c r="AI654" s="80">
        <f t="shared" si="127"/>
        <v>3327.5775896844148</v>
      </c>
      <c r="AJ654" s="81">
        <v>674.25706380208305</v>
      </c>
      <c r="AK654" s="81">
        <v>419.225666666667</v>
      </c>
      <c r="AL654" s="81">
        <v>526.95905882352997</v>
      </c>
      <c r="AM654" s="81">
        <v>336.02914285713899</v>
      </c>
      <c r="AN654" s="81">
        <v>676.37259318033898</v>
      </c>
      <c r="AO654" s="82">
        <f t="shared" si="128"/>
        <v>526.56870506595169</v>
      </c>
      <c r="AP654" s="82">
        <f t="shared" si="129"/>
        <v>151.72430691548089</v>
      </c>
      <c r="AQ654" s="83">
        <v>311.58391571044899</v>
      </c>
      <c r="AR654" s="83">
        <v>454.14094274184299</v>
      </c>
      <c r="AS654" s="83">
        <v>363.47249348958297</v>
      </c>
      <c r="AT654" s="83">
        <v>362.81672937729797</v>
      </c>
      <c r="AU654" s="83">
        <v>361.62940350700802</v>
      </c>
      <c r="AV654" s="84">
        <f t="shared" si="130"/>
        <v>370.72869696523617</v>
      </c>
      <c r="AW654" s="84">
        <f t="shared" si="131"/>
        <v>51.608518571563032</v>
      </c>
    </row>
    <row r="655" spans="1:49" x14ac:dyDescent="0.25">
      <c r="A655" s="16" t="s">
        <v>232</v>
      </c>
      <c r="B655" s="4"/>
      <c r="C655" s="11"/>
      <c r="D655" s="105">
        <v>421.04096443962698</v>
      </c>
      <c r="E655" s="71">
        <v>278.63400000000001</v>
      </c>
      <c r="F655" s="21"/>
      <c r="G655" s="29"/>
      <c r="H655" s="74">
        <v>2071.4437058823501</v>
      </c>
      <c r="I655" s="74">
        <v>519.25619506835903</v>
      </c>
      <c r="J655" s="74">
        <v>951.11966959635402</v>
      </c>
      <c r="K655" s="74">
        <v>1324.1402</v>
      </c>
      <c r="L655" s="74">
        <v>1298.6813928940701</v>
      </c>
      <c r="M655" s="68">
        <f t="shared" si="120"/>
        <v>1232.9282326882267</v>
      </c>
      <c r="N655" s="68">
        <f t="shared" si="121"/>
        <v>571.07248737710711</v>
      </c>
      <c r="O655" s="75">
        <v>2162.7238947368401</v>
      </c>
      <c r="P655" s="75">
        <v>2780.6092105263001</v>
      </c>
      <c r="Q655" s="75">
        <v>2777.0926315789402</v>
      </c>
      <c r="R655" s="75">
        <v>2608.5383181818202</v>
      </c>
      <c r="S655" s="75">
        <v>2833.6911428571402</v>
      </c>
      <c r="T655" s="76">
        <f t="shared" si="122"/>
        <v>2632.5310395762081</v>
      </c>
      <c r="U655" s="76">
        <f t="shared" si="123"/>
        <v>275.94609517454307</v>
      </c>
      <c r="V655" s="77">
        <v>1205.9055000000001</v>
      </c>
      <c r="W655" s="77">
        <v>991.573437500002</v>
      </c>
      <c r="X655" s="77">
        <v>1719.6134615384699</v>
      </c>
      <c r="Y655" s="77">
        <v>578.80599999999799</v>
      </c>
      <c r="Z655" s="77">
        <v>1471.8484117647099</v>
      </c>
      <c r="AA655" s="78">
        <f t="shared" si="124"/>
        <v>1193.5493621606358</v>
      </c>
      <c r="AB655" s="78">
        <f t="shared" si="125"/>
        <v>439.61635185412911</v>
      </c>
      <c r="AC655" s="79">
        <v>622.79238891601597</v>
      </c>
      <c r="AD655" s="79">
        <v>669.94266550164502</v>
      </c>
      <c r="AE655" s="79">
        <v>802.05962237189794</v>
      </c>
      <c r="AF655" s="79">
        <v>564.38023529411805</v>
      </c>
      <c r="AG655" s="79">
        <v>765.73627586206999</v>
      </c>
      <c r="AH655" s="80">
        <f t="shared" si="126"/>
        <v>684.98223758914935</v>
      </c>
      <c r="AI655" s="80">
        <f t="shared" si="127"/>
        <v>98.57349756537694</v>
      </c>
      <c r="AJ655" s="81">
        <v>4374.5104000000101</v>
      </c>
      <c r="AK655" s="81">
        <v>3387.99799999999</v>
      </c>
      <c r="AL655" s="81">
        <v>3811.4027368421098</v>
      </c>
      <c r="AM655" s="81">
        <v>4466.7113636363702</v>
      </c>
      <c r="AN655" s="81">
        <v>3036.5487894736798</v>
      </c>
      <c r="AO655" s="82">
        <f t="shared" si="128"/>
        <v>3815.4342579904319</v>
      </c>
      <c r="AP655" s="82">
        <f t="shared" si="129"/>
        <v>617.67883681106491</v>
      </c>
      <c r="AQ655" s="83">
        <v>1794.0033000000001</v>
      </c>
      <c r="AR655" s="83">
        <v>1813.17</v>
      </c>
      <c r="AS655" s="83">
        <v>1810.16062500001</v>
      </c>
      <c r="AT655" s="83">
        <v>1751.44261111112</v>
      </c>
      <c r="AU655" s="83">
        <v>2019.7577368421</v>
      </c>
      <c r="AV655" s="84">
        <f t="shared" si="130"/>
        <v>1837.7068545906459</v>
      </c>
      <c r="AW655" s="84">
        <f t="shared" si="131"/>
        <v>104.70780309192318</v>
      </c>
    </row>
    <row r="656" spans="1:49" x14ac:dyDescent="0.25">
      <c r="A656" s="16" t="s">
        <v>501</v>
      </c>
      <c r="B656" s="17"/>
      <c r="C656" s="11"/>
      <c r="D656" s="105">
        <v>421.347483624061</v>
      </c>
      <c r="E656" s="71">
        <v>393.78050000000002</v>
      </c>
      <c r="F656" s="21"/>
      <c r="G656" s="29"/>
      <c r="H656" s="74">
        <v>2237.3810526315701</v>
      </c>
      <c r="I656" s="74">
        <v>11060.805480957</v>
      </c>
      <c r="J656" s="74">
        <v>14525.290733333301</v>
      </c>
      <c r="K656" s="74">
        <v>13455.2638421053</v>
      </c>
      <c r="L656" s="74">
        <v>7443.9906666666502</v>
      </c>
      <c r="M656" s="68">
        <f t="shared" si="120"/>
        <v>9744.5463551387638</v>
      </c>
      <c r="N656" s="68">
        <f t="shared" si="121"/>
        <v>5000.1891593955461</v>
      </c>
      <c r="O656" s="75">
        <v>5344.6308497378704</v>
      </c>
      <c r="P656" s="75">
        <v>3438.6204583333301</v>
      </c>
      <c r="Q656" s="75">
        <v>2862.4403999999799</v>
      </c>
      <c r="R656" s="75">
        <v>6016.4173333333301</v>
      </c>
      <c r="S656" s="75">
        <v>9058.9383181818193</v>
      </c>
      <c r="T656" s="76">
        <f t="shared" si="122"/>
        <v>5344.2094719172655</v>
      </c>
      <c r="U656" s="76">
        <f t="shared" si="123"/>
        <v>2451.6076971446632</v>
      </c>
      <c r="V656" s="77">
        <v>4917.4482277318102</v>
      </c>
      <c r="W656" s="77">
        <v>2640.1392631579001</v>
      </c>
      <c r="X656" s="77">
        <v>4414.2464705882103</v>
      </c>
      <c r="Y656" s="77">
        <v>7451.1957931034303</v>
      </c>
      <c r="Z656" s="77">
        <v>1600.4051666666701</v>
      </c>
      <c r="AA656" s="78">
        <f t="shared" si="124"/>
        <v>4204.6869842496044</v>
      </c>
      <c r="AB656" s="78">
        <f t="shared" si="125"/>
        <v>2253.9884966130935</v>
      </c>
      <c r="AC656" s="79">
        <v>13421.974</v>
      </c>
      <c r="AD656" s="79">
        <v>7201.4848888889201</v>
      </c>
      <c r="AE656" s="79">
        <v>10116.160575866699</v>
      </c>
      <c r="AF656" s="79">
        <v>9212.5764117646904</v>
      </c>
      <c r="AG656" s="79">
        <v>5174.1666000000196</v>
      </c>
      <c r="AH656" s="80">
        <f t="shared" si="126"/>
        <v>9025.2724953040652</v>
      </c>
      <c r="AI656" s="80">
        <f t="shared" si="127"/>
        <v>3111.0015080754038</v>
      </c>
      <c r="AJ656" s="81">
        <v>6264.8830588235396</v>
      </c>
      <c r="AK656" s="81">
        <v>9708.4054545455292</v>
      </c>
      <c r="AL656" s="81">
        <v>7083.2745454545502</v>
      </c>
      <c r="AM656" s="81">
        <v>5994.5608888888801</v>
      </c>
      <c r="AN656" s="81">
        <v>7643.83499999996</v>
      </c>
      <c r="AO656" s="82">
        <f t="shared" si="128"/>
        <v>7338.9917895424924</v>
      </c>
      <c r="AP656" s="82">
        <f t="shared" si="129"/>
        <v>1477.637118834321</v>
      </c>
      <c r="AQ656" s="83">
        <v>2376.56990476191</v>
      </c>
      <c r="AR656" s="83">
        <v>55894.865888888897</v>
      </c>
      <c r="AS656" s="83">
        <v>7726.0672727272304</v>
      </c>
      <c r="AT656" s="83">
        <v>66230.125923076703</v>
      </c>
      <c r="AU656" s="83">
        <v>59583.544999999998</v>
      </c>
      <c r="AV656" s="84">
        <f t="shared" si="130"/>
        <v>38362.234797890953</v>
      </c>
      <c r="AW656" s="84">
        <f t="shared" si="131"/>
        <v>30691.608600164833</v>
      </c>
    </row>
    <row r="657" spans="1:49" x14ac:dyDescent="0.25">
      <c r="A657" s="16" t="s">
        <v>238</v>
      </c>
      <c r="B657" s="4"/>
      <c r="C657" s="11"/>
      <c r="D657" s="105">
        <v>423.23540596251303</v>
      </c>
      <c r="E657" s="71">
        <v>290.30700000000002</v>
      </c>
      <c r="F657" s="21"/>
      <c r="G657" s="29"/>
      <c r="H657" s="74">
        <v>1023.29102686832</v>
      </c>
      <c r="I657" s="74">
        <v>895.53139919704904</v>
      </c>
      <c r="J657" s="74">
        <v>1231.0873260497999</v>
      </c>
      <c r="K657" s="74">
        <v>1377.1073528089</v>
      </c>
      <c r="L657" s="74">
        <v>1051.6991175601399</v>
      </c>
      <c r="M657" s="68">
        <f t="shared" si="120"/>
        <v>1115.7432444968417</v>
      </c>
      <c r="N657" s="68">
        <f t="shared" si="121"/>
        <v>188.91649862631684</v>
      </c>
      <c r="O657" s="75">
        <v>931.24679260253902</v>
      </c>
      <c r="P657" s="75">
        <v>1030.2743957519499</v>
      </c>
      <c r="Q657" s="75">
        <v>1212.13941192627</v>
      </c>
      <c r="R657" s="75">
        <v>1098.2216084798199</v>
      </c>
      <c r="S657" s="75">
        <v>1496.1665725708001</v>
      </c>
      <c r="T657" s="76">
        <f t="shared" si="122"/>
        <v>1153.6097562662758</v>
      </c>
      <c r="U657" s="76">
        <f t="shared" si="123"/>
        <v>217.08042211707138</v>
      </c>
      <c r="V657" s="77">
        <v>979.09568786621105</v>
      </c>
      <c r="W657" s="77">
        <v>880.15231644479798</v>
      </c>
      <c r="X657" s="77">
        <v>945.92916870117199</v>
      </c>
      <c r="Y657" s="77">
        <v>1495.0824087042599</v>
      </c>
      <c r="Z657" s="77">
        <v>868.14271625719596</v>
      </c>
      <c r="AA657" s="78">
        <f t="shared" si="124"/>
        <v>1033.6804595947274</v>
      </c>
      <c r="AB657" s="78">
        <f t="shared" si="125"/>
        <v>261.98529548839326</v>
      </c>
      <c r="AC657" s="79">
        <v>29791.656857143</v>
      </c>
      <c r="AD657" s="79">
        <v>4823.12685714287</v>
      </c>
      <c r="AE657" s="79">
        <v>51048.1277999999</v>
      </c>
      <c r="AF657" s="79">
        <v>2466.6954254150401</v>
      </c>
      <c r="AG657" s="79">
        <v>8351.1644348144491</v>
      </c>
      <c r="AH657" s="80">
        <f t="shared" si="126"/>
        <v>19296.154274903052</v>
      </c>
      <c r="AI657" s="80">
        <f t="shared" si="127"/>
        <v>20801.655027868263</v>
      </c>
      <c r="AJ657" s="81">
        <v>1503.5966684441801</v>
      </c>
      <c r="AK657" s="81">
        <v>1484.3787368420999</v>
      </c>
      <c r="AL657" s="81">
        <v>1534.66812936883</v>
      </c>
      <c r="AM657" s="81">
        <v>1341.24364270662</v>
      </c>
      <c r="AN657" s="81">
        <v>1554.2957305908201</v>
      </c>
      <c r="AO657" s="82">
        <f t="shared" si="128"/>
        <v>1483.6365815905101</v>
      </c>
      <c r="AP657" s="82">
        <f t="shared" si="129"/>
        <v>84.070861646163905</v>
      </c>
      <c r="AQ657" s="83">
        <v>1407.79048879523</v>
      </c>
      <c r="AR657" s="83">
        <v>1683.5143464741</v>
      </c>
      <c r="AS657" s="83">
        <v>1497.4672744751001</v>
      </c>
      <c r="AT657" s="83">
        <v>1426.2712530838801</v>
      </c>
      <c r="AU657" s="83">
        <v>1571.84000244141</v>
      </c>
      <c r="AV657" s="84">
        <f t="shared" si="130"/>
        <v>1517.3766730539439</v>
      </c>
      <c r="AW657" s="84">
        <f t="shared" si="131"/>
        <v>113.21847713327077</v>
      </c>
    </row>
    <row r="658" spans="1:49" x14ac:dyDescent="0.25">
      <c r="A658" s="16" t="s">
        <v>243</v>
      </c>
      <c r="B658" s="4"/>
      <c r="C658" s="11"/>
      <c r="D658" s="105">
        <v>425.16122742230601</v>
      </c>
      <c r="E658" s="71">
        <v>292.22199999999998</v>
      </c>
      <c r="F658" s="21"/>
      <c r="G658" s="29"/>
      <c r="H658" s="74">
        <v>3532.9967999999899</v>
      </c>
      <c r="I658" s="74">
        <v>964.77402857730306</v>
      </c>
      <c r="J658" s="74">
        <v>1231.2456011091001</v>
      </c>
      <c r="K658" s="74">
        <v>1607.2673385620101</v>
      </c>
      <c r="L658" s="74">
        <v>1249.3070678710901</v>
      </c>
      <c r="M658" s="68">
        <f t="shared" si="120"/>
        <v>1717.1181672238986</v>
      </c>
      <c r="N658" s="68">
        <f t="shared" si="121"/>
        <v>1040.4834803670628</v>
      </c>
      <c r="O658" s="75">
        <v>1331.48386535645</v>
      </c>
      <c r="P658" s="75">
        <v>1259.03698730469</v>
      </c>
      <c r="Q658" s="75">
        <v>1361.8411041259801</v>
      </c>
      <c r="R658" s="75">
        <v>2826.4037828947398</v>
      </c>
      <c r="S658" s="75">
        <v>690.75200000000098</v>
      </c>
      <c r="T658" s="76">
        <f t="shared" si="122"/>
        <v>1493.9035479363722</v>
      </c>
      <c r="U658" s="76">
        <f t="shared" si="123"/>
        <v>793.66117278946342</v>
      </c>
      <c r="V658" s="77">
        <v>2630.1377777777798</v>
      </c>
      <c r="W658" s="77">
        <v>1434.8488888888901</v>
      </c>
      <c r="X658" s="77">
        <v>2218.0684799999999</v>
      </c>
      <c r="Y658" s="77">
        <v>1961.8309565217401</v>
      </c>
      <c r="Z658" s="77">
        <v>1175.9030601099901</v>
      </c>
      <c r="AA658" s="78">
        <f t="shared" si="124"/>
        <v>1884.1578326596798</v>
      </c>
      <c r="AB658" s="78">
        <f t="shared" si="125"/>
        <v>586.83874763174163</v>
      </c>
      <c r="AC658" s="79">
        <v>1972.42333333333</v>
      </c>
      <c r="AD658" s="79">
        <v>1972.4564543224501</v>
      </c>
      <c r="AE658" s="79">
        <v>3940.2853240966801</v>
      </c>
      <c r="AF658" s="79">
        <v>6949.2793333333102</v>
      </c>
      <c r="AG658" s="79">
        <v>9782.5168421052804</v>
      </c>
      <c r="AH658" s="80">
        <f t="shared" si="126"/>
        <v>4923.3922574382104</v>
      </c>
      <c r="AI658" s="80">
        <f t="shared" si="127"/>
        <v>3394.777206280336</v>
      </c>
      <c r="AJ658" s="81">
        <v>10012.658695652201</v>
      </c>
      <c r="AK658" s="81">
        <v>7236.3299999999699</v>
      </c>
      <c r="AL658" s="81">
        <v>11344.9974</v>
      </c>
      <c r="AM658" s="81">
        <v>15601.44168</v>
      </c>
      <c r="AN658" s="81">
        <v>3711.19466666668</v>
      </c>
      <c r="AO658" s="82">
        <f t="shared" si="128"/>
        <v>9581.3244884637697</v>
      </c>
      <c r="AP658" s="82">
        <f t="shared" si="129"/>
        <v>4458.0215794869382</v>
      </c>
      <c r="AQ658" s="83">
        <v>1881.07487246865</v>
      </c>
      <c r="AR658" s="83">
        <v>1992.1205444335901</v>
      </c>
      <c r="AS658" s="83">
        <v>1689.03498920641</v>
      </c>
      <c r="AT658" s="83">
        <v>1781.83294998972</v>
      </c>
      <c r="AU658" s="83">
        <v>1893.95528371711</v>
      </c>
      <c r="AV658" s="84">
        <f t="shared" si="130"/>
        <v>1847.6037279630959</v>
      </c>
      <c r="AW658" s="84">
        <f t="shared" si="131"/>
        <v>115.78399568183514</v>
      </c>
    </row>
    <row r="659" spans="1:49" x14ac:dyDescent="0.25">
      <c r="A659" s="16" t="s">
        <v>223</v>
      </c>
      <c r="B659" s="4"/>
      <c r="C659" s="11"/>
      <c r="D659" s="105">
        <v>427.28405570085903</v>
      </c>
      <c r="E659" s="71">
        <v>271.45150000000001</v>
      </c>
      <c r="F659" s="21"/>
      <c r="G659" s="29"/>
      <c r="H659" s="74">
        <v>1363.934</v>
      </c>
      <c r="I659" s="74">
        <v>625.11820000000296</v>
      </c>
      <c r="J659" s="74">
        <v>629.08953333333397</v>
      </c>
      <c r="K659" s="74">
        <v>675.30830769230602</v>
      </c>
      <c r="L659" s="74">
        <v>871.21114285714202</v>
      </c>
      <c r="M659" s="68">
        <f t="shared" si="120"/>
        <v>832.93223677655692</v>
      </c>
      <c r="N659" s="68">
        <f t="shared" si="121"/>
        <v>313.45333458327468</v>
      </c>
      <c r="O659" s="75">
        <v>646.46010000000297</v>
      </c>
      <c r="P659" s="75">
        <v>643.78088888888794</v>
      </c>
      <c r="Q659" s="75">
        <v>536.33257142857201</v>
      </c>
      <c r="R659" s="75">
        <v>691.32908935546902</v>
      </c>
      <c r="S659" s="75">
        <v>782.97776923076901</v>
      </c>
      <c r="T659" s="76">
        <f t="shared" si="122"/>
        <v>660.17608378074021</v>
      </c>
      <c r="U659" s="76">
        <f t="shared" si="123"/>
        <v>89.22571081818846</v>
      </c>
      <c r="V659" s="77">
        <v>896.23700000000099</v>
      </c>
      <c r="W659" s="77">
        <v>357.396000000002</v>
      </c>
      <c r="X659" s="77">
        <v>887.18239999999798</v>
      </c>
      <c r="Y659" s="77">
        <v>767.96104847301103</v>
      </c>
      <c r="Z659" s="77">
        <v>807.84255149147702</v>
      </c>
      <c r="AA659" s="78">
        <f t="shared" si="124"/>
        <v>743.32379999289776</v>
      </c>
      <c r="AB659" s="78">
        <f t="shared" si="125"/>
        <v>222.36663061674636</v>
      </c>
      <c r="AC659" s="79">
        <v>24394.6322666667</v>
      </c>
      <c r="AD659" s="79">
        <v>12065.5870689656</v>
      </c>
      <c r="AE659" s="79">
        <v>23274.620923076902</v>
      </c>
      <c r="AF659" s="79">
        <v>4416.7051818181899</v>
      </c>
      <c r="AG659" s="79">
        <v>3347.8379999999902</v>
      </c>
      <c r="AH659" s="80">
        <f t="shared" si="126"/>
        <v>13499.876688105476</v>
      </c>
      <c r="AI659" s="80">
        <f t="shared" si="127"/>
        <v>10023.302909030162</v>
      </c>
      <c r="AJ659" s="81">
        <v>2203.21888888888</v>
      </c>
      <c r="AK659" s="81">
        <v>2242.19199999999</v>
      </c>
      <c r="AL659" s="81">
        <v>2940.74645454544</v>
      </c>
      <c r="AM659" s="81">
        <v>2474.7920999999901</v>
      </c>
      <c r="AN659" s="81">
        <v>874.92999999999904</v>
      </c>
      <c r="AO659" s="82">
        <f t="shared" si="128"/>
        <v>2147.1758886868597</v>
      </c>
      <c r="AP659" s="82">
        <f t="shared" si="129"/>
        <v>769.393447053199</v>
      </c>
      <c r="AQ659" s="83">
        <v>1715.1541578947399</v>
      </c>
      <c r="AR659" s="83">
        <v>2084.5769230769301</v>
      </c>
      <c r="AS659" s="83">
        <v>1941.0888888888801</v>
      </c>
      <c r="AT659" s="83">
        <v>2524.05599999999</v>
      </c>
      <c r="AU659" s="83">
        <v>1616.7231999999999</v>
      </c>
      <c r="AV659" s="84">
        <f t="shared" si="130"/>
        <v>1976.3198339721082</v>
      </c>
      <c r="AW659" s="84">
        <f t="shared" si="131"/>
        <v>357.24395513879716</v>
      </c>
    </row>
    <row r="660" spans="1:49" x14ac:dyDescent="0.25">
      <c r="A660" s="16" t="s">
        <v>142</v>
      </c>
      <c r="B660" s="4"/>
      <c r="C660" s="11"/>
      <c r="D660" s="105">
        <v>428.23036073685802</v>
      </c>
      <c r="E660" s="71">
        <v>190.988</v>
      </c>
      <c r="F660" s="21"/>
      <c r="G660" s="29"/>
      <c r="H660" s="74">
        <v>614.71999999999798</v>
      </c>
      <c r="I660" s="74">
        <v>857.11447058823501</v>
      </c>
      <c r="J660" s="74">
        <v>2693.11</v>
      </c>
      <c r="K660" s="74">
        <v>1269.0343333333301</v>
      </c>
      <c r="L660" s="74">
        <v>1633.0286315789399</v>
      </c>
      <c r="M660" s="68">
        <f t="shared" si="120"/>
        <v>1413.4014871001007</v>
      </c>
      <c r="N660" s="68">
        <f t="shared" si="121"/>
        <v>814.56724680090429</v>
      </c>
      <c r="O660" s="75">
        <v>1149.7257222222199</v>
      </c>
      <c r="P660" s="75">
        <v>1178.796</v>
      </c>
      <c r="Q660" s="75">
        <v>705.13129411764601</v>
      </c>
      <c r="R660" s="75">
        <v>36819.405315789503</v>
      </c>
      <c r="S660" s="75">
        <v>1139.6964666666699</v>
      </c>
      <c r="T660" s="76">
        <f t="shared" si="122"/>
        <v>8198.5509597592063</v>
      </c>
      <c r="U660" s="76">
        <f t="shared" si="123"/>
        <v>16000.741904936604</v>
      </c>
      <c r="V660" s="77">
        <v>559.68670588235295</v>
      </c>
      <c r="W660" s="77">
        <v>2436.0639999999999</v>
      </c>
      <c r="X660" s="77">
        <v>1575.7714736842099</v>
      </c>
      <c r="Y660" s="77">
        <v>550.13111111111095</v>
      </c>
      <c r="Z660" s="77">
        <v>707.81999999999903</v>
      </c>
      <c r="AA660" s="78">
        <f t="shared" si="124"/>
        <v>1165.8946581355344</v>
      </c>
      <c r="AB660" s="78">
        <f t="shared" si="125"/>
        <v>827.31710676466321</v>
      </c>
      <c r="AC660" s="79">
        <v>635.45752941176397</v>
      </c>
      <c r="AD660" s="79">
        <v>1075.3574000000001</v>
      </c>
      <c r="AE660" s="79">
        <v>1250.6781578063999</v>
      </c>
      <c r="AF660" s="79">
        <v>1645.5741038602901</v>
      </c>
      <c r="AG660" s="79">
        <v>1637.44575859519</v>
      </c>
      <c r="AH660" s="80">
        <f t="shared" si="126"/>
        <v>1248.9025899347289</v>
      </c>
      <c r="AI660" s="80">
        <f t="shared" si="127"/>
        <v>422.71444609318752</v>
      </c>
      <c r="AJ660" s="81">
        <v>417.66399999999999</v>
      </c>
      <c r="AK660" s="81">
        <v>935.81555555555406</v>
      </c>
      <c r="AL660" s="81">
        <v>1137.28606818704</v>
      </c>
      <c r="AM660" s="81">
        <v>770.42609374999995</v>
      </c>
      <c r="AN660" s="81">
        <v>1336.3058181818101</v>
      </c>
      <c r="AO660" s="82">
        <f t="shared" si="128"/>
        <v>919.49950713488067</v>
      </c>
      <c r="AP660" s="82">
        <f t="shared" si="129"/>
        <v>351.95399533855419</v>
      </c>
      <c r="AQ660" s="83">
        <v>1196.5513987821701</v>
      </c>
      <c r="AR660" s="83">
        <v>715.24038461538498</v>
      </c>
      <c r="AS660" s="83">
        <v>1075.6189862419601</v>
      </c>
      <c r="AT660" s="83">
        <v>1252.8410922779799</v>
      </c>
      <c r="AU660" s="83">
        <v>400.96</v>
      </c>
      <c r="AV660" s="84">
        <f t="shared" si="130"/>
        <v>928.24237238349906</v>
      </c>
      <c r="AW660" s="84">
        <f t="shared" si="131"/>
        <v>361.41059611474515</v>
      </c>
    </row>
    <row r="661" spans="1:49" x14ac:dyDescent="0.25">
      <c r="A661" s="16" t="s">
        <v>274</v>
      </c>
      <c r="B661" s="4"/>
      <c r="C661" s="11"/>
      <c r="D661" s="105">
        <v>428.356509775549</v>
      </c>
      <c r="E661" s="71">
        <v>312.60399999999998</v>
      </c>
      <c r="F661" s="21"/>
      <c r="G661" s="29"/>
      <c r="H661" s="74">
        <v>975.19063157894698</v>
      </c>
      <c r="I661" s="74">
        <v>592.86199999999997</v>
      </c>
      <c r="J661" s="74">
        <v>1583.4000000000101</v>
      </c>
      <c r="K661" s="74">
        <v>1563.5467647058899</v>
      </c>
      <c r="L661" s="74">
        <v>1255.92789473684</v>
      </c>
      <c r="M661" s="68">
        <f t="shared" si="120"/>
        <v>1194.1854582043375</v>
      </c>
      <c r="N661" s="68">
        <f t="shared" si="121"/>
        <v>418.71126633702681</v>
      </c>
      <c r="O661" s="75">
        <v>2703.5915789473702</v>
      </c>
      <c r="P661" s="75">
        <v>2378.3077647058899</v>
      </c>
      <c r="Q661" s="75">
        <v>2608.4787058823499</v>
      </c>
      <c r="R661" s="75">
        <v>3254.6964761904701</v>
      </c>
      <c r="S661" s="75">
        <v>2951.37473684209</v>
      </c>
      <c r="T661" s="76">
        <f t="shared" si="122"/>
        <v>2779.2898525136338</v>
      </c>
      <c r="U661" s="76">
        <f t="shared" si="123"/>
        <v>335.90101831760364</v>
      </c>
      <c r="V661" s="77">
        <v>2709.5859999999898</v>
      </c>
      <c r="W661" s="77">
        <v>1444.6148000000001</v>
      </c>
      <c r="X661" s="77">
        <v>3188.6003999999998</v>
      </c>
      <c r="Y661" s="77">
        <v>1334.3838297525999</v>
      </c>
      <c r="Z661" s="77">
        <v>3834.17478947368</v>
      </c>
      <c r="AA661" s="78">
        <f t="shared" si="124"/>
        <v>2502.2719638452536</v>
      </c>
      <c r="AB661" s="78">
        <f t="shared" si="125"/>
        <v>1092.0842846097071</v>
      </c>
      <c r="AC661" s="79">
        <v>4216.9733999999999</v>
      </c>
      <c r="AD661" s="79">
        <v>2491.95471428572</v>
      </c>
      <c r="AE661" s="79">
        <v>2320.27766666667</v>
      </c>
      <c r="AF661" s="79">
        <v>5974.3930434782696</v>
      </c>
      <c r="AG661" s="79">
        <v>2856.0696521739201</v>
      </c>
      <c r="AH661" s="80">
        <f t="shared" si="126"/>
        <v>3571.9336953209158</v>
      </c>
      <c r="AI661" s="80">
        <f t="shared" si="127"/>
        <v>1535.6876213911662</v>
      </c>
      <c r="AJ661" s="81">
        <v>2892.36554597553</v>
      </c>
      <c r="AK661" s="81">
        <v>4540.4092799999798</v>
      </c>
      <c r="AL661" s="81">
        <v>3804.1350675884</v>
      </c>
      <c r="AM661" s="81">
        <v>4164.2601600000098</v>
      </c>
      <c r="AN661" s="81">
        <v>2672.8977553423701</v>
      </c>
      <c r="AO661" s="82">
        <f t="shared" si="128"/>
        <v>3614.8135617812586</v>
      </c>
      <c r="AP661" s="82">
        <f t="shared" si="129"/>
        <v>806.78345180121164</v>
      </c>
      <c r="AQ661" s="83">
        <v>2256.6683684210502</v>
      </c>
      <c r="AR661" s="83">
        <v>1751.1504</v>
      </c>
      <c r="AS661" s="83">
        <v>1198.3022222222201</v>
      </c>
      <c r="AT661" s="83">
        <v>3077.32533333333</v>
      </c>
      <c r="AU661" s="83">
        <v>1671.2437500000101</v>
      </c>
      <c r="AV661" s="84">
        <f t="shared" si="130"/>
        <v>1990.9380147953223</v>
      </c>
      <c r="AW661" s="84">
        <f t="shared" si="131"/>
        <v>713.93698068150411</v>
      </c>
    </row>
    <row r="662" spans="1:49" x14ac:dyDescent="0.25">
      <c r="A662" s="16" t="s">
        <v>143</v>
      </c>
      <c r="B662" s="4"/>
      <c r="C662" s="11"/>
      <c r="D662" s="105">
        <v>428.73227617993899</v>
      </c>
      <c r="E662" s="71">
        <v>191.40450000000001</v>
      </c>
      <c r="F662" s="21"/>
      <c r="G662" s="29"/>
      <c r="H662" s="74">
        <v>565.33984781900995</v>
      </c>
      <c r="I662" s="74">
        <v>580.38750000000198</v>
      </c>
      <c r="J662" s="74">
        <v>1051.88375</v>
      </c>
      <c r="K662" s="74">
        <v>572.128749847412</v>
      </c>
      <c r="L662" s="74">
        <v>809.73305263157704</v>
      </c>
      <c r="M662" s="68">
        <f t="shared" si="120"/>
        <v>715.89458005960023</v>
      </c>
      <c r="N662" s="68">
        <f t="shared" si="121"/>
        <v>214.12139742141255</v>
      </c>
      <c r="O662" s="75">
        <v>464.59817504882801</v>
      </c>
      <c r="P662" s="75">
        <v>408.813923076923</v>
      </c>
      <c r="Q662" s="75">
        <v>633.07281875610397</v>
      </c>
      <c r="R662" s="75">
        <v>14898.632052631599</v>
      </c>
      <c r="S662" s="75">
        <v>598.54946594238299</v>
      </c>
      <c r="T662" s="76">
        <f t="shared" si="122"/>
        <v>3400.7332870911678</v>
      </c>
      <c r="U662" s="76">
        <f t="shared" si="123"/>
        <v>6428.1864770524535</v>
      </c>
      <c r="V662" s="77">
        <v>305.51994323730497</v>
      </c>
      <c r="W662" s="77">
        <v>1153.6734545454501</v>
      </c>
      <c r="X662" s="77">
        <v>405.208941176471</v>
      </c>
      <c r="Y662" s="77">
        <v>516.78112792968795</v>
      </c>
      <c r="Z662" s="77">
        <v>480.35940551757801</v>
      </c>
      <c r="AA662" s="78">
        <f t="shared" si="124"/>
        <v>572.30857448129848</v>
      </c>
      <c r="AB662" s="78">
        <f t="shared" si="125"/>
        <v>334.8960779022791</v>
      </c>
      <c r="AC662" s="79">
        <v>299.09266666666599</v>
      </c>
      <c r="AD662" s="79">
        <v>491.327466666666</v>
      </c>
      <c r="AE662" s="79">
        <v>576.31554361979204</v>
      </c>
      <c r="AF662" s="79">
        <v>754.43942260742199</v>
      </c>
      <c r="AG662" s="79">
        <v>571.58268025716097</v>
      </c>
      <c r="AH662" s="80">
        <f t="shared" si="126"/>
        <v>538.55155596354132</v>
      </c>
      <c r="AI662" s="80">
        <f t="shared" si="127"/>
        <v>164.84494166720788</v>
      </c>
      <c r="AJ662" s="81">
        <v>588.562084960937</v>
      </c>
      <c r="AK662" s="81">
        <v>624.49199999999996</v>
      </c>
      <c r="AL662" s="81">
        <v>501.692394002279</v>
      </c>
      <c r="AM662" s="81">
        <v>643.70520019531205</v>
      </c>
      <c r="AN662" s="81">
        <v>549.02230769230505</v>
      </c>
      <c r="AO662" s="82">
        <f t="shared" si="128"/>
        <v>581.49479737016668</v>
      </c>
      <c r="AP662" s="82">
        <f t="shared" si="129"/>
        <v>57.427620481607832</v>
      </c>
      <c r="AQ662" s="83">
        <v>660.04160563151004</v>
      </c>
      <c r="AR662" s="83">
        <v>574.63055419921898</v>
      </c>
      <c r="AS662" s="83">
        <v>631.49312210082996</v>
      </c>
      <c r="AT662" s="83">
        <v>524.69940694173204</v>
      </c>
      <c r="AU662" s="83">
        <v>697.73974227905296</v>
      </c>
      <c r="AV662" s="84">
        <f t="shared" si="130"/>
        <v>617.72088623046875</v>
      </c>
      <c r="AW662" s="84">
        <f t="shared" si="131"/>
        <v>68.726827764787018</v>
      </c>
    </row>
    <row r="663" spans="1:49" x14ac:dyDescent="0.25">
      <c r="A663" s="16" t="s">
        <v>203</v>
      </c>
      <c r="B663" s="4"/>
      <c r="C663" s="11"/>
      <c r="D663" s="105">
        <v>429.27983697263801</v>
      </c>
      <c r="E663" s="71">
        <v>254.155</v>
      </c>
      <c r="F663" s="21"/>
      <c r="G663" s="29"/>
      <c r="H663" s="74">
        <v>1432.9504545454499</v>
      </c>
      <c r="I663" s="74">
        <v>868.96199999999806</v>
      </c>
      <c r="J663" s="74">
        <v>954.43333333333396</v>
      </c>
      <c r="K663" s="74">
        <v>1140.53569565217</v>
      </c>
      <c r="L663" s="74">
        <v>1220.2528947368401</v>
      </c>
      <c r="M663" s="68">
        <f t="shared" si="120"/>
        <v>1123.4268756535582</v>
      </c>
      <c r="N663" s="68">
        <f t="shared" si="121"/>
        <v>222.92601119577029</v>
      </c>
      <c r="O663" s="75">
        <v>400.902923076923</v>
      </c>
      <c r="P663" s="75">
        <v>1105.5493529411799</v>
      </c>
      <c r="Q663" s="75">
        <v>724.20444444444195</v>
      </c>
      <c r="R663" s="75">
        <v>890.29928571428195</v>
      </c>
      <c r="S663" s="75">
        <v>1322.7948000000099</v>
      </c>
      <c r="T663" s="76">
        <f t="shared" si="122"/>
        <v>888.75016123536739</v>
      </c>
      <c r="U663" s="76">
        <f t="shared" si="123"/>
        <v>353.71925959874426</v>
      </c>
      <c r="V663" s="77">
        <v>836.067857142854</v>
      </c>
      <c r="W663" s="77">
        <v>880.418470588236</v>
      </c>
      <c r="X663" s="77">
        <v>1141.3554285714299</v>
      </c>
      <c r="Y663" s="77">
        <v>784.62599999999895</v>
      </c>
      <c r="Z663" s="77">
        <v>625.36084210526496</v>
      </c>
      <c r="AA663" s="78">
        <f t="shared" si="124"/>
        <v>853.56571968155674</v>
      </c>
      <c r="AB663" s="78">
        <f t="shared" si="125"/>
        <v>187.53687175258324</v>
      </c>
      <c r="AC663" s="79">
        <v>19694.72925</v>
      </c>
      <c r="AD663" s="79">
        <v>5631.2193529411898</v>
      </c>
      <c r="AE663" s="79">
        <v>15627.229578947399</v>
      </c>
      <c r="AF663" s="79">
        <v>10546.6157272727</v>
      </c>
      <c r="AG663" s="79">
        <v>3296.3214545454598</v>
      </c>
      <c r="AH663" s="80">
        <f t="shared" si="126"/>
        <v>10959.22307274135</v>
      </c>
      <c r="AI663" s="80">
        <f t="shared" si="127"/>
        <v>6807.6663142517918</v>
      </c>
      <c r="AJ663" s="81">
        <v>2982.43749999997</v>
      </c>
      <c r="AK663" s="81">
        <v>2986.9442307692302</v>
      </c>
      <c r="AL663" s="81">
        <v>3049.6656666666599</v>
      </c>
      <c r="AM663" s="81">
        <v>2888.3199999999902</v>
      </c>
      <c r="AN663" s="81">
        <v>2569.7073999999802</v>
      </c>
      <c r="AO663" s="82">
        <f t="shared" si="128"/>
        <v>2895.414959487166</v>
      </c>
      <c r="AP663" s="82">
        <f t="shared" si="129"/>
        <v>190.97091629442272</v>
      </c>
      <c r="AQ663" s="83">
        <v>2724.0533333333401</v>
      </c>
      <c r="AR663" s="83">
        <v>2919.13</v>
      </c>
      <c r="AS663" s="83">
        <v>2974.9735555555499</v>
      </c>
      <c r="AT663" s="83">
        <v>2982.3529999999901</v>
      </c>
      <c r="AU663" s="83">
        <v>3186.7145454545398</v>
      </c>
      <c r="AV663" s="84">
        <f t="shared" si="130"/>
        <v>2957.4448868686841</v>
      </c>
      <c r="AW663" s="84">
        <f t="shared" si="131"/>
        <v>165.40245803129113</v>
      </c>
    </row>
    <row r="664" spans="1:49" x14ac:dyDescent="0.25">
      <c r="A664" s="16" t="s">
        <v>880</v>
      </c>
      <c r="B664" s="17"/>
      <c r="C664" s="11"/>
      <c r="D664" s="105">
        <v>432.18212988024698</v>
      </c>
      <c r="E664" s="71">
        <v>483.70699999999999</v>
      </c>
      <c r="F664" s="21"/>
      <c r="G664" s="29"/>
      <c r="H664" s="74">
        <v>3570.6780999999901</v>
      </c>
      <c r="I664" s="74">
        <v>1942.0445500000101</v>
      </c>
      <c r="J664" s="74">
        <v>20406.105</v>
      </c>
      <c r="K664" s="74">
        <v>10560.2493333333</v>
      </c>
      <c r="L664" s="74">
        <v>18698.317105263101</v>
      </c>
      <c r="M664" s="68">
        <f t="shared" si="120"/>
        <v>11035.47881771928</v>
      </c>
      <c r="N664" s="68">
        <f t="shared" si="121"/>
        <v>8443.4496100307788</v>
      </c>
      <c r="O664" s="75">
        <v>11722.796249999999</v>
      </c>
      <c r="P664" s="75">
        <v>6476.8364705882104</v>
      </c>
      <c r="Q664" s="75">
        <v>187.564016488882</v>
      </c>
      <c r="R664" s="75">
        <v>4769.2665000000297</v>
      </c>
      <c r="S664" s="75">
        <v>12122.0059</v>
      </c>
      <c r="T664" s="76">
        <f t="shared" si="122"/>
        <v>7055.6938274154254</v>
      </c>
      <c r="U664" s="76">
        <f t="shared" si="123"/>
        <v>5004.5827973606783</v>
      </c>
      <c r="V664" s="77">
        <v>4773.5942666666497</v>
      </c>
      <c r="W664" s="77">
        <v>3187.9354000000199</v>
      </c>
      <c r="X664" s="77">
        <v>3715.7866666666901</v>
      </c>
      <c r="Y664" s="77">
        <v>59677.258000000002</v>
      </c>
      <c r="Z664" s="77">
        <v>435.07574898856001</v>
      </c>
      <c r="AA664" s="78">
        <f t="shared" si="124"/>
        <v>14357.930016464385</v>
      </c>
      <c r="AB664" s="78">
        <f t="shared" si="125"/>
        <v>25384.891404174756</v>
      </c>
      <c r="AC664" s="79">
        <v>414.2822265625</v>
      </c>
      <c r="AD664" s="79">
        <v>352.45367431640602</v>
      </c>
      <c r="AE664" s="79">
        <v>324.31788635253901</v>
      </c>
      <c r="AF664" s="79">
        <v>319.41475016276001</v>
      </c>
      <c r="AG664" s="79">
        <v>345.83459065755198</v>
      </c>
      <c r="AH664" s="80">
        <f t="shared" si="126"/>
        <v>351.26062561035144</v>
      </c>
      <c r="AI664" s="80">
        <f t="shared" si="127"/>
        <v>37.890164913978154</v>
      </c>
      <c r="AJ664" s="81">
        <v>427.663313802083</v>
      </c>
      <c r="AK664" s="81">
        <v>266.56199999999899</v>
      </c>
      <c r="AL664" s="81">
        <v>372.29400634765602</v>
      </c>
      <c r="AM664" s="81">
        <v>312.83100382486998</v>
      </c>
      <c r="AN664" s="81">
        <v>362.42318289620499</v>
      </c>
      <c r="AO664" s="82">
        <f t="shared" si="128"/>
        <v>348.35470137416257</v>
      </c>
      <c r="AP664" s="82">
        <f t="shared" si="129"/>
        <v>61.263462981309253</v>
      </c>
      <c r="AQ664" s="83">
        <v>259.53015136718801</v>
      </c>
      <c r="AR664" s="83">
        <v>85.870114839994002</v>
      </c>
      <c r="AS664" s="83">
        <v>245.791508992513</v>
      </c>
      <c r="AT664" s="83">
        <v>196.60568237304699</v>
      </c>
      <c r="AU664" s="83">
        <v>38.485373757102302</v>
      </c>
      <c r="AV664" s="84">
        <f t="shared" si="130"/>
        <v>165.25656626596884</v>
      </c>
      <c r="AW664" s="84">
        <f t="shared" si="131"/>
        <v>98.398801883748064</v>
      </c>
    </row>
    <row r="665" spans="1:49" x14ac:dyDescent="0.25">
      <c r="A665" s="16" t="s">
        <v>111</v>
      </c>
      <c r="B665" s="4"/>
      <c r="C665" s="11"/>
      <c r="D665" s="105">
        <v>433.158204113338</v>
      </c>
      <c r="E665" s="71">
        <v>128.70500000000001</v>
      </c>
      <c r="F665" s="21"/>
      <c r="G665" s="29"/>
      <c r="H665" s="74">
        <v>1465.1533132699799</v>
      </c>
      <c r="I665" s="74">
        <v>824.50008098895705</v>
      </c>
      <c r="J665" s="74">
        <v>1252.5379538902901</v>
      </c>
      <c r="K665" s="74">
        <v>1363.76067645733</v>
      </c>
      <c r="L665" s="74">
        <v>1124.51123840332</v>
      </c>
      <c r="M665" s="68">
        <f t="shared" si="120"/>
        <v>1206.0926526019753</v>
      </c>
      <c r="N665" s="68">
        <f t="shared" si="121"/>
        <v>248.19207054056318</v>
      </c>
      <c r="O665" s="75">
        <v>2657.4286666666699</v>
      </c>
      <c r="P665" s="75">
        <v>1739.9844000000001</v>
      </c>
      <c r="Q665" s="75">
        <v>2934.692</v>
      </c>
      <c r="R665" s="75">
        <v>1597.1585</v>
      </c>
      <c r="S665" s="75">
        <v>3179.1831290322598</v>
      </c>
      <c r="T665" s="76">
        <f t="shared" si="122"/>
        <v>2421.6893391397862</v>
      </c>
      <c r="U665" s="76">
        <f t="shared" si="123"/>
        <v>713.63757101526664</v>
      </c>
      <c r="V665" s="77">
        <v>3488.9422105263202</v>
      </c>
      <c r="W665" s="77">
        <v>2100.3274090909099</v>
      </c>
      <c r="X665" s="77">
        <v>2604.0708235294101</v>
      </c>
      <c r="Y665" s="77">
        <v>4777.6923333333298</v>
      </c>
      <c r="Z665" s="77">
        <v>2128.2795901828299</v>
      </c>
      <c r="AA665" s="78">
        <f t="shared" si="124"/>
        <v>3019.8624733325601</v>
      </c>
      <c r="AB665" s="78">
        <f t="shared" si="125"/>
        <v>1131.7408144643366</v>
      </c>
      <c r="AC665" s="79">
        <v>6894.5484074074102</v>
      </c>
      <c r="AD665" s="79">
        <v>5262.6553055555596</v>
      </c>
      <c r="AE665" s="79">
        <v>5918.7029999999904</v>
      </c>
      <c r="AF665" s="79">
        <v>6396.4188965517296</v>
      </c>
      <c r="AG665" s="79">
        <v>6152.2973333333402</v>
      </c>
      <c r="AH665" s="80">
        <f t="shared" si="126"/>
        <v>6124.9245885696064</v>
      </c>
      <c r="AI665" s="80">
        <f t="shared" si="127"/>
        <v>602.66385924634869</v>
      </c>
      <c r="AJ665" s="81">
        <v>16629.210159999999</v>
      </c>
      <c r="AK665" s="81">
        <v>13117.320750000001</v>
      </c>
      <c r="AL665" s="81">
        <v>16504.294666666701</v>
      </c>
      <c r="AM665" s="81">
        <v>15145.34</v>
      </c>
      <c r="AN665" s="81">
        <v>8541.13476923077</v>
      </c>
      <c r="AO665" s="82">
        <f t="shared" si="128"/>
        <v>13987.460069179495</v>
      </c>
      <c r="AP665" s="82">
        <f t="shared" si="129"/>
        <v>3356.8432930097906</v>
      </c>
      <c r="AQ665" s="83">
        <v>7561.1228333333402</v>
      </c>
      <c r="AR665" s="83">
        <v>7751.3707142857202</v>
      </c>
      <c r="AS665" s="83">
        <v>6402.9149600000001</v>
      </c>
      <c r="AT665" s="83">
        <v>8819.5506206896607</v>
      </c>
      <c r="AU665" s="83">
        <v>6355.3017600000003</v>
      </c>
      <c r="AV665" s="84">
        <f t="shared" si="130"/>
        <v>7378.0521776617443</v>
      </c>
      <c r="AW665" s="84">
        <f t="shared" si="131"/>
        <v>1030.4987101039176</v>
      </c>
    </row>
    <row r="666" spans="1:49" x14ac:dyDescent="0.25">
      <c r="A666" s="16" t="s">
        <v>280</v>
      </c>
      <c r="B666" s="4"/>
      <c r="C666" s="11"/>
      <c r="D666" s="105">
        <v>433.16582498452402</v>
      </c>
      <c r="E666" s="71">
        <v>317.85599999999999</v>
      </c>
      <c r="F666" s="21"/>
      <c r="G666" s="29"/>
      <c r="H666" s="74">
        <v>1558.85466666667</v>
      </c>
      <c r="I666" s="74">
        <v>1399.91854545454</v>
      </c>
      <c r="J666" s="74">
        <v>7282.8477000000303</v>
      </c>
      <c r="K666" s="74">
        <v>5020.0983529411697</v>
      </c>
      <c r="L666" s="74">
        <v>17435.194</v>
      </c>
      <c r="M666" s="68">
        <f t="shared" si="120"/>
        <v>6539.3826530124816</v>
      </c>
      <c r="N666" s="68">
        <f t="shared" si="121"/>
        <v>6572.6596653357819</v>
      </c>
      <c r="O666" s="75">
        <v>764.70933333332698</v>
      </c>
      <c r="P666" s="75">
        <v>793.37066666667101</v>
      </c>
      <c r="Q666" s="75">
        <v>1498.11885714286</v>
      </c>
      <c r="R666" s="75">
        <v>1012.88994117647</v>
      </c>
      <c r="S666" s="75">
        <v>1417.4818823529399</v>
      </c>
      <c r="T666" s="76">
        <f t="shared" si="122"/>
        <v>1097.3141361344537</v>
      </c>
      <c r="U666" s="76">
        <f t="shared" si="123"/>
        <v>343.97922985045324</v>
      </c>
      <c r="V666" s="77">
        <v>463.17927272727599</v>
      </c>
      <c r="W666" s="77">
        <v>1039.60353333333</v>
      </c>
      <c r="X666" s="77">
        <v>1082.6702</v>
      </c>
      <c r="Y666" s="77">
        <v>1453.9456</v>
      </c>
      <c r="Z666" s="77">
        <v>746.168823529409</v>
      </c>
      <c r="AA666" s="78">
        <f t="shared" si="124"/>
        <v>957.11348591800288</v>
      </c>
      <c r="AB666" s="78">
        <f t="shared" si="125"/>
        <v>373.45679251669094</v>
      </c>
      <c r="AC666" s="79">
        <v>9396.6296470588204</v>
      </c>
      <c r="AD666" s="79">
        <v>15304.314947368501</v>
      </c>
      <c r="AE666" s="79">
        <v>7853.9247222221902</v>
      </c>
      <c r="AF666" s="79">
        <v>17071.447578947402</v>
      </c>
      <c r="AG666" s="79">
        <v>40987.313499999902</v>
      </c>
      <c r="AH666" s="80">
        <f t="shared" si="126"/>
        <v>18122.726079119362</v>
      </c>
      <c r="AI666" s="80">
        <f t="shared" si="127"/>
        <v>13355.064825456882</v>
      </c>
      <c r="AJ666" s="81">
        <v>8664.0787999999993</v>
      </c>
      <c r="AK666" s="81">
        <v>6742.9762105263098</v>
      </c>
      <c r="AL666" s="81">
        <v>6665.3882941176698</v>
      </c>
      <c r="AM666" s="81">
        <v>8348.7766000000302</v>
      </c>
      <c r="AN666" s="81">
        <v>6622.7202222222104</v>
      </c>
      <c r="AO666" s="82">
        <f t="shared" si="128"/>
        <v>7408.7880253732437</v>
      </c>
      <c r="AP666" s="82">
        <f t="shared" si="129"/>
        <v>1009.1066065663274</v>
      </c>
      <c r="AQ666" s="83">
        <v>2747.6372477213499</v>
      </c>
      <c r="AR666" s="83">
        <v>871.90719230769196</v>
      </c>
      <c r="AS666" s="83">
        <v>3255.8869179173498</v>
      </c>
      <c r="AT666" s="83">
        <v>3913.8789876302098</v>
      </c>
      <c r="AU666" s="83">
        <v>3624.3847225413601</v>
      </c>
      <c r="AV666" s="84">
        <f t="shared" si="130"/>
        <v>2882.7390136235927</v>
      </c>
      <c r="AW666" s="84">
        <f t="shared" si="131"/>
        <v>1205.635150324908</v>
      </c>
    </row>
    <row r="667" spans="1:49" x14ac:dyDescent="0.25">
      <c r="A667" s="16" t="s">
        <v>442</v>
      </c>
      <c r="B667" s="17"/>
      <c r="C667" s="11"/>
      <c r="D667" s="105">
        <v>435.271449418023</v>
      </c>
      <c r="E667" s="71">
        <v>381.93900000000002</v>
      </c>
      <c r="F667" s="21"/>
      <c r="G667" s="29"/>
      <c r="H667" s="74">
        <v>1854.6726470588301</v>
      </c>
      <c r="I667" s="74">
        <v>2201.71408759223</v>
      </c>
      <c r="J667" s="74">
        <v>2575.53085714286</v>
      </c>
      <c r="K667" s="74">
        <v>3441.4856666666801</v>
      </c>
      <c r="L667" s="74">
        <v>3317.59222733347</v>
      </c>
      <c r="M667" s="68">
        <f t="shared" si="120"/>
        <v>2678.1990971588139</v>
      </c>
      <c r="N667" s="68">
        <f t="shared" si="121"/>
        <v>690.50787612625356</v>
      </c>
      <c r="O667" s="75">
        <v>3843.37707692307</v>
      </c>
      <c r="P667" s="75">
        <v>1153.32576923076</v>
      </c>
      <c r="Q667" s="75">
        <v>3980.7801052631598</v>
      </c>
      <c r="R667" s="75">
        <v>971.65466666667305</v>
      </c>
      <c r="S667" s="75">
        <v>4651.9123809523699</v>
      </c>
      <c r="T667" s="76">
        <f t="shared" si="122"/>
        <v>2920.2099998072067</v>
      </c>
      <c r="U667" s="76">
        <f t="shared" si="123"/>
        <v>1724.4265212159278</v>
      </c>
      <c r="V667" s="77">
        <v>2553.4057500000099</v>
      </c>
      <c r="W667" s="77">
        <v>1540.13599999999</v>
      </c>
      <c r="X667" s="77">
        <v>3480.1327368421098</v>
      </c>
      <c r="Y667" s="77">
        <v>7072.0357037037202</v>
      </c>
      <c r="Z667" s="77">
        <v>1545.3899999999901</v>
      </c>
      <c r="AA667" s="78">
        <f t="shared" si="124"/>
        <v>3238.2200381091639</v>
      </c>
      <c r="AB667" s="78">
        <f t="shared" si="125"/>
        <v>2289.9125452280264</v>
      </c>
      <c r="AC667" s="79">
        <v>11237.075172413801</v>
      </c>
      <c r="AD667" s="79">
        <v>16418.914000000001</v>
      </c>
      <c r="AE667" s="79">
        <v>12244.5443076923</v>
      </c>
      <c r="AF667" s="79">
        <v>16323.233333333401</v>
      </c>
      <c r="AG667" s="79">
        <v>37583.296571428698</v>
      </c>
      <c r="AH667" s="80">
        <f t="shared" si="126"/>
        <v>18761.412676973639</v>
      </c>
      <c r="AI667" s="80">
        <f t="shared" si="127"/>
        <v>10779.384956072274</v>
      </c>
      <c r="AJ667" s="81">
        <v>39423.637499999997</v>
      </c>
      <c r="AK667" s="81">
        <v>39450.172000000101</v>
      </c>
      <c r="AL667" s="81">
        <v>24609.8735000001</v>
      </c>
      <c r="AM667" s="81">
        <v>51991.606699999997</v>
      </c>
      <c r="AN667" s="81">
        <v>47600.880499999897</v>
      </c>
      <c r="AO667" s="82">
        <f t="shared" si="128"/>
        <v>40615.234040000025</v>
      </c>
      <c r="AP667" s="82">
        <f t="shared" si="129"/>
        <v>10454.304726401919</v>
      </c>
      <c r="AQ667" s="83">
        <v>46060.255714285799</v>
      </c>
      <c r="AR667" s="83">
        <v>33555.752222222298</v>
      </c>
      <c r="AS667" s="83">
        <v>44839.7610000001</v>
      </c>
      <c r="AT667" s="83">
        <v>31397.041799999901</v>
      </c>
      <c r="AU667" s="83">
        <v>2999.3433032226599</v>
      </c>
      <c r="AV667" s="84">
        <f t="shared" si="130"/>
        <v>31770.430807946152</v>
      </c>
      <c r="AW667" s="84">
        <f t="shared" si="131"/>
        <v>17364.538257831413</v>
      </c>
    </row>
    <row r="668" spans="1:49" x14ac:dyDescent="0.25">
      <c r="A668" s="16" t="s">
        <v>254</v>
      </c>
      <c r="B668" s="4"/>
      <c r="C668" s="11"/>
      <c r="D668" s="105">
        <v>439.19743851111201</v>
      </c>
      <c r="E668" s="71">
        <v>299.53500000000003</v>
      </c>
      <c r="F668" s="21"/>
      <c r="G668" s="29"/>
      <c r="H668" s="74">
        <v>3516.0079999999898</v>
      </c>
      <c r="I668" s="74">
        <v>2592.0122666666798</v>
      </c>
      <c r="J668" s="74">
        <v>3042.2590624999998</v>
      </c>
      <c r="K668" s="74">
        <v>3653.7617647058901</v>
      </c>
      <c r="L668" s="74">
        <v>3232.5149999999899</v>
      </c>
      <c r="M668" s="68">
        <f t="shared" si="120"/>
        <v>3207.3112187745101</v>
      </c>
      <c r="N668" s="68">
        <f t="shared" si="121"/>
        <v>418.65320912579807</v>
      </c>
      <c r="O668" s="75">
        <v>2141.0271764705999</v>
      </c>
      <c r="P668" s="75">
        <v>2186.6570000000102</v>
      </c>
      <c r="Q668" s="75">
        <v>3219.6885000000002</v>
      </c>
      <c r="R668" s="75">
        <v>2591.7541666666598</v>
      </c>
      <c r="S668" s="75">
        <v>3124.6781176470599</v>
      </c>
      <c r="T668" s="76">
        <f t="shared" si="122"/>
        <v>2652.760992156866</v>
      </c>
      <c r="U668" s="76">
        <f t="shared" si="123"/>
        <v>506.69488719986253</v>
      </c>
      <c r="V668" s="77">
        <v>3079.58552631579</v>
      </c>
      <c r="W668" s="77">
        <v>2620.0882499999998</v>
      </c>
      <c r="X668" s="77">
        <v>5010.7916666666697</v>
      </c>
      <c r="Y668" s="77">
        <v>5046.8873684210403</v>
      </c>
      <c r="Z668" s="77">
        <v>3333.2581249999798</v>
      </c>
      <c r="AA668" s="78">
        <f t="shared" si="124"/>
        <v>3818.1221872806955</v>
      </c>
      <c r="AB668" s="78">
        <f t="shared" si="125"/>
        <v>1134.4755650518121</v>
      </c>
      <c r="AC668" s="79">
        <v>5167.4393684210399</v>
      </c>
      <c r="AD668" s="79">
        <v>2417.13</v>
      </c>
      <c r="AE668" s="79">
        <v>13497.693617021299</v>
      </c>
      <c r="AF668" s="79">
        <v>4320.7139999999999</v>
      </c>
      <c r="AG668" s="79">
        <v>5119.0894117647103</v>
      </c>
      <c r="AH668" s="80">
        <f t="shared" si="126"/>
        <v>6104.4132794414099</v>
      </c>
      <c r="AI668" s="80">
        <f t="shared" si="127"/>
        <v>4280.3918771100716</v>
      </c>
      <c r="AJ668" s="81">
        <v>9860.8966875000406</v>
      </c>
      <c r="AK668" s="81">
        <v>9731.7882105263598</v>
      </c>
      <c r="AL668" s="81">
        <v>10803.4226666666</v>
      </c>
      <c r="AM668" s="81">
        <v>6521.1637894736996</v>
      </c>
      <c r="AN668" s="81">
        <v>5931.3919999999998</v>
      </c>
      <c r="AO668" s="82">
        <f t="shared" si="128"/>
        <v>8569.7326708333403</v>
      </c>
      <c r="AP668" s="82">
        <f t="shared" si="129"/>
        <v>2188.8538410433002</v>
      </c>
      <c r="AQ668" s="83">
        <v>4716.7371052631697</v>
      </c>
      <c r="AR668" s="83">
        <v>5462.8898499999996</v>
      </c>
      <c r="AS668" s="83">
        <v>3681.1805625000002</v>
      </c>
      <c r="AT668" s="83">
        <v>7424.3456470588599</v>
      </c>
      <c r="AU668" s="83">
        <v>5932.9563749999897</v>
      </c>
      <c r="AV668" s="84">
        <f t="shared" si="130"/>
        <v>5443.6219079644043</v>
      </c>
      <c r="AW668" s="84">
        <f t="shared" si="131"/>
        <v>1396.213362763013</v>
      </c>
    </row>
    <row r="669" spans="1:49" x14ac:dyDescent="0.25">
      <c r="A669" s="16" t="s">
        <v>288</v>
      </c>
      <c r="B669" s="4"/>
      <c r="C669" s="12"/>
      <c r="D669" s="105">
        <v>439.36429579101599</v>
      </c>
      <c r="E669" s="71">
        <v>322.63150000000002</v>
      </c>
      <c r="F669" s="21"/>
      <c r="G669" s="29"/>
      <c r="H669" s="74">
        <v>528.70985412597702</v>
      </c>
      <c r="I669" s="74">
        <v>461.89379164751801</v>
      </c>
      <c r="J669" s="74">
        <v>492.08903234145203</v>
      </c>
      <c r="K669" s="74">
        <v>459.55032707663099</v>
      </c>
      <c r="L669" s="74">
        <v>486.11649098115799</v>
      </c>
      <c r="M669" s="68">
        <f t="shared" si="120"/>
        <v>485.67189923454714</v>
      </c>
      <c r="N669" s="68">
        <f t="shared" si="121"/>
        <v>28.023997541353705</v>
      </c>
      <c r="O669" s="75">
        <v>259.55031967163097</v>
      </c>
      <c r="P669" s="75">
        <v>225.65773773193399</v>
      </c>
      <c r="Q669" s="75">
        <v>355.68763732910202</v>
      </c>
      <c r="R669" s="75">
        <v>310.80303955078102</v>
      </c>
      <c r="S669" s="75">
        <v>342.02224349975597</v>
      </c>
      <c r="T669" s="76">
        <f t="shared" si="122"/>
        <v>298.74419555664082</v>
      </c>
      <c r="U669" s="76">
        <f t="shared" si="123"/>
        <v>55.087999912384291</v>
      </c>
      <c r="V669" s="77">
        <v>379.69439506530802</v>
      </c>
      <c r="W669" s="77">
        <v>435.18524169921898</v>
      </c>
      <c r="X669" s="77">
        <v>338.26569860121799</v>
      </c>
      <c r="Y669" s="77">
        <v>671.63180541992199</v>
      </c>
      <c r="Z669" s="77">
        <v>424.53480440027602</v>
      </c>
      <c r="AA669" s="78">
        <f t="shared" si="124"/>
        <v>449.86238903718856</v>
      </c>
      <c r="AB669" s="78">
        <f t="shared" si="125"/>
        <v>129.82290623630175</v>
      </c>
      <c r="AC669" s="79">
        <v>19485.217777777802</v>
      </c>
      <c r="AD669" s="79">
        <v>8793.8024999999798</v>
      </c>
      <c r="AE669" s="79">
        <v>6119.3429999999698</v>
      </c>
      <c r="AF669" s="79">
        <v>5073.1627692307702</v>
      </c>
      <c r="AG669" s="79">
        <v>13159.175499999999</v>
      </c>
      <c r="AH669" s="80">
        <f t="shared" si="126"/>
        <v>10526.140309401704</v>
      </c>
      <c r="AI669" s="80">
        <f t="shared" si="127"/>
        <v>5902.4097677333239</v>
      </c>
      <c r="AJ669" s="81">
        <v>11763.8242105263</v>
      </c>
      <c r="AK669" s="81">
        <v>11202.632</v>
      </c>
      <c r="AL669" s="81">
        <v>12458.135368421101</v>
      </c>
      <c r="AM669" s="81">
        <v>13073.909166666601</v>
      </c>
      <c r="AN669" s="81">
        <v>11557.7451851852</v>
      </c>
      <c r="AO669" s="82">
        <f t="shared" si="128"/>
        <v>12011.249186159841</v>
      </c>
      <c r="AP669" s="82">
        <f t="shared" si="129"/>
        <v>749.95003921711282</v>
      </c>
      <c r="AQ669" s="83">
        <v>7220.1594705882299</v>
      </c>
      <c r="AR669" s="83">
        <v>4459.2574444444299</v>
      </c>
      <c r="AS669" s="83">
        <v>4663.7370000000301</v>
      </c>
      <c r="AT669" s="83">
        <v>7649.4795789473801</v>
      </c>
      <c r="AU669" s="83">
        <v>3855.2846111110998</v>
      </c>
      <c r="AV669" s="84">
        <f t="shared" si="130"/>
        <v>5569.5836210182333</v>
      </c>
      <c r="AW669" s="84">
        <f t="shared" si="131"/>
        <v>1735.120402562701</v>
      </c>
    </row>
    <row r="670" spans="1:49" x14ac:dyDescent="0.25">
      <c r="A670" s="16" t="s">
        <v>556</v>
      </c>
      <c r="B670" s="17"/>
      <c r="C670" s="11"/>
      <c r="D670" s="105">
        <v>439.46188171133002</v>
      </c>
      <c r="E670" s="71">
        <v>399.32400000000001</v>
      </c>
      <c r="F670" s="21"/>
      <c r="G670" s="29"/>
      <c r="H670" s="74">
        <v>169.32193531709601</v>
      </c>
      <c r="I670" s="74">
        <v>488.812758501838</v>
      </c>
      <c r="J670" s="74">
        <v>187.787841796875</v>
      </c>
      <c r="K670" s="74">
        <v>2854.70682352941</v>
      </c>
      <c r="L670" s="74">
        <v>20000.4080869565</v>
      </c>
      <c r="M670" s="68">
        <f t="shared" si="120"/>
        <v>4740.2074892203436</v>
      </c>
      <c r="N670" s="68">
        <f t="shared" si="121"/>
        <v>8604.0791429556484</v>
      </c>
      <c r="O670" s="75">
        <v>675.12275000000295</v>
      </c>
      <c r="P670" s="75">
        <v>135.07706586052399</v>
      </c>
      <c r="Q670" s="75">
        <v>133.86566162109401</v>
      </c>
      <c r="R670" s="75">
        <v>196.63653205422801</v>
      </c>
      <c r="S670" s="75">
        <v>164.97985839843801</v>
      </c>
      <c r="T670" s="76">
        <f t="shared" si="122"/>
        <v>261.13637358685736</v>
      </c>
      <c r="U670" s="76">
        <f t="shared" si="123"/>
        <v>232.85178119101667</v>
      </c>
      <c r="V670" s="77">
        <v>345.964708116319</v>
      </c>
      <c r="W670" s="77">
        <v>943.22549999999603</v>
      </c>
      <c r="X670" s="77">
        <v>634.11791610717796</v>
      </c>
      <c r="Y670" s="77">
        <v>1219.2151935483901</v>
      </c>
      <c r="Z670" s="77">
        <v>365.12996179917297</v>
      </c>
      <c r="AA670" s="78">
        <f t="shared" si="124"/>
        <v>701.53065591421114</v>
      </c>
      <c r="AB670" s="78">
        <f t="shared" si="125"/>
        <v>377.6740412994879</v>
      </c>
      <c r="AC670" s="79">
        <v>617.43374193548198</v>
      </c>
      <c r="AD670" s="79">
        <v>166.254703297335</v>
      </c>
      <c r="AE670" s="79">
        <v>308.57393391927098</v>
      </c>
      <c r="AF670" s="79">
        <v>1841.47762499999</v>
      </c>
      <c r="AG670" s="79">
        <v>475.46934778550099</v>
      </c>
      <c r="AH670" s="80">
        <f t="shared" si="126"/>
        <v>681.84187038751566</v>
      </c>
      <c r="AI670" s="80">
        <f t="shared" si="127"/>
        <v>670.19627493272367</v>
      </c>
      <c r="AJ670" s="81">
        <v>332.83607393152602</v>
      </c>
      <c r="AK670" s="81">
        <v>566.160294117646</v>
      </c>
      <c r="AL670" s="81">
        <v>1518.7907647058801</v>
      </c>
      <c r="AM670" s="81">
        <v>3216.1491578947498</v>
      </c>
      <c r="AN670" s="81">
        <v>262.62834930419899</v>
      </c>
      <c r="AO670" s="82">
        <f t="shared" si="128"/>
        <v>1179.3129279908003</v>
      </c>
      <c r="AP670" s="82">
        <f t="shared" si="129"/>
        <v>1244.6622898155535</v>
      </c>
      <c r="AQ670" s="83">
        <v>394.260292053223</v>
      </c>
      <c r="AR670" s="83">
        <v>643.01117264596996</v>
      </c>
      <c r="AS670" s="83">
        <v>552.96639854029604</v>
      </c>
      <c r="AT670" s="83">
        <v>1219.9572000000001</v>
      </c>
      <c r="AU670" s="83">
        <v>701.99980468750005</v>
      </c>
      <c r="AV670" s="84">
        <f t="shared" si="130"/>
        <v>702.43897358539778</v>
      </c>
      <c r="AW670" s="84">
        <f t="shared" si="131"/>
        <v>311.71827084189982</v>
      </c>
    </row>
    <row r="671" spans="1:49" x14ac:dyDescent="0.25">
      <c r="A671" s="16" t="s">
        <v>289</v>
      </c>
      <c r="B671" s="6"/>
      <c r="C671" s="11"/>
      <c r="D671" s="105">
        <v>441.36886584370598</v>
      </c>
      <c r="E671" s="71">
        <v>323.53649999999999</v>
      </c>
      <c r="F671" s="21"/>
      <c r="G671" s="29"/>
      <c r="H671" s="74">
        <v>6977.3742499999998</v>
      </c>
      <c r="I671" s="74">
        <v>6860.5939500000204</v>
      </c>
      <c r="J671" s="74">
        <v>11822.254499999999</v>
      </c>
      <c r="K671" s="74">
        <v>15062.97975</v>
      </c>
      <c r="L671" s="74">
        <v>13239.997714285701</v>
      </c>
      <c r="M671" s="68">
        <f t="shared" si="120"/>
        <v>10792.640032857144</v>
      </c>
      <c r="N671" s="68">
        <f t="shared" si="121"/>
        <v>3718.2894677242884</v>
      </c>
      <c r="O671" s="75">
        <v>9519.4531052631701</v>
      </c>
      <c r="P671" s="75">
        <v>7486.6246000000101</v>
      </c>
      <c r="Q671" s="75">
        <v>10078.2045263158</v>
      </c>
      <c r="R671" s="75">
        <v>10054.056</v>
      </c>
      <c r="S671" s="75">
        <v>9023.1333500000092</v>
      </c>
      <c r="T671" s="76">
        <f t="shared" si="122"/>
        <v>9232.2943163157979</v>
      </c>
      <c r="U671" s="76">
        <f t="shared" si="123"/>
        <v>1068.2260512779733</v>
      </c>
      <c r="V671" s="77">
        <v>13253.4871764705</v>
      </c>
      <c r="W671" s="77">
        <v>10060.0864</v>
      </c>
      <c r="X671" s="77">
        <v>10358.2122</v>
      </c>
      <c r="Y671" s="77">
        <v>10182.757058823499</v>
      </c>
      <c r="Z671" s="77">
        <v>12701.676799999999</v>
      </c>
      <c r="AA671" s="78">
        <f t="shared" si="124"/>
        <v>11311.243927058802</v>
      </c>
      <c r="AB671" s="78">
        <f t="shared" si="125"/>
        <v>1537.2670275619591</v>
      </c>
      <c r="AC671" s="79">
        <v>25545.218333333301</v>
      </c>
      <c r="AD671" s="79">
        <v>17077.88265</v>
      </c>
      <c r="AE671" s="79">
        <v>14556.8690526316</v>
      </c>
      <c r="AF671" s="79">
        <v>56930.9370952381</v>
      </c>
      <c r="AG671" s="79">
        <v>11830.6877</v>
      </c>
      <c r="AH671" s="80">
        <f t="shared" si="126"/>
        <v>25188.3189662406</v>
      </c>
      <c r="AI671" s="80">
        <f t="shared" si="127"/>
        <v>18472.644642767129</v>
      </c>
      <c r="AJ671" s="81">
        <v>21012.325052631601</v>
      </c>
      <c r="AK671" s="81">
        <v>27671.132842105199</v>
      </c>
      <c r="AL671" s="81">
        <v>19596.756947368402</v>
      </c>
      <c r="AM671" s="81">
        <v>24274.746999999999</v>
      </c>
      <c r="AN671" s="81">
        <v>22069.203099999999</v>
      </c>
      <c r="AO671" s="82">
        <f t="shared" si="128"/>
        <v>22924.83298842104</v>
      </c>
      <c r="AP671" s="82">
        <f t="shared" si="129"/>
        <v>3154.9765999601818</v>
      </c>
      <c r="AQ671" s="83">
        <v>5224.08421052631</v>
      </c>
      <c r="AR671" s="83">
        <v>8616.8300000000309</v>
      </c>
      <c r="AS671" s="83">
        <v>7173.3412173912902</v>
      </c>
      <c r="AT671" s="83">
        <v>4906.3000000000102</v>
      </c>
      <c r="AU671" s="83">
        <v>3588.4746666666601</v>
      </c>
      <c r="AV671" s="84">
        <f t="shared" si="130"/>
        <v>5901.8060189168609</v>
      </c>
      <c r="AW671" s="84">
        <f t="shared" si="131"/>
        <v>1986.8315232668597</v>
      </c>
    </row>
    <row r="672" spans="1:49" x14ac:dyDescent="0.25">
      <c r="A672" s="16" t="s">
        <v>236</v>
      </c>
      <c r="B672" s="4"/>
      <c r="C672" s="11"/>
      <c r="D672" s="105">
        <v>442.24148803099303</v>
      </c>
      <c r="E672" s="71">
        <v>283.29649999999998</v>
      </c>
      <c r="F672" s="21"/>
      <c r="G672" s="29"/>
      <c r="H672" s="74">
        <v>4511.6138571428701</v>
      </c>
      <c r="I672" s="74">
        <v>1427.1859999999899</v>
      </c>
      <c r="J672" s="74">
        <v>1490.9399999999901</v>
      </c>
      <c r="K672" s="74">
        <v>1383.4035714285701</v>
      </c>
      <c r="L672" s="74">
        <v>1195.39427777777</v>
      </c>
      <c r="M672" s="68">
        <f t="shared" si="120"/>
        <v>2001.7075412698382</v>
      </c>
      <c r="N672" s="68">
        <f t="shared" si="121"/>
        <v>1407.3937859623691</v>
      </c>
      <c r="O672" s="75">
        <v>1517.655</v>
      </c>
      <c r="P672" s="75">
        <v>1776.01493333333</v>
      </c>
      <c r="Q672" s="75">
        <v>1529.8780645161301</v>
      </c>
      <c r="R672" s="75">
        <v>1768.7156666666599</v>
      </c>
      <c r="S672" s="75">
        <v>2479.7712641509502</v>
      </c>
      <c r="T672" s="76">
        <f t="shared" si="122"/>
        <v>1814.4069857334139</v>
      </c>
      <c r="U672" s="76">
        <f t="shared" si="123"/>
        <v>392.20202618211954</v>
      </c>
      <c r="V672" s="77">
        <v>1622.6499999999901</v>
      </c>
      <c r="W672" s="77">
        <v>1974.366</v>
      </c>
      <c r="X672" s="77">
        <v>2113.7597999999998</v>
      </c>
      <c r="Y672" s="77">
        <v>4196.1577368421204</v>
      </c>
      <c r="Z672" s="77">
        <v>1207.14705</v>
      </c>
      <c r="AA672" s="78">
        <f t="shared" si="124"/>
        <v>2222.8161173684221</v>
      </c>
      <c r="AB672" s="78">
        <f t="shared" si="125"/>
        <v>1157.5276358657229</v>
      </c>
      <c r="AC672" s="79">
        <v>11968.934999999999</v>
      </c>
      <c r="AD672" s="79">
        <v>11168.4937368421</v>
      </c>
      <c r="AE672" s="79">
        <v>8956.0699499999992</v>
      </c>
      <c r="AF672" s="79">
        <v>16065.3225384615</v>
      </c>
      <c r="AG672" s="79">
        <v>8894.4585614035095</v>
      </c>
      <c r="AH672" s="80">
        <f t="shared" si="126"/>
        <v>11410.655957341422</v>
      </c>
      <c r="AI672" s="80">
        <f t="shared" si="127"/>
        <v>2932.2551395924788</v>
      </c>
      <c r="AJ672" s="81">
        <v>9877.46794444445</v>
      </c>
      <c r="AK672" s="81">
        <v>9835.1843333333709</v>
      </c>
      <c r="AL672" s="81">
        <v>15493.4040952381</v>
      </c>
      <c r="AM672" s="81">
        <v>9706.0292222222106</v>
      </c>
      <c r="AN672" s="81">
        <v>12971.448315789399</v>
      </c>
      <c r="AO672" s="82">
        <f t="shared" si="128"/>
        <v>11576.706782205507</v>
      </c>
      <c r="AP672" s="82">
        <f t="shared" si="129"/>
        <v>2583.8715810062426</v>
      </c>
      <c r="AQ672" s="83">
        <v>3073.6125882352799</v>
      </c>
      <c r="AR672" s="83">
        <v>4981.8972777777699</v>
      </c>
      <c r="AS672" s="83">
        <v>5078.94477083333</v>
      </c>
      <c r="AT672" s="83">
        <v>3469.6078823529401</v>
      </c>
      <c r="AU672" s="83">
        <v>4218.0929999999998</v>
      </c>
      <c r="AV672" s="84">
        <f t="shared" si="130"/>
        <v>4164.4311038398646</v>
      </c>
      <c r="AW672" s="84">
        <f t="shared" si="131"/>
        <v>891.64596882020089</v>
      </c>
    </row>
    <row r="673" spans="1:49" x14ac:dyDescent="0.25">
      <c r="A673" s="16" t="s">
        <v>470</v>
      </c>
      <c r="B673" s="17"/>
      <c r="C673" s="11"/>
      <c r="D673" s="105">
        <v>444.75785272120498</v>
      </c>
      <c r="E673" s="71">
        <v>388.43200000000002</v>
      </c>
      <c r="F673" s="21"/>
      <c r="G673" s="29"/>
      <c r="H673" s="74">
        <v>648.83316666666599</v>
      </c>
      <c r="I673" s="74">
        <v>749.05942857142895</v>
      </c>
      <c r="J673" s="74">
        <v>850.79029411764895</v>
      </c>
      <c r="K673" s="74">
        <v>1052.73</v>
      </c>
      <c r="L673" s="74">
        <v>617.62399999999798</v>
      </c>
      <c r="M673" s="68">
        <f t="shared" si="120"/>
        <v>783.80737787114845</v>
      </c>
      <c r="N673" s="68">
        <f t="shared" si="121"/>
        <v>175.96054992029906</v>
      </c>
      <c r="O673" s="75">
        <v>981.90532531738302</v>
      </c>
      <c r="P673" s="75">
        <v>791.612500000002</v>
      </c>
      <c r="Q673" s="75">
        <v>516.21887849506595</v>
      </c>
      <c r="R673" s="75">
        <v>1041.9545555555601</v>
      </c>
      <c r="S673" s="75">
        <v>903.28336363636299</v>
      </c>
      <c r="T673" s="76">
        <f t="shared" si="122"/>
        <v>846.99492460087481</v>
      </c>
      <c r="U673" s="76">
        <f t="shared" si="123"/>
        <v>207.27907994090455</v>
      </c>
      <c r="V673" s="77">
        <v>1050.4661249999899</v>
      </c>
      <c r="W673" s="77">
        <v>1275.77281951904</v>
      </c>
      <c r="X673" s="77">
        <v>2112.0075000000002</v>
      </c>
      <c r="Y673" s="77">
        <v>1224.3774705882299</v>
      </c>
      <c r="Z673" s="77">
        <v>1341.942</v>
      </c>
      <c r="AA673" s="78">
        <f t="shared" si="124"/>
        <v>1400.9131830214521</v>
      </c>
      <c r="AB673" s="78">
        <f t="shared" si="125"/>
        <v>411.9377492060712</v>
      </c>
      <c r="AC673" s="79">
        <v>8338.0899047618805</v>
      </c>
      <c r="AD673" s="79">
        <v>4204.2389999999896</v>
      </c>
      <c r="AE673" s="79">
        <v>5258.4717000000001</v>
      </c>
      <c r="AF673" s="79">
        <v>6156.6387272727197</v>
      </c>
      <c r="AG673" s="79">
        <v>6289.4005263157796</v>
      </c>
      <c r="AH673" s="80">
        <f t="shared" si="126"/>
        <v>6049.3679716700735</v>
      </c>
      <c r="AI673" s="80">
        <f t="shared" si="127"/>
        <v>1527.8570420650271</v>
      </c>
      <c r="AJ673" s="81">
        <v>10398.7419545455</v>
      </c>
      <c r="AK673" s="81">
        <v>10654.5075</v>
      </c>
      <c r="AL673" s="81">
        <v>10779.05985</v>
      </c>
      <c r="AM673" s="81">
        <v>9187.56495652177</v>
      </c>
      <c r="AN673" s="81">
        <v>6303.2991250000096</v>
      </c>
      <c r="AO673" s="82">
        <f t="shared" si="128"/>
        <v>9464.6346772134548</v>
      </c>
      <c r="AP673" s="82">
        <f t="shared" si="129"/>
        <v>1876.6244548815985</v>
      </c>
      <c r="AQ673" s="83">
        <v>2734.20033333334</v>
      </c>
      <c r="AR673" s="83">
        <v>2308.4293846153801</v>
      </c>
      <c r="AS673" s="83">
        <v>2534.3927673339799</v>
      </c>
      <c r="AT673" s="83">
        <v>3606.41142857143</v>
      </c>
      <c r="AU673" s="83">
        <v>1677.0160000000001</v>
      </c>
      <c r="AV673" s="84">
        <f t="shared" si="130"/>
        <v>2572.0899827708258</v>
      </c>
      <c r="AW673" s="84">
        <f t="shared" si="131"/>
        <v>701.46205255651068</v>
      </c>
    </row>
    <row r="674" spans="1:49" x14ac:dyDescent="0.25">
      <c r="A674" s="16" t="s">
        <v>846</v>
      </c>
      <c r="B674" s="17"/>
      <c r="C674" s="11"/>
      <c r="D674" s="105">
        <v>445.38882831836901</v>
      </c>
      <c r="E674" s="71">
        <v>461.714</v>
      </c>
      <c r="F674" s="21"/>
      <c r="G674" s="29"/>
      <c r="H674" s="74">
        <v>2699.8975999999998</v>
      </c>
      <c r="I674" s="74">
        <v>770.35911814371696</v>
      </c>
      <c r="J674" s="74">
        <v>551.86153846153798</v>
      </c>
      <c r="K674" s="74">
        <v>1012.22727457682</v>
      </c>
      <c r="L674" s="74">
        <v>4521.8171249999896</v>
      </c>
      <c r="M674" s="68">
        <f t="shared" si="120"/>
        <v>1911.2325312364126</v>
      </c>
      <c r="N674" s="68">
        <f t="shared" si="121"/>
        <v>1687.8119418410274</v>
      </c>
      <c r="O674" s="75">
        <v>774.66721052631897</v>
      </c>
      <c r="P674" s="75">
        <v>701.448008219401</v>
      </c>
      <c r="Q674" s="75">
        <v>431.741811899038</v>
      </c>
      <c r="R674" s="75">
        <v>475.08099365234398</v>
      </c>
      <c r="S674" s="75">
        <v>1125.68724060059</v>
      </c>
      <c r="T674" s="76">
        <f t="shared" si="122"/>
        <v>701.72505297953842</v>
      </c>
      <c r="U674" s="76">
        <f t="shared" si="123"/>
        <v>278.08409327326103</v>
      </c>
      <c r="V674" s="77">
        <v>513.84907023111998</v>
      </c>
      <c r="W674" s="77">
        <v>848.12145996093795</v>
      </c>
      <c r="X674" s="77">
        <v>534.72671274038498</v>
      </c>
      <c r="Y674" s="77">
        <v>907.77531941731797</v>
      </c>
      <c r="Z674" s="77">
        <v>568.40803309849298</v>
      </c>
      <c r="AA674" s="78">
        <f t="shared" si="124"/>
        <v>674.57611908965077</v>
      </c>
      <c r="AB674" s="78">
        <f t="shared" si="125"/>
        <v>187.85802853859818</v>
      </c>
      <c r="AC674" s="79">
        <v>455.49540000000098</v>
      </c>
      <c r="AD674" s="79">
        <v>507.633056640625</v>
      </c>
      <c r="AE674" s="79">
        <v>1272.90234375</v>
      </c>
      <c r="AF674" s="79">
        <v>557.801357142857</v>
      </c>
      <c r="AG674" s="79">
        <v>993.74000000000501</v>
      </c>
      <c r="AH674" s="80">
        <f t="shared" si="126"/>
        <v>757.51443150669752</v>
      </c>
      <c r="AI674" s="80">
        <f t="shared" si="127"/>
        <v>358.80660816990104</v>
      </c>
      <c r="AJ674" s="81">
        <v>463.94395828247099</v>
      </c>
      <c r="AK674" s="81">
        <v>382.93040000000099</v>
      </c>
      <c r="AL674" s="81">
        <v>695.09312133789103</v>
      </c>
      <c r="AM674" s="81">
        <v>520.30908610025995</v>
      </c>
      <c r="AN674" s="81">
        <v>19433.925999999999</v>
      </c>
      <c r="AO674" s="82">
        <f t="shared" si="128"/>
        <v>4299.2405131441246</v>
      </c>
      <c r="AP674" s="82">
        <f t="shared" si="129"/>
        <v>8461.3221559082886</v>
      </c>
      <c r="AQ674" s="83">
        <v>618.60855102539097</v>
      </c>
      <c r="AR674" s="83">
        <v>399.12821451822902</v>
      </c>
      <c r="AS674" s="83">
        <v>1844.69152832031</v>
      </c>
      <c r="AT674" s="83">
        <v>2066.1661940354602</v>
      </c>
      <c r="AU674" s="83">
        <v>2740.5222574869799</v>
      </c>
      <c r="AV674" s="84">
        <f t="shared" si="130"/>
        <v>1533.8233490772741</v>
      </c>
      <c r="AW674" s="84">
        <f t="shared" si="131"/>
        <v>995.15091317427186</v>
      </c>
    </row>
    <row r="675" spans="1:49" x14ac:dyDescent="0.25">
      <c r="A675" s="16" t="s">
        <v>662</v>
      </c>
      <c r="B675" s="17"/>
      <c r="C675" s="11"/>
      <c r="D675" s="105">
        <v>446.326694863667</v>
      </c>
      <c r="E675" s="71">
        <v>418.43799999999999</v>
      </c>
      <c r="F675" s="21"/>
      <c r="G675" s="29"/>
      <c r="H675" s="74">
        <v>3361.8377333333301</v>
      </c>
      <c r="I675" s="74">
        <v>8375.5376999999899</v>
      </c>
      <c r="J675" s="74">
        <v>12429.608099999999</v>
      </c>
      <c r="K675" s="74">
        <v>8821.1430000000291</v>
      </c>
      <c r="L675" s="74">
        <v>13251.912833333299</v>
      </c>
      <c r="M675" s="68">
        <f t="shared" si="120"/>
        <v>9248.0078733333285</v>
      </c>
      <c r="N675" s="68">
        <f t="shared" si="121"/>
        <v>3928.8755284275567</v>
      </c>
      <c r="O675" s="75">
        <v>3666.66300000001</v>
      </c>
      <c r="P675" s="75">
        <v>913.55928000000199</v>
      </c>
      <c r="Q675" s="75">
        <v>5006.3612941176598</v>
      </c>
      <c r="R675" s="75">
        <v>1582.1289473684201</v>
      </c>
      <c r="S675" s="75">
        <v>1504.31866666666</v>
      </c>
      <c r="T675" s="76">
        <f t="shared" si="122"/>
        <v>2534.6062376305499</v>
      </c>
      <c r="U675" s="76">
        <f t="shared" si="123"/>
        <v>1731.1574364198539</v>
      </c>
      <c r="V675" s="77">
        <v>14911.5173684211</v>
      </c>
      <c r="W675" s="77">
        <v>9199.4438823528908</v>
      </c>
      <c r="X675" s="77">
        <v>5376.5531999999903</v>
      </c>
      <c r="Y675" s="77">
        <v>10151.95305</v>
      </c>
      <c r="Z675" s="77">
        <v>2184.1578947368498</v>
      </c>
      <c r="AA675" s="78">
        <f t="shared" si="124"/>
        <v>8364.725079102167</v>
      </c>
      <c r="AB675" s="78">
        <f t="shared" si="125"/>
        <v>4844.5848759067103</v>
      </c>
      <c r="AC675" s="79">
        <v>31422.1510555555</v>
      </c>
      <c r="AD675" s="79">
        <v>4178.9631999999701</v>
      </c>
      <c r="AE675" s="79">
        <v>7180.3412631578904</v>
      </c>
      <c r="AF675" s="79">
        <v>11090.877473684201</v>
      </c>
      <c r="AG675" s="79">
        <v>4498.8666666666704</v>
      </c>
      <c r="AH675" s="80">
        <f t="shared" si="126"/>
        <v>11674.239931812846</v>
      </c>
      <c r="AI675" s="80">
        <f t="shared" si="127"/>
        <v>11381.790122093729</v>
      </c>
      <c r="AJ675" s="81">
        <v>12352.574888888899</v>
      </c>
      <c r="AK675" s="81">
        <v>17169.655999999999</v>
      </c>
      <c r="AL675" s="81">
        <v>15446.348235294199</v>
      </c>
      <c r="AM675" s="81">
        <v>9716.8259375000307</v>
      </c>
      <c r="AN675" s="81">
        <v>5675.7207142856896</v>
      </c>
      <c r="AO675" s="82">
        <f t="shared" si="128"/>
        <v>12072.225155193762</v>
      </c>
      <c r="AP675" s="82">
        <f t="shared" si="129"/>
        <v>4580.1276807448367</v>
      </c>
      <c r="AQ675" s="83">
        <v>2306.8584000000001</v>
      </c>
      <c r="AR675" s="83">
        <v>1364.3725789388</v>
      </c>
      <c r="AS675" s="83">
        <v>2102.5440799999901</v>
      </c>
      <c r="AT675" s="83">
        <v>2345.1328811645499</v>
      </c>
      <c r="AU675" s="83">
        <v>1052.1753311157199</v>
      </c>
      <c r="AV675" s="84">
        <f t="shared" si="130"/>
        <v>1834.2166542438122</v>
      </c>
      <c r="AW675" s="84">
        <f t="shared" si="131"/>
        <v>589.22985844967025</v>
      </c>
    </row>
    <row r="676" spans="1:49" x14ac:dyDescent="0.25">
      <c r="A676" s="16" t="s">
        <v>431</v>
      </c>
      <c r="B676" s="4"/>
      <c r="C676" s="11"/>
      <c r="D676" s="105">
        <v>449.37161172307202</v>
      </c>
      <c r="E676" s="71">
        <v>378.82249999999999</v>
      </c>
      <c r="F676" s="21"/>
      <c r="G676" s="29"/>
      <c r="H676" s="74">
        <v>1837.0029999999899</v>
      </c>
      <c r="I676" s="74">
        <v>5930.2146000000002</v>
      </c>
      <c r="J676" s="74">
        <v>4644.5277777777801</v>
      </c>
      <c r="K676" s="74">
        <v>40418.7950555555</v>
      </c>
      <c r="L676" s="74">
        <v>32023.959555555699</v>
      </c>
      <c r="M676" s="68">
        <f t="shared" si="120"/>
        <v>16970.899997777793</v>
      </c>
      <c r="N676" s="68">
        <f t="shared" si="121"/>
        <v>17883.437932823519</v>
      </c>
      <c r="O676" s="75">
        <v>2422.1499999999901</v>
      </c>
      <c r="P676" s="75">
        <v>925.29441176470198</v>
      </c>
      <c r="Q676" s="75">
        <v>1183.8505263157899</v>
      </c>
      <c r="R676" s="75">
        <v>1053.51876923076</v>
      </c>
      <c r="S676" s="75">
        <v>1402.9453846153799</v>
      </c>
      <c r="T676" s="76">
        <f t="shared" si="122"/>
        <v>1397.5518183853244</v>
      </c>
      <c r="U676" s="76">
        <f t="shared" si="123"/>
        <v>599.3505993105307</v>
      </c>
      <c r="V676" s="77">
        <v>2366.6329500000002</v>
      </c>
      <c r="W676" s="77">
        <v>2028.5820000000001</v>
      </c>
      <c r="X676" s="77">
        <v>2902.0854545454499</v>
      </c>
      <c r="Y676" s="77">
        <v>7543.6777777777397</v>
      </c>
      <c r="Z676" s="77">
        <v>994.72237500000097</v>
      </c>
      <c r="AA676" s="78">
        <f t="shared" si="124"/>
        <v>3167.1401114646383</v>
      </c>
      <c r="AB676" s="78">
        <f t="shared" si="125"/>
        <v>2543.6617810872626</v>
      </c>
      <c r="AC676" s="79">
        <v>2457.07136842105</v>
      </c>
      <c r="AD676" s="79">
        <v>2521.5726315789502</v>
      </c>
      <c r="AE676" s="79">
        <v>3049.0547894736701</v>
      </c>
      <c r="AF676" s="79">
        <v>14189.848099999999</v>
      </c>
      <c r="AG676" s="79">
        <v>9208.0557647058704</v>
      </c>
      <c r="AH676" s="80">
        <f t="shared" si="126"/>
        <v>6285.1205308359076</v>
      </c>
      <c r="AI676" s="80">
        <f t="shared" si="127"/>
        <v>5251.6341025052907</v>
      </c>
      <c r="AJ676" s="81">
        <v>3993.0967999999998</v>
      </c>
      <c r="AK676" s="81">
        <v>6456.9712941176604</v>
      </c>
      <c r="AL676" s="81">
        <v>12228.3375</v>
      </c>
      <c r="AM676" s="81">
        <v>4431.54342105263</v>
      </c>
      <c r="AN676" s="81">
        <v>2861.29568421053</v>
      </c>
      <c r="AO676" s="82">
        <f t="shared" si="128"/>
        <v>5994.2489398761636</v>
      </c>
      <c r="AP676" s="82">
        <f t="shared" si="129"/>
        <v>3719.5438793036183</v>
      </c>
      <c r="AQ676" s="83">
        <v>5085.9496470587901</v>
      </c>
      <c r="AR676" s="83">
        <v>5516.26535294118</v>
      </c>
      <c r="AS676" s="83">
        <v>7478.9141764705701</v>
      </c>
      <c r="AT676" s="83">
        <v>2794.0553333333501</v>
      </c>
      <c r="AU676" s="83">
        <v>5059.8382352940998</v>
      </c>
      <c r="AV676" s="84">
        <f t="shared" si="130"/>
        <v>5187.004549019598</v>
      </c>
      <c r="AW676" s="84">
        <f t="shared" si="131"/>
        <v>1666.8722004709753</v>
      </c>
    </row>
    <row r="677" spans="1:49" x14ac:dyDescent="0.25">
      <c r="A677" s="16" t="s">
        <v>148</v>
      </c>
      <c r="B677" s="4"/>
      <c r="C677" s="11"/>
      <c r="D677" s="105">
        <v>450.24373276070003</v>
      </c>
      <c r="E677" s="71">
        <v>199.452</v>
      </c>
      <c r="F677" s="21"/>
      <c r="G677" s="29"/>
      <c r="H677" s="74">
        <v>1070.75068126005</v>
      </c>
      <c r="I677" s="74">
        <v>988.28329411764798</v>
      </c>
      <c r="J677" s="74">
        <v>2115.4769999999999</v>
      </c>
      <c r="K677" s="74">
        <v>925.68799999999999</v>
      </c>
      <c r="L677" s="74">
        <v>1374.45145833333</v>
      </c>
      <c r="M677" s="68">
        <f t="shared" si="120"/>
        <v>1294.9300867422057</v>
      </c>
      <c r="N677" s="68">
        <f t="shared" si="121"/>
        <v>489.96154575834458</v>
      </c>
      <c r="O677" s="75">
        <v>741.55246666666403</v>
      </c>
      <c r="P677" s="75">
        <v>880.50800000000004</v>
      </c>
      <c r="Q677" s="75">
        <v>519.67623529411799</v>
      </c>
      <c r="R677" s="75">
        <v>34650.459529411797</v>
      </c>
      <c r="S677" s="75">
        <v>1265.8073684210499</v>
      </c>
      <c r="T677" s="76">
        <f t="shared" si="122"/>
        <v>7611.6007199587257</v>
      </c>
      <c r="U677" s="76">
        <f t="shared" si="123"/>
        <v>15117.618397761813</v>
      </c>
      <c r="V677" s="77">
        <v>369.55377777777801</v>
      </c>
      <c r="W677" s="77">
        <v>1611.549</v>
      </c>
      <c r="X677" s="77">
        <v>1512.2248</v>
      </c>
      <c r="Y677" s="77">
        <v>666.45679999999902</v>
      </c>
      <c r="Z677" s="77">
        <v>645.75224999999898</v>
      </c>
      <c r="AA677" s="78">
        <f t="shared" si="124"/>
        <v>961.10732555555512</v>
      </c>
      <c r="AB677" s="78">
        <f t="shared" si="125"/>
        <v>561.91818761039565</v>
      </c>
      <c r="AC677" s="79">
        <v>737.70650000000001</v>
      </c>
      <c r="AD677" s="79">
        <v>1331.6094814814801</v>
      </c>
      <c r="AE677" s="79">
        <v>840.618153846155</v>
      </c>
      <c r="AF677" s="79">
        <v>1579.93320465088</v>
      </c>
      <c r="AG677" s="79">
        <v>1636.0272645950299</v>
      </c>
      <c r="AH677" s="80">
        <f t="shared" si="126"/>
        <v>1225.1789209147089</v>
      </c>
      <c r="AI677" s="80">
        <f t="shared" si="127"/>
        <v>415.77962079609762</v>
      </c>
      <c r="AJ677" s="81">
        <v>1209.61806201935</v>
      </c>
      <c r="AK677" s="81">
        <v>1462.8721875000001</v>
      </c>
      <c r="AL677" s="81">
        <v>1097.36327362061</v>
      </c>
      <c r="AM677" s="81">
        <v>242.1568</v>
      </c>
      <c r="AN677" s="81">
        <v>1441.0841052631599</v>
      </c>
      <c r="AO677" s="82">
        <f t="shared" si="128"/>
        <v>1090.6188856806241</v>
      </c>
      <c r="AP677" s="82">
        <f t="shared" si="129"/>
        <v>498.87187544197081</v>
      </c>
      <c r="AQ677" s="83">
        <v>1222.4929733276399</v>
      </c>
      <c r="AR677" s="83">
        <v>683.52942857143</v>
      </c>
      <c r="AS677" s="83">
        <v>910.328666666667</v>
      </c>
      <c r="AT677" s="83">
        <v>1486.6107673644999</v>
      </c>
      <c r="AU677" s="83">
        <v>1458.9939613342301</v>
      </c>
      <c r="AV677" s="84">
        <f t="shared" si="130"/>
        <v>1152.3911594528934</v>
      </c>
      <c r="AW677" s="84">
        <f t="shared" si="131"/>
        <v>349.65978530624875</v>
      </c>
    </row>
    <row r="678" spans="1:49" x14ac:dyDescent="0.25">
      <c r="A678" s="16" t="s">
        <v>432</v>
      </c>
      <c r="B678" s="4"/>
      <c r="C678" s="11"/>
      <c r="D678" s="105">
        <v>452.29649043453702</v>
      </c>
      <c r="E678" s="71">
        <v>378.53449999999998</v>
      </c>
      <c r="F678" s="21"/>
      <c r="G678" s="29"/>
      <c r="H678" s="74">
        <v>2915.6984000000002</v>
      </c>
      <c r="I678" s="74">
        <v>2515.2477272727201</v>
      </c>
      <c r="J678" s="74">
        <v>2514.8067368420998</v>
      </c>
      <c r="K678" s="74">
        <v>2602.8378124999899</v>
      </c>
      <c r="L678" s="74">
        <v>3020.2295217391302</v>
      </c>
      <c r="M678" s="68">
        <f t="shared" si="120"/>
        <v>2713.764039670788</v>
      </c>
      <c r="N678" s="68">
        <f t="shared" si="121"/>
        <v>237.69515145049269</v>
      </c>
      <c r="O678" s="75">
        <v>2758.97047619047</v>
      </c>
      <c r="P678" s="75">
        <v>2487.4294736842198</v>
      </c>
      <c r="Q678" s="75">
        <v>2442.3445000000102</v>
      </c>
      <c r="R678" s="75">
        <v>2380.0376470588199</v>
      </c>
      <c r="S678" s="75">
        <v>2230.0134210526198</v>
      </c>
      <c r="T678" s="76">
        <f t="shared" si="122"/>
        <v>2459.7591035972277</v>
      </c>
      <c r="U678" s="76">
        <f t="shared" si="123"/>
        <v>193.47800428525744</v>
      </c>
      <c r="V678" s="77">
        <v>1536.20066666667</v>
      </c>
      <c r="W678" s="77">
        <v>938.37149999999895</v>
      </c>
      <c r="X678" s="77">
        <v>814.24076923077303</v>
      </c>
      <c r="Y678" s="77">
        <v>1076.62275</v>
      </c>
      <c r="Z678" s="77">
        <v>1635.47180175781</v>
      </c>
      <c r="AA678" s="78">
        <f t="shared" si="124"/>
        <v>1200.1814975310504</v>
      </c>
      <c r="AB678" s="78">
        <f t="shared" si="125"/>
        <v>365.76905816375984</v>
      </c>
      <c r="AC678" s="79">
        <v>5654.0457272727199</v>
      </c>
      <c r="AD678" s="79">
        <v>5783.5419999999804</v>
      </c>
      <c r="AE678" s="79">
        <v>5775.3908461538604</v>
      </c>
      <c r="AF678" s="79">
        <v>5130.6368333333303</v>
      </c>
      <c r="AG678" s="79">
        <v>2184.0453793103502</v>
      </c>
      <c r="AH678" s="80">
        <f t="shared" si="126"/>
        <v>4905.5321572140483</v>
      </c>
      <c r="AI678" s="80">
        <f t="shared" si="127"/>
        <v>1544.7483925246904</v>
      </c>
      <c r="AJ678" s="81">
        <v>5744.5959999999995</v>
      </c>
      <c r="AK678" s="81">
        <v>5722.2491818181797</v>
      </c>
      <c r="AL678" s="81">
        <v>4857.5530000000199</v>
      </c>
      <c r="AM678" s="81">
        <v>4942.42082352943</v>
      </c>
      <c r="AN678" s="81">
        <v>4379.8443333333498</v>
      </c>
      <c r="AO678" s="82">
        <f t="shared" si="128"/>
        <v>5129.3326677361956</v>
      </c>
      <c r="AP678" s="82">
        <f t="shared" si="129"/>
        <v>591.74148692757183</v>
      </c>
      <c r="AQ678" s="83">
        <v>3277.6785308837898</v>
      </c>
      <c r="AR678" s="83">
        <v>966.42520000000502</v>
      </c>
      <c r="AS678" s="83">
        <v>3536.6016068892</v>
      </c>
      <c r="AT678" s="83">
        <v>27978.8867626953</v>
      </c>
      <c r="AU678" s="83">
        <v>28994.234908492501</v>
      </c>
      <c r="AV678" s="84">
        <f t="shared" si="130"/>
        <v>12950.76540179216</v>
      </c>
      <c r="AW678" s="84">
        <f t="shared" si="131"/>
        <v>14221.962286303446</v>
      </c>
    </row>
    <row r="679" spans="1:49" x14ac:dyDescent="0.25">
      <c r="A679" s="16" t="s">
        <v>183</v>
      </c>
      <c r="B679" s="4"/>
      <c r="C679" s="11"/>
      <c r="D679" s="105">
        <v>453.17465304313902</v>
      </c>
      <c r="E679" s="71">
        <v>234.11099999999999</v>
      </c>
      <c r="F679" s="21"/>
      <c r="G679" s="29"/>
      <c r="H679" s="74">
        <v>661.24824925472899</v>
      </c>
      <c r="I679" s="74">
        <v>961.33877965023601</v>
      </c>
      <c r="J679" s="74">
        <v>832.88571809467498</v>
      </c>
      <c r="K679" s="74">
        <v>1152.77398360403</v>
      </c>
      <c r="L679" s="74">
        <v>998.16333516438795</v>
      </c>
      <c r="M679" s="68">
        <f t="shared" si="120"/>
        <v>921.2820131536115</v>
      </c>
      <c r="N679" s="68">
        <f t="shared" si="121"/>
        <v>184.75340182718861</v>
      </c>
      <c r="O679" s="75">
        <v>781.88946533203102</v>
      </c>
      <c r="P679" s="75">
        <v>456.667615384616</v>
      </c>
      <c r="Q679" s="75">
        <v>2510.04821052632</v>
      </c>
      <c r="R679" s="75">
        <v>2049.9061818181799</v>
      </c>
      <c r="S679" s="75">
        <v>1155.6828147486599</v>
      </c>
      <c r="T679" s="76">
        <f t="shared" si="122"/>
        <v>1390.8388575619615</v>
      </c>
      <c r="U679" s="76">
        <f t="shared" si="123"/>
        <v>863.97235924321205</v>
      </c>
      <c r="V679" s="77">
        <v>2355.0907499999998</v>
      </c>
      <c r="W679" s="77">
        <v>5330.8530000000101</v>
      </c>
      <c r="X679" s="77">
        <v>7141.5704499999802</v>
      </c>
      <c r="Y679" s="77">
        <v>3771.41936842105</v>
      </c>
      <c r="Z679" s="77">
        <v>3631.42133333333</v>
      </c>
      <c r="AA679" s="78">
        <f t="shared" si="124"/>
        <v>4446.0709803508744</v>
      </c>
      <c r="AB679" s="78">
        <f t="shared" si="125"/>
        <v>1839.8073120408903</v>
      </c>
      <c r="AC679" s="79">
        <v>1510.7978001644699</v>
      </c>
      <c r="AD679" s="79">
        <v>1567.8793470594601</v>
      </c>
      <c r="AE679" s="79">
        <v>1482.0472002531401</v>
      </c>
      <c r="AF679" s="79">
        <v>2285.5098783704998</v>
      </c>
      <c r="AG679" s="79">
        <v>2290.07523386102</v>
      </c>
      <c r="AH679" s="80">
        <f t="shared" si="126"/>
        <v>1827.2618919417177</v>
      </c>
      <c r="AI679" s="80">
        <f t="shared" si="127"/>
        <v>421.54163965620904</v>
      </c>
      <c r="AJ679" s="81">
        <v>1479.72258823529</v>
      </c>
      <c r="AK679" s="81">
        <v>20533.230899999999</v>
      </c>
      <c r="AL679" s="81">
        <v>2614.6329999999998</v>
      </c>
      <c r="AM679" s="81">
        <v>1581.91</v>
      </c>
      <c r="AN679" s="81">
        <v>11824.974</v>
      </c>
      <c r="AO679" s="82">
        <f t="shared" si="128"/>
        <v>7606.8940976470576</v>
      </c>
      <c r="AP679" s="82">
        <f t="shared" si="129"/>
        <v>8420.9221012343023</v>
      </c>
      <c r="AQ679" s="83">
        <v>1573.7174835205101</v>
      </c>
      <c r="AR679" s="83">
        <v>1300.5685000000001</v>
      </c>
      <c r="AS679" s="83">
        <v>1737.8726292660399</v>
      </c>
      <c r="AT679" s="83">
        <v>1568.0300598144499</v>
      </c>
      <c r="AU679" s="83">
        <v>1674.8149719238299</v>
      </c>
      <c r="AV679" s="84">
        <f t="shared" si="130"/>
        <v>1571.0007289049659</v>
      </c>
      <c r="AW679" s="84">
        <f t="shared" si="131"/>
        <v>167.16266347833943</v>
      </c>
    </row>
    <row r="680" spans="1:49" x14ac:dyDescent="0.25">
      <c r="A680" s="16" t="s">
        <v>241</v>
      </c>
      <c r="B680" s="4"/>
      <c r="C680" s="11"/>
      <c r="D680" s="105">
        <v>453.15554939677099</v>
      </c>
      <c r="E680" s="71">
        <v>291.25599999999997</v>
      </c>
      <c r="F680" s="21"/>
      <c r="G680" s="29"/>
      <c r="H680" s="74">
        <v>918.00051700367601</v>
      </c>
      <c r="I680" s="74">
        <v>758.65059471130405</v>
      </c>
      <c r="J680" s="74">
        <v>1388.9929999999999</v>
      </c>
      <c r="K680" s="74">
        <v>1398.1541137695301</v>
      </c>
      <c r="L680" s="74">
        <v>638.96800000000201</v>
      </c>
      <c r="M680" s="68">
        <f t="shared" si="120"/>
        <v>1020.5532450969024</v>
      </c>
      <c r="N680" s="68">
        <f t="shared" si="121"/>
        <v>354.62925309730298</v>
      </c>
      <c r="O680" s="75">
        <v>667.93081844554195</v>
      </c>
      <c r="P680" s="75">
        <v>911.87143841911802</v>
      </c>
      <c r="Q680" s="75">
        <v>1031.12632302677</v>
      </c>
      <c r="R680" s="75">
        <v>965.302734375</v>
      </c>
      <c r="S680" s="75">
        <v>1219.87506462546</v>
      </c>
      <c r="T680" s="76">
        <f t="shared" si="122"/>
        <v>959.22127577837796</v>
      </c>
      <c r="U680" s="76">
        <f t="shared" si="123"/>
        <v>200.14985337860983</v>
      </c>
      <c r="V680" s="77">
        <v>611.81583898207703</v>
      </c>
      <c r="W680" s="77">
        <v>944.84534948012401</v>
      </c>
      <c r="X680" s="77">
        <v>864.65194702148403</v>
      </c>
      <c r="Y680" s="77">
        <v>1004.68846893311</v>
      </c>
      <c r="Z680" s="77">
        <v>787.11379825367703</v>
      </c>
      <c r="AA680" s="78">
        <f t="shared" si="124"/>
        <v>842.62308053409436</v>
      </c>
      <c r="AB680" s="78">
        <f t="shared" si="125"/>
        <v>152.93226974404118</v>
      </c>
      <c r="AC680" s="79">
        <v>3257.5083499999901</v>
      </c>
      <c r="AD680" s="79">
        <v>2196.1206000000002</v>
      </c>
      <c r="AE680" s="79">
        <v>2695.0183333333298</v>
      </c>
      <c r="AF680" s="79">
        <v>13456.617</v>
      </c>
      <c r="AG680" s="79">
        <v>8315.9713199999806</v>
      </c>
      <c r="AH680" s="80">
        <f t="shared" si="126"/>
        <v>5984.2471206666596</v>
      </c>
      <c r="AI680" s="80">
        <f t="shared" si="127"/>
        <v>4844.5144811111359</v>
      </c>
      <c r="AJ680" s="81">
        <v>1660.5273749999999</v>
      </c>
      <c r="AK680" s="81">
        <v>1454.2940000000001</v>
      </c>
      <c r="AL680" s="81">
        <v>1685.22830769231</v>
      </c>
      <c r="AM680" s="81">
        <v>1662.0719999999999</v>
      </c>
      <c r="AN680" s="81">
        <v>1181.31383379768</v>
      </c>
      <c r="AO680" s="82">
        <f t="shared" si="128"/>
        <v>1528.687103297998</v>
      </c>
      <c r="AP680" s="82">
        <f t="shared" si="129"/>
        <v>215.56962840665344</v>
      </c>
      <c r="AQ680" s="83">
        <v>1085.04016113281</v>
      </c>
      <c r="AR680" s="83">
        <v>1024.8745536804199</v>
      </c>
      <c r="AS680" s="83">
        <v>880.04970415900698</v>
      </c>
      <c r="AT680" s="83">
        <v>888.57913017272904</v>
      </c>
      <c r="AU680" s="83">
        <v>1020.53415096507</v>
      </c>
      <c r="AV680" s="84">
        <f t="shared" si="130"/>
        <v>979.81554002200721</v>
      </c>
      <c r="AW680" s="84">
        <f t="shared" si="131"/>
        <v>90.881578667712006</v>
      </c>
    </row>
    <row r="681" spans="1:49" x14ac:dyDescent="0.25">
      <c r="A681" s="16" t="s">
        <v>332</v>
      </c>
      <c r="B681" s="8"/>
      <c r="C681" s="11"/>
      <c r="D681" s="105">
        <v>454.29307715668</v>
      </c>
      <c r="E681" s="71">
        <v>354.762</v>
      </c>
      <c r="F681" s="21"/>
      <c r="G681" s="29"/>
      <c r="H681" s="74">
        <v>2729.2148986816401</v>
      </c>
      <c r="I681" s="74">
        <v>2454.2615094866101</v>
      </c>
      <c r="J681" s="74">
        <v>2207.77221679688</v>
      </c>
      <c r="K681" s="74">
        <v>2107.6568328857402</v>
      </c>
      <c r="L681" s="74">
        <v>2312.8727213541702</v>
      </c>
      <c r="M681" s="68">
        <f t="shared" si="120"/>
        <v>2362.3556358410078</v>
      </c>
      <c r="N681" s="68">
        <f t="shared" si="121"/>
        <v>241.99611610461017</v>
      </c>
      <c r="O681" s="75">
        <v>2188.5334210526398</v>
      </c>
      <c r="P681" s="75">
        <v>3572.2317647058799</v>
      </c>
      <c r="Q681" s="75">
        <v>5002.7095238095299</v>
      </c>
      <c r="R681" s="75">
        <v>2730.9236470588298</v>
      </c>
      <c r="S681" s="75">
        <v>2592.39993125514</v>
      </c>
      <c r="T681" s="76">
        <f t="shared" si="122"/>
        <v>3217.3596575764041</v>
      </c>
      <c r="U681" s="76">
        <f t="shared" si="123"/>
        <v>1117.9318443099073</v>
      </c>
      <c r="V681" s="77">
        <v>2052.6773684210598</v>
      </c>
      <c r="W681" s="77">
        <v>1732.8353027343701</v>
      </c>
      <c r="X681" s="77">
        <v>1965.09970588236</v>
      </c>
      <c r="Y681" s="77">
        <v>6196.1436000000203</v>
      </c>
      <c r="Z681" s="77">
        <v>2694.1227894736899</v>
      </c>
      <c r="AA681" s="78">
        <f t="shared" si="124"/>
        <v>2928.1757533023001</v>
      </c>
      <c r="AB681" s="78">
        <f t="shared" si="125"/>
        <v>1861.2661231494214</v>
      </c>
      <c r="AC681" s="79">
        <v>9743.3427272727495</v>
      </c>
      <c r="AD681" s="79">
        <v>23315.951000000001</v>
      </c>
      <c r="AE681" s="79">
        <v>15248.1487777779</v>
      </c>
      <c r="AF681" s="79">
        <v>1939.2260000000099</v>
      </c>
      <c r="AG681" s="79">
        <v>4380.2657599198201</v>
      </c>
      <c r="AH681" s="80">
        <f t="shared" si="126"/>
        <v>10925.386852994097</v>
      </c>
      <c r="AI681" s="80">
        <f t="shared" si="127"/>
        <v>8619.7342745218975</v>
      </c>
      <c r="AJ681" s="81">
        <v>8449.6640000000098</v>
      </c>
      <c r="AK681" s="81">
        <v>9851.4998399999895</v>
      </c>
      <c r="AL681" s="81">
        <v>8529.5063333333292</v>
      </c>
      <c r="AM681" s="81">
        <v>4125.3463793103401</v>
      </c>
      <c r="AN681" s="81">
        <v>4492.8229594983504</v>
      </c>
      <c r="AO681" s="82">
        <f t="shared" si="128"/>
        <v>7089.7679024284053</v>
      </c>
      <c r="AP681" s="82">
        <f t="shared" si="129"/>
        <v>2601.9821984380224</v>
      </c>
      <c r="AQ681" s="83">
        <v>18521.4648000001</v>
      </c>
      <c r="AR681" s="83">
        <v>43468.423199999903</v>
      </c>
      <c r="AS681" s="83">
        <v>23480.723999999998</v>
      </c>
      <c r="AT681" s="83">
        <v>34678.608315789403</v>
      </c>
      <c r="AU681" s="83">
        <v>69789.244210526202</v>
      </c>
      <c r="AV681" s="84">
        <f t="shared" si="130"/>
        <v>37987.692905263124</v>
      </c>
      <c r="AW681" s="84">
        <f t="shared" si="131"/>
        <v>20259.030667023664</v>
      </c>
    </row>
    <row r="682" spans="1:49" x14ac:dyDescent="0.25">
      <c r="A682" s="16" t="s">
        <v>504</v>
      </c>
      <c r="B682" s="17"/>
      <c r="C682" s="11"/>
      <c r="D682" s="105">
        <v>456.34698247461603</v>
      </c>
      <c r="E682" s="71">
        <v>394.40800000000002</v>
      </c>
      <c r="F682" s="21"/>
      <c r="G682" s="29"/>
      <c r="H682" s="74">
        <v>2434.7684705882398</v>
      </c>
      <c r="I682" s="74">
        <v>7193.3508000000102</v>
      </c>
      <c r="J682" s="74">
        <v>11653.538461538499</v>
      </c>
      <c r="K682" s="74">
        <v>12807.939277777799</v>
      </c>
      <c r="L682" s="74">
        <v>2549.6988000000001</v>
      </c>
      <c r="M682" s="68">
        <f t="shared" si="120"/>
        <v>7327.8591619809085</v>
      </c>
      <c r="N682" s="68">
        <f t="shared" si="121"/>
        <v>4887.0754275081399</v>
      </c>
      <c r="O682" s="75">
        <v>4056.16</v>
      </c>
      <c r="P682" s="75">
        <v>5773.5798749999803</v>
      </c>
      <c r="Q682" s="75">
        <v>2818.8730624999998</v>
      </c>
      <c r="R682" s="75">
        <v>7801.3858800000198</v>
      </c>
      <c r="S682" s="75">
        <v>6844.2465882353299</v>
      </c>
      <c r="T682" s="76">
        <f t="shared" si="122"/>
        <v>5458.8490811470665</v>
      </c>
      <c r="U682" s="76">
        <f t="shared" si="123"/>
        <v>2027.4904695600108</v>
      </c>
      <c r="V682" s="77">
        <v>6157.6255217391499</v>
      </c>
      <c r="W682" s="77">
        <v>1761.59805263158</v>
      </c>
      <c r="X682" s="77">
        <v>7738.0872307691798</v>
      </c>
      <c r="Y682" s="77">
        <v>5176.2665833333303</v>
      </c>
      <c r="Z682" s="77">
        <v>3348.0768888888902</v>
      </c>
      <c r="AA682" s="78">
        <f t="shared" si="124"/>
        <v>4836.3308554724263</v>
      </c>
      <c r="AB682" s="78">
        <f t="shared" si="125"/>
        <v>2342.5652410164444</v>
      </c>
      <c r="AC682" s="79">
        <v>18936.497692307701</v>
      </c>
      <c r="AD682" s="79">
        <v>10156.823</v>
      </c>
      <c r="AE682" s="79">
        <v>12414.005142857101</v>
      </c>
      <c r="AF682" s="79">
        <v>2447.752</v>
      </c>
      <c r="AG682" s="79">
        <v>6381.9611249999898</v>
      </c>
      <c r="AH682" s="80">
        <f t="shared" si="126"/>
        <v>10067.407792032958</v>
      </c>
      <c r="AI682" s="80">
        <f t="shared" si="127"/>
        <v>6241.332818198207</v>
      </c>
      <c r="AJ682" s="81">
        <v>10335.131384615401</v>
      </c>
      <c r="AK682" s="81">
        <v>15699.5350714286</v>
      </c>
      <c r="AL682" s="81">
        <v>10684.895200000001</v>
      </c>
      <c r="AM682" s="81">
        <v>8397.1212000000505</v>
      </c>
      <c r="AN682" s="81">
        <v>12211.56</v>
      </c>
      <c r="AO682" s="82">
        <f t="shared" si="128"/>
        <v>11465.648571208811</v>
      </c>
      <c r="AP682" s="82">
        <f t="shared" si="129"/>
        <v>2728.8131082963037</v>
      </c>
      <c r="AQ682" s="83">
        <v>4688.9653846153897</v>
      </c>
      <c r="AR682" s="83">
        <v>1605.27011764706</v>
      </c>
      <c r="AS682" s="83">
        <v>1427.84207692308</v>
      </c>
      <c r="AT682" s="83">
        <v>3874.0776470588298</v>
      </c>
      <c r="AU682" s="83">
        <v>1386.5012512206999</v>
      </c>
      <c r="AV682" s="84">
        <f t="shared" si="130"/>
        <v>2596.5312954930114</v>
      </c>
      <c r="AW682" s="84">
        <f t="shared" si="131"/>
        <v>1567.0841568075027</v>
      </c>
    </row>
    <row r="683" spans="1:49" x14ac:dyDescent="0.25">
      <c r="A683" s="16" t="s">
        <v>714</v>
      </c>
      <c r="B683" s="17"/>
      <c r="C683" s="11"/>
      <c r="D683" s="105">
        <v>459.867004826168</v>
      </c>
      <c r="E683" s="71">
        <v>424.47699999999998</v>
      </c>
      <c r="F683" s="21"/>
      <c r="G683" s="29"/>
      <c r="H683" s="74">
        <v>1482.364</v>
      </c>
      <c r="I683" s="74">
        <v>2836.8944999999899</v>
      </c>
      <c r="J683" s="74">
        <v>3299.2753063383602</v>
      </c>
      <c r="K683" s="74">
        <v>1919.6320452008899</v>
      </c>
      <c r="L683" s="74">
        <v>1803.1949999999899</v>
      </c>
      <c r="M683" s="68">
        <f t="shared" si="120"/>
        <v>2268.272170307846</v>
      </c>
      <c r="N683" s="68">
        <f t="shared" si="121"/>
        <v>765.14658459377199</v>
      </c>
      <c r="O683" s="75">
        <v>2400.76325</v>
      </c>
      <c r="P683" s="75">
        <v>1223.51735294117</v>
      </c>
      <c r="Q683" s="75">
        <v>320.63390869140602</v>
      </c>
      <c r="R683" s="75">
        <v>1650.0697826087001</v>
      </c>
      <c r="S683" s="75">
        <v>1291.0411200000001</v>
      </c>
      <c r="T683" s="76">
        <f t="shared" si="122"/>
        <v>1377.2050828482552</v>
      </c>
      <c r="U683" s="76">
        <f t="shared" si="123"/>
        <v>753.24518896493612</v>
      </c>
      <c r="V683" s="77">
        <v>2136.1275000000001</v>
      </c>
      <c r="W683" s="77">
        <v>1337.8177499999999</v>
      </c>
      <c r="X683" s="77">
        <v>898.00720000000194</v>
      </c>
      <c r="Y683" s="77">
        <v>1249.3525797525999</v>
      </c>
      <c r="Z683" s="77">
        <v>452.80399999999997</v>
      </c>
      <c r="AA683" s="78">
        <f t="shared" si="124"/>
        <v>1214.8218059505202</v>
      </c>
      <c r="AB683" s="78">
        <f t="shared" si="125"/>
        <v>621.72485667078115</v>
      </c>
      <c r="AC683" s="79">
        <v>722.09050641741101</v>
      </c>
      <c r="AD683" s="79">
        <v>734.71859999999901</v>
      </c>
      <c r="AE683" s="79">
        <v>1146.827</v>
      </c>
      <c r="AF683" s="79">
        <v>834.67204483695696</v>
      </c>
      <c r="AG683" s="79">
        <v>574.25611877441395</v>
      </c>
      <c r="AH683" s="80">
        <f t="shared" si="126"/>
        <v>802.51285400575614</v>
      </c>
      <c r="AI683" s="80">
        <f t="shared" si="127"/>
        <v>213.74716181329285</v>
      </c>
      <c r="AJ683" s="81">
        <v>577.176475524902</v>
      </c>
      <c r="AK683" s="81">
        <v>718.29521739130405</v>
      </c>
      <c r="AL683" s="81">
        <v>611.22052798063896</v>
      </c>
      <c r="AM683" s="81">
        <v>410.57811969259501</v>
      </c>
      <c r="AN683" s="81">
        <v>498.70608797940298</v>
      </c>
      <c r="AO683" s="82">
        <f t="shared" si="128"/>
        <v>563.19528571376861</v>
      </c>
      <c r="AP683" s="82">
        <f t="shared" si="129"/>
        <v>116.19890528578506</v>
      </c>
      <c r="AQ683" s="83">
        <v>418.42686926800297</v>
      </c>
      <c r="AR683" s="83">
        <v>116.493207429585</v>
      </c>
      <c r="AS683" s="83">
        <v>424.91560363769503</v>
      </c>
      <c r="AT683" s="83">
        <v>257.28680419921898</v>
      </c>
      <c r="AU683" s="83">
        <v>172.909741210937</v>
      </c>
      <c r="AV683" s="84">
        <f t="shared" si="130"/>
        <v>278.00644514908782</v>
      </c>
      <c r="AW683" s="84">
        <f t="shared" si="131"/>
        <v>140.41130920972685</v>
      </c>
    </row>
    <row r="684" spans="1:49" x14ac:dyDescent="0.25">
      <c r="A684" s="16" t="s">
        <v>439</v>
      </c>
      <c r="B684" s="17"/>
      <c r="C684" s="11"/>
      <c r="D684" s="105">
        <v>463.26706371089398</v>
      </c>
      <c r="E684" s="71">
        <v>380.38099999999997</v>
      </c>
      <c r="F684" s="21"/>
      <c r="G684" s="29"/>
      <c r="H684" s="74">
        <v>3769.18564285712</v>
      </c>
      <c r="I684" s="74">
        <v>3530.1752777777901</v>
      </c>
      <c r="J684" s="74">
        <v>2235.4059999999899</v>
      </c>
      <c r="K684" s="74">
        <v>3949.94918181818</v>
      </c>
      <c r="L684" s="74">
        <v>3454.18975</v>
      </c>
      <c r="M684" s="68">
        <f t="shared" si="120"/>
        <v>3387.7811704906162</v>
      </c>
      <c r="N684" s="68">
        <f t="shared" si="121"/>
        <v>673.45322021782351</v>
      </c>
      <c r="O684" s="75">
        <v>2471.1818181818098</v>
      </c>
      <c r="P684" s="75">
        <v>2918.2404000000001</v>
      </c>
      <c r="Q684" s="75">
        <v>4600.39127272726</v>
      </c>
      <c r="R684" s="75">
        <v>3220.5825882352901</v>
      </c>
      <c r="S684" s="75">
        <v>1663.2137499999899</v>
      </c>
      <c r="T684" s="76">
        <f t="shared" si="122"/>
        <v>2974.72196582887</v>
      </c>
      <c r="U684" s="76">
        <f t="shared" si="123"/>
        <v>1081.6705585342418</v>
      </c>
      <c r="V684" s="77">
        <v>2554.6779999999899</v>
      </c>
      <c r="W684" s="77">
        <v>2961.7272631579099</v>
      </c>
      <c r="X684" s="77">
        <v>3219.2190000000001</v>
      </c>
      <c r="Y684" s="77">
        <v>2756.8390588235302</v>
      </c>
      <c r="Z684" s="77">
        <v>3067.7989473684302</v>
      </c>
      <c r="AA684" s="78">
        <f t="shared" si="124"/>
        <v>2912.0524538699724</v>
      </c>
      <c r="AB684" s="78">
        <f t="shared" si="125"/>
        <v>261.19128156248809</v>
      </c>
      <c r="AC684" s="79">
        <v>8890.1200000000208</v>
      </c>
      <c r="AD684" s="79">
        <v>6361.1005294117303</v>
      </c>
      <c r="AE684" s="79">
        <v>6313.8647142857199</v>
      </c>
      <c r="AF684" s="79">
        <v>5027.1214545454204</v>
      </c>
      <c r="AG684" s="79">
        <v>6934.6844444444596</v>
      </c>
      <c r="AH684" s="80">
        <f t="shared" si="126"/>
        <v>6705.3782285374709</v>
      </c>
      <c r="AI684" s="80">
        <f t="shared" si="127"/>
        <v>1406.5946212425747</v>
      </c>
      <c r="AJ684" s="81">
        <v>5572.5832499999897</v>
      </c>
      <c r="AK684" s="81">
        <v>9117.3240000000296</v>
      </c>
      <c r="AL684" s="81">
        <v>11929.35</v>
      </c>
      <c r="AM684" s="81">
        <v>2179.26642857141</v>
      </c>
      <c r="AN684" s="81">
        <v>12303.3887058824</v>
      </c>
      <c r="AO684" s="82">
        <f t="shared" si="128"/>
        <v>8220.3824768907652</v>
      </c>
      <c r="AP684" s="82">
        <f t="shared" si="129"/>
        <v>4322.5515585278517</v>
      </c>
      <c r="AQ684" s="83">
        <v>6436.6787692307698</v>
      </c>
      <c r="AR684" s="83">
        <v>82704.814523809604</v>
      </c>
      <c r="AS684" s="83">
        <v>6368.1975384615798</v>
      </c>
      <c r="AT684" s="83">
        <v>7812.7335000000003</v>
      </c>
      <c r="AU684" s="83">
        <v>85453.727428571103</v>
      </c>
      <c r="AV684" s="84">
        <f t="shared" si="130"/>
        <v>37755.230352014609</v>
      </c>
      <c r="AW684" s="84">
        <f t="shared" si="131"/>
        <v>42302.961954203056</v>
      </c>
    </row>
    <row r="685" spans="1:49" x14ac:dyDescent="0.25">
      <c r="A685" s="16" t="s">
        <v>378</v>
      </c>
      <c r="B685" s="4"/>
      <c r="C685" s="11"/>
      <c r="D685" s="105">
        <v>468.27544421670899</v>
      </c>
      <c r="E685" s="71">
        <v>365.1465</v>
      </c>
      <c r="F685" s="21"/>
      <c r="G685" s="29"/>
      <c r="H685" s="74">
        <v>1782.3675000000001</v>
      </c>
      <c r="I685" s="74">
        <v>3892.6396470588102</v>
      </c>
      <c r="J685" s="74">
        <v>2409.6</v>
      </c>
      <c r="K685" s="74">
        <v>3516.5022857142899</v>
      </c>
      <c r="L685" s="74">
        <v>1494.7705384615299</v>
      </c>
      <c r="M685" s="68">
        <f t="shared" si="120"/>
        <v>2619.1759942469262</v>
      </c>
      <c r="N685" s="68">
        <f t="shared" si="121"/>
        <v>1053.0149964269174</v>
      </c>
      <c r="O685" s="75">
        <v>1234.6389411764701</v>
      </c>
      <c r="P685" s="75">
        <v>1527.53389892578</v>
      </c>
      <c r="Q685" s="75">
        <v>3346.8852857142901</v>
      </c>
      <c r="R685" s="75">
        <v>1211.2261249999999</v>
      </c>
      <c r="S685" s="75">
        <v>2183.3200249922902</v>
      </c>
      <c r="T685" s="76">
        <f t="shared" si="122"/>
        <v>1900.7208551617659</v>
      </c>
      <c r="U685" s="76">
        <f t="shared" si="123"/>
        <v>898.55306665049704</v>
      </c>
      <c r="V685" s="77">
        <v>1241.8900000000001</v>
      </c>
      <c r="W685" s="77">
        <v>1307.5567647058799</v>
      </c>
      <c r="X685" s="77">
        <v>1316.5075454545499</v>
      </c>
      <c r="Y685" s="77">
        <v>2319.2818603515602</v>
      </c>
      <c r="Z685" s="77">
        <v>1037.1388666666701</v>
      </c>
      <c r="AA685" s="78">
        <f t="shared" si="124"/>
        <v>1444.4750074357321</v>
      </c>
      <c r="AB685" s="78">
        <f t="shared" si="125"/>
        <v>501.83979596107196</v>
      </c>
      <c r="AC685" s="79">
        <v>10456.889583333301</v>
      </c>
      <c r="AD685" s="79">
        <v>8503.1313793103109</v>
      </c>
      <c r="AE685" s="79">
        <v>8615.3177666666707</v>
      </c>
      <c r="AF685" s="79">
        <v>23006.762578947299</v>
      </c>
      <c r="AG685" s="79">
        <v>4811.0826521739</v>
      </c>
      <c r="AH685" s="80">
        <f t="shared" si="126"/>
        <v>11078.636792086296</v>
      </c>
      <c r="AI685" s="80">
        <f t="shared" si="127"/>
        <v>6975.8540342336637</v>
      </c>
      <c r="AJ685" s="81">
        <v>4309.6784705882201</v>
      </c>
      <c r="AK685" s="81">
        <v>6304.0698837209302</v>
      </c>
      <c r="AL685" s="81">
        <v>4393.6081363636404</v>
      </c>
      <c r="AM685" s="81">
        <v>5396.8227857142801</v>
      </c>
      <c r="AN685" s="81">
        <v>4640.0530000000199</v>
      </c>
      <c r="AO685" s="82">
        <f t="shared" si="128"/>
        <v>5008.8464552774185</v>
      </c>
      <c r="AP685" s="82">
        <f t="shared" si="129"/>
        <v>841.35189354661043</v>
      </c>
      <c r="AQ685" s="83">
        <v>3558.2346893310601</v>
      </c>
      <c r="AR685" s="83">
        <v>73375.650292968799</v>
      </c>
      <c r="AS685" s="83">
        <v>2642.0341491699201</v>
      </c>
      <c r="AT685" s="83">
        <v>1041.2776249999999</v>
      </c>
      <c r="AU685" s="83">
        <v>74724.748975313603</v>
      </c>
      <c r="AV685" s="84">
        <f t="shared" si="130"/>
        <v>31068.38914635668</v>
      </c>
      <c r="AW685" s="84">
        <f t="shared" si="131"/>
        <v>39250.082108941118</v>
      </c>
    </row>
    <row r="686" spans="1:49" x14ac:dyDescent="0.25">
      <c r="A686" s="16" t="s">
        <v>856</v>
      </c>
      <c r="B686" s="17"/>
      <c r="C686" s="11"/>
      <c r="D686" s="105">
        <v>470.36073767004001</v>
      </c>
      <c r="E686" s="71">
        <v>469.15</v>
      </c>
      <c r="F686" s="21"/>
      <c r="G686" s="29"/>
      <c r="H686" s="74">
        <v>656.98533333333103</v>
      </c>
      <c r="I686" s="74">
        <v>694.66653442382801</v>
      </c>
      <c r="J686" s="74">
        <v>1219.0552693684899</v>
      </c>
      <c r="K686" s="74">
        <v>1475.1082105263099</v>
      </c>
      <c r="L686" s="74">
        <v>2026.23166666666</v>
      </c>
      <c r="M686" s="68">
        <f t="shared" si="120"/>
        <v>1214.4094028637237</v>
      </c>
      <c r="N686" s="68">
        <f t="shared" si="121"/>
        <v>571.81620364072285</v>
      </c>
      <c r="O686" s="75">
        <v>1611.42</v>
      </c>
      <c r="P686" s="75">
        <v>1214.36905263158</v>
      </c>
      <c r="Q686" s="75">
        <v>1066.5594075520801</v>
      </c>
      <c r="R686" s="75">
        <v>1282.30494117648</v>
      </c>
      <c r="S686" s="75">
        <v>6088.4124714285699</v>
      </c>
      <c r="T686" s="76">
        <f t="shared" si="122"/>
        <v>2252.6131745577418</v>
      </c>
      <c r="U686" s="76">
        <f t="shared" si="123"/>
        <v>2153.5237052145599</v>
      </c>
      <c r="V686" s="77">
        <v>536.72937011718795</v>
      </c>
      <c r="W686" s="77">
        <v>1032.2491111111101</v>
      </c>
      <c r="X686" s="77">
        <v>832.04799999999796</v>
      </c>
      <c r="Y686" s="77">
        <v>1637.3523157894699</v>
      </c>
      <c r="Z686" s="77">
        <v>606.07947540283203</v>
      </c>
      <c r="AA686" s="78">
        <f t="shared" si="124"/>
        <v>928.8916544841195</v>
      </c>
      <c r="AB686" s="78">
        <f t="shared" si="125"/>
        <v>441.58151176044339</v>
      </c>
      <c r="AC686" s="79">
        <v>831.431615384618</v>
      </c>
      <c r="AD686" s="79">
        <v>2277.4281999999998</v>
      </c>
      <c r="AE686" s="79">
        <v>1987.8837647058799</v>
      </c>
      <c r="AF686" s="79">
        <v>2726.8666483561201</v>
      </c>
      <c r="AG686" s="79">
        <v>917.53499109604797</v>
      </c>
      <c r="AH686" s="80">
        <f t="shared" si="126"/>
        <v>1748.2290439085332</v>
      </c>
      <c r="AI686" s="80">
        <f t="shared" si="127"/>
        <v>840.50398975456631</v>
      </c>
      <c r="AJ686" s="81">
        <v>926.30374684053299</v>
      </c>
      <c r="AK686" s="81">
        <v>1475.23782352942</v>
      </c>
      <c r="AL686" s="81">
        <v>1708.544921875</v>
      </c>
      <c r="AM686" s="81">
        <v>746.87053333333199</v>
      </c>
      <c r="AN686" s="81">
        <v>3281.07392307693</v>
      </c>
      <c r="AO686" s="82">
        <f t="shared" si="128"/>
        <v>1627.6061897310428</v>
      </c>
      <c r="AP686" s="82">
        <f t="shared" si="129"/>
        <v>1003.8977980166252</v>
      </c>
      <c r="AQ686" s="83">
        <v>1986.6719055175799</v>
      </c>
      <c r="AR686" s="83">
        <v>7092.9260406494104</v>
      </c>
      <c r="AS686" s="83">
        <v>3704.8990000000099</v>
      </c>
      <c r="AT686" s="83">
        <v>22606.7231924874</v>
      </c>
      <c r="AU686" s="83">
        <v>12615.7286580404</v>
      </c>
      <c r="AV686" s="84">
        <f t="shared" si="130"/>
        <v>9601.3897593389611</v>
      </c>
      <c r="AW686" s="84">
        <f t="shared" si="131"/>
        <v>8325.7110537156295</v>
      </c>
    </row>
    <row r="687" spans="1:49" x14ac:dyDescent="0.25">
      <c r="A687" s="16" t="s">
        <v>157</v>
      </c>
      <c r="B687" s="4"/>
      <c r="C687" s="11"/>
      <c r="D687" s="105">
        <v>472.25697602546597</v>
      </c>
      <c r="E687" s="71">
        <v>205.48949999999999</v>
      </c>
      <c r="F687" s="21"/>
      <c r="G687" s="29"/>
      <c r="H687" s="74">
        <v>756.89788235294202</v>
      </c>
      <c r="I687" s="74">
        <v>616.72888888888804</v>
      </c>
      <c r="J687" s="74">
        <v>2086.3465000000001</v>
      </c>
      <c r="K687" s="74">
        <v>827.7204375</v>
      </c>
      <c r="L687" s="74">
        <v>937.01526315789704</v>
      </c>
      <c r="M687" s="68">
        <f t="shared" si="120"/>
        <v>1044.9417943799453</v>
      </c>
      <c r="N687" s="68">
        <f t="shared" si="121"/>
        <v>593.65238199616795</v>
      </c>
      <c r="O687" s="75">
        <v>703.70228571428697</v>
      </c>
      <c r="P687" s="75">
        <v>763.46194736841903</v>
      </c>
      <c r="Q687" s="75">
        <v>505.29942857142902</v>
      </c>
      <c r="R687" s="75">
        <v>32389.801411764802</v>
      </c>
      <c r="S687" s="75">
        <v>892.55599999999799</v>
      </c>
      <c r="T687" s="76">
        <f t="shared" si="122"/>
        <v>7050.9642146837868</v>
      </c>
      <c r="U687" s="76">
        <f t="shared" si="123"/>
        <v>14165.528656632039</v>
      </c>
      <c r="V687" s="77">
        <v>556.41186319987003</v>
      </c>
      <c r="W687" s="77">
        <v>1521.92593548387</v>
      </c>
      <c r="X687" s="77">
        <v>827.61749999999904</v>
      </c>
      <c r="Y687" s="77">
        <v>656.62010498046902</v>
      </c>
      <c r="Z687" s="77">
        <v>551.19600000000003</v>
      </c>
      <c r="AA687" s="78">
        <f t="shared" si="124"/>
        <v>822.75428073284161</v>
      </c>
      <c r="AB687" s="78">
        <f t="shared" si="125"/>
        <v>406.55485523903656</v>
      </c>
      <c r="AC687" s="79">
        <v>781.44427083333301</v>
      </c>
      <c r="AD687" s="79">
        <v>721.61454545454296</v>
      </c>
      <c r="AE687" s="79">
        <v>872.24197387695301</v>
      </c>
      <c r="AF687" s="79">
        <v>723.63106994628902</v>
      </c>
      <c r="AG687" s="79">
        <v>674.71809169224298</v>
      </c>
      <c r="AH687" s="80">
        <f t="shared" si="126"/>
        <v>754.72999036067222</v>
      </c>
      <c r="AI687" s="80">
        <f t="shared" si="127"/>
        <v>75.809627557950463</v>
      </c>
      <c r="AJ687" s="81">
        <v>555.57623901367197</v>
      </c>
      <c r="AK687" s="81">
        <v>729.79346666666595</v>
      </c>
      <c r="AL687" s="81">
        <v>736.16750488281298</v>
      </c>
      <c r="AM687" s="81">
        <v>622.59468587239598</v>
      </c>
      <c r="AN687" s="81">
        <v>2038.5700909090899</v>
      </c>
      <c r="AO687" s="82">
        <f t="shared" si="128"/>
        <v>936.54039746892738</v>
      </c>
      <c r="AP687" s="82">
        <f t="shared" si="129"/>
        <v>620.69691367056771</v>
      </c>
      <c r="AQ687" s="83">
        <v>726.21278686523397</v>
      </c>
      <c r="AR687" s="83">
        <v>669.49828011649004</v>
      </c>
      <c r="AS687" s="83">
        <v>698.21391499837205</v>
      </c>
      <c r="AT687" s="83">
        <v>584.18384615384605</v>
      </c>
      <c r="AU687" s="83">
        <v>817.21499999999799</v>
      </c>
      <c r="AV687" s="84">
        <f t="shared" si="130"/>
        <v>699.06476562678802</v>
      </c>
      <c r="AW687" s="84">
        <f t="shared" si="131"/>
        <v>84.807163038829486</v>
      </c>
    </row>
    <row r="688" spans="1:49" x14ac:dyDescent="0.25">
      <c r="A688" s="16" t="s">
        <v>660</v>
      </c>
      <c r="B688" s="17"/>
      <c r="C688" s="11"/>
      <c r="D688" s="105">
        <v>471.86734846580998</v>
      </c>
      <c r="E688" s="71">
        <v>418.46300000000002</v>
      </c>
      <c r="F688" s="21"/>
      <c r="G688" s="29"/>
      <c r="H688" s="74">
        <v>2371.7694000000001</v>
      </c>
      <c r="I688" s="74">
        <v>1642.22372222223</v>
      </c>
      <c r="J688" s="74">
        <v>2556.9744000000001</v>
      </c>
      <c r="K688" s="74">
        <v>1930.1467500000099</v>
      </c>
      <c r="L688" s="74">
        <v>2091.7107272727299</v>
      </c>
      <c r="M688" s="68">
        <f t="shared" si="120"/>
        <v>2118.5649998989938</v>
      </c>
      <c r="N688" s="68">
        <f t="shared" si="121"/>
        <v>360.3605389049452</v>
      </c>
      <c r="O688" s="75">
        <v>2096.5845161290299</v>
      </c>
      <c r="P688" s="75">
        <v>3468.1038333333299</v>
      </c>
      <c r="Q688" s="75">
        <v>588.12761579241101</v>
      </c>
      <c r="R688" s="75">
        <v>2057.36228571428</v>
      </c>
      <c r="S688" s="75">
        <v>2062.2273749999999</v>
      </c>
      <c r="T688" s="76">
        <f t="shared" si="122"/>
        <v>2054.4811251938104</v>
      </c>
      <c r="U688" s="76">
        <f t="shared" si="123"/>
        <v>1018.6219583954776</v>
      </c>
      <c r="V688" s="77">
        <v>1793.4885925925901</v>
      </c>
      <c r="W688" s="77">
        <v>2260.0682105263099</v>
      </c>
      <c r="X688" s="77">
        <v>1490.83386666666</v>
      </c>
      <c r="Y688" s="77">
        <v>1470.0021458675999</v>
      </c>
      <c r="Z688" s="77">
        <v>2340.1327333333402</v>
      </c>
      <c r="AA688" s="78">
        <f t="shared" si="124"/>
        <v>1870.9051097973002</v>
      </c>
      <c r="AB688" s="78">
        <f t="shared" si="125"/>
        <v>413.1564882513922</v>
      </c>
      <c r="AC688" s="79">
        <v>1004.20319999999</v>
      </c>
      <c r="AD688" s="79">
        <v>1030.3127142857199</v>
      </c>
      <c r="AE688" s="79">
        <v>1423.86666666667</v>
      </c>
      <c r="AF688" s="79">
        <v>616.14740000000097</v>
      </c>
      <c r="AG688" s="79">
        <v>1108.8958322625399</v>
      </c>
      <c r="AH688" s="80">
        <f t="shared" si="126"/>
        <v>1036.6851626429841</v>
      </c>
      <c r="AI688" s="80">
        <f t="shared" si="127"/>
        <v>288.56177573828182</v>
      </c>
      <c r="AJ688" s="81">
        <v>980.74236096833897</v>
      </c>
      <c r="AK688" s="81">
        <v>986.93199999999501</v>
      </c>
      <c r="AL688" s="81">
        <v>1001.03858823529</v>
      </c>
      <c r="AM688" s="81">
        <v>642.55999999999199</v>
      </c>
      <c r="AN688" s="81">
        <v>868.53433333332998</v>
      </c>
      <c r="AO688" s="82">
        <f t="shared" si="128"/>
        <v>895.96145650738924</v>
      </c>
      <c r="AP688" s="82">
        <f t="shared" si="129"/>
        <v>151.21936913173002</v>
      </c>
      <c r="AQ688" s="83">
        <v>713.84312744140595</v>
      </c>
      <c r="AR688" s="83">
        <v>791.70360000000198</v>
      </c>
      <c r="AS688" s="83">
        <v>410.39788818359398</v>
      </c>
      <c r="AT688" s="83">
        <v>855.46774999999695</v>
      </c>
      <c r="AU688" s="83">
        <v>597.53866666666499</v>
      </c>
      <c r="AV688" s="84">
        <f t="shared" si="130"/>
        <v>673.79020645833282</v>
      </c>
      <c r="AW688" s="84">
        <f t="shared" si="131"/>
        <v>175.8581426390771</v>
      </c>
    </row>
    <row r="689" spans="1:49" x14ac:dyDescent="0.25">
      <c r="A689" s="16" t="s">
        <v>94</v>
      </c>
      <c r="B689" s="4"/>
      <c r="C689" s="11"/>
      <c r="D689" s="105">
        <v>475.09252276507902</v>
      </c>
      <c r="E689" s="71">
        <v>106.78449999999999</v>
      </c>
      <c r="F689" s="21"/>
      <c r="G689" s="29"/>
      <c r="H689" s="74">
        <v>3880.3651764705901</v>
      </c>
      <c r="I689" s="74">
        <v>1380.43811035156</v>
      </c>
      <c r="J689" s="74">
        <v>1452.9262460561899</v>
      </c>
      <c r="K689" s="74">
        <v>616.53828571428596</v>
      </c>
      <c r="L689" s="74">
        <v>1423.5430909090901</v>
      </c>
      <c r="M689" s="68">
        <f t="shared" si="120"/>
        <v>1750.7621819003434</v>
      </c>
      <c r="N689" s="68">
        <f t="shared" si="121"/>
        <v>1240.4224338224269</v>
      </c>
      <c r="O689" s="75">
        <v>9868.9938620689609</v>
      </c>
      <c r="P689" s="75">
        <v>7711.7706071428602</v>
      </c>
      <c r="Q689" s="75">
        <v>8538.0159999999996</v>
      </c>
      <c r="R689" s="75">
        <v>4473.5407500000001</v>
      </c>
      <c r="S689" s="75">
        <v>8085.13880487805</v>
      </c>
      <c r="T689" s="76">
        <f t="shared" si="122"/>
        <v>7735.4920048179747</v>
      </c>
      <c r="U689" s="76">
        <f t="shared" si="123"/>
        <v>1997.4368898694142</v>
      </c>
      <c r="V689" s="77">
        <v>13602.723875</v>
      </c>
      <c r="W689" s="77">
        <v>11476.060588235299</v>
      </c>
      <c r="X689" s="77">
        <v>9465.9519999999993</v>
      </c>
      <c r="Y689" s="77">
        <v>9279.7652999999991</v>
      </c>
      <c r="Z689" s="77">
        <v>4326.30846666667</v>
      </c>
      <c r="AA689" s="78">
        <f t="shared" si="124"/>
        <v>9630.1620459803926</v>
      </c>
      <c r="AB689" s="78">
        <f t="shared" si="125"/>
        <v>3444.8945747031162</v>
      </c>
      <c r="AC689" s="79">
        <v>1326.17434070728</v>
      </c>
      <c r="AD689" s="79">
        <v>1220.0332665076601</v>
      </c>
      <c r="AE689" s="79">
        <v>1284.0432496752101</v>
      </c>
      <c r="AF689" s="79">
        <v>1797.6767114709901</v>
      </c>
      <c r="AG689" s="79">
        <v>1758.35369565217</v>
      </c>
      <c r="AH689" s="80">
        <f t="shared" si="126"/>
        <v>1477.2562528026622</v>
      </c>
      <c r="AI689" s="80">
        <f t="shared" si="127"/>
        <v>277.49131343530308</v>
      </c>
      <c r="AJ689" s="81">
        <v>5792.9306666666698</v>
      </c>
      <c r="AK689" s="81">
        <v>3525.0439999999999</v>
      </c>
      <c r="AL689" s="81">
        <v>4316.1130000000003</v>
      </c>
      <c r="AM689" s="81">
        <v>4809.2934999999998</v>
      </c>
      <c r="AN689" s="81">
        <v>1728.34548</v>
      </c>
      <c r="AO689" s="82">
        <f t="shared" si="128"/>
        <v>4034.3453293333341</v>
      </c>
      <c r="AP689" s="82">
        <f t="shared" si="129"/>
        <v>1528.85440978878</v>
      </c>
      <c r="AQ689" s="83">
        <v>1444.9806809602001</v>
      </c>
      <c r="AR689" s="83">
        <v>1221.2509245695901</v>
      </c>
      <c r="AS689" s="83">
        <v>1297.9345347086601</v>
      </c>
      <c r="AT689" s="83">
        <v>1289.84850904677</v>
      </c>
      <c r="AU689" s="83">
        <v>1416.16627693176</v>
      </c>
      <c r="AV689" s="84">
        <f t="shared" si="130"/>
        <v>1334.0361852433959</v>
      </c>
      <c r="AW689" s="84">
        <f t="shared" si="131"/>
        <v>93.582086980954116</v>
      </c>
    </row>
    <row r="690" spans="1:49" x14ac:dyDescent="0.25">
      <c r="A690" s="16" t="s">
        <v>352</v>
      </c>
      <c r="B690" s="4"/>
      <c r="C690" s="11"/>
      <c r="D690" s="105">
        <v>476.29582622536799</v>
      </c>
      <c r="E690" s="71">
        <v>361.4615</v>
      </c>
      <c r="F690" s="21"/>
      <c r="G690" s="29"/>
      <c r="H690" s="74">
        <v>5701.2774162292499</v>
      </c>
      <c r="I690" s="74">
        <v>7644.37616325827</v>
      </c>
      <c r="J690" s="74">
        <v>5663.8337440490704</v>
      </c>
      <c r="K690" s="74">
        <v>7547.8420372009296</v>
      </c>
      <c r="L690" s="74">
        <v>8573.4207943186993</v>
      </c>
      <c r="M690" s="68">
        <f t="shared" si="120"/>
        <v>7026.1500310112433</v>
      </c>
      <c r="N690" s="68">
        <f t="shared" si="121"/>
        <v>1290.3106240381703</v>
      </c>
      <c r="O690" s="75">
        <v>777.37671428571502</v>
      </c>
      <c r="P690" s="75">
        <v>1465.7459392547601</v>
      </c>
      <c r="Q690" s="75">
        <v>801.02008056640602</v>
      </c>
      <c r="R690" s="75">
        <v>1010.4263999999999</v>
      </c>
      <c r="S690" s="75">
        <v>1888.5219848632801</v>
      </c>
      <c r="T690" s="76">
        <f t="shared" si="122"/>
        <v>1188.6182237940322</v>
      </c>
      <c r="U690" s="76">
        <f t="shared" si="123"/>
        <v>479.00137559264567</v>
      </c>
      <c r="V690" s="77">
        <v>941.324615384612</v>
      </c>
      <c r="W690" s="77">
        <v>920.80907692308301</v>
      </c>
      <c r="X690" s="77">
        <v>1237.13333333333</v>
      </c>
      <c r="Y690" s="77">
        <v>2019.0569824218801</v>
      </c>
      <c r="Z690" s="77">
        <v>826.96168899536099</v>
      </c>
      <c r="AA690" s="78">
        <f t="shared" si="124"/>
        <v>1189.0571394116535</v>
      </c>
      <c r="AB690" s="78">
        <f t="shared" si="125"/>
        <v>488.7874286233365</v>
      </c>
      <c r="AC690" s="79">
        <v>6079.04435831706</v>
      </c>
      <c r="AD690" s="79">
        <v>5215.1125000000002</v>
      </c>
      <c r="AE690" s="79">
        <v>9367.5788289388001</v>
      </c>
      <c r="AF690" s="79">
        <v>14836.236633300799</v>
      </c>
      <c r="AG690" s="79">
        <v>3065.1939086914099</v>
      </c>
      <c r="AH690" s="80">
        <f t="shared" si="126"/>
        <v>7712.6332458496126</v>
      </c>
      <c r="AI690" s="80">
        <f t="shared" si="127"/>
        <v>4582.2888665675891</v>
      </c>
      <c r="AJ690" s="81">
        <v>16926.8801770891</v>
      </c>
      <c r="AK690" s="81">
        <v>17682.285933333202</v>
      </c>
      <c r="AL690" s="81">
        <v>15506.9119262695</v>
      </c>
      <c r="AM690" s="81">
        <v>12676.859664916999</v>
      </c>
      <c r="AN690" s="81">
        <v>705.15899999999795</v>
      </c>
      <c r="AO690" s="82">
        <f t="shared" si="128"/>
        <v>12699.61934032176</v>
      </c>
      <c r="AP690" s="82">
        <f t="shared" si="129"/>
        <v>6972.1802379290275</v>
      </c>
      <c r="AQ690" s="83">
        <v>9267.0413360595703</v>
      </c>
      <c r="AR690" s="83">
        <v>5373.2645392166896</v>
      </c>
      <c r="AS690" s="83">
        <v>8411.3766098022497</v>
      </c>
      <c r="AT690" s="83">
        <v>4711.9869834498404</v>
      </c>
      <c r="AU690" s="83">
        <v>4378.2350738525402</v>
      </c>
      <c r="AV690" s="84">
        <f t="shared" si="130"/>
        <v>6428.3809084761788</v>
      </c>
      <c r="AW690" s="84">
        <f t="shared" si="131"/>
        <v>2250.1467494575136</v>
      </c>
    </row>
    <row r="691" spans="1:49" x14ac:dyDescent="0.25">
      <c r="A691" s="16" t="s">
        <v>860</v>
      </c>
      <c r="B691" s="17"/>
      <c r="C691" s="11"/>
      <c r="D691" s="105">
        <v>476.33702573667898</v>
      </c>
      <c r="E691" s="71">
        <v>472.185</v>
      </c>
      <c r="F691" s="21"/>
      <c r="G691" s="29"/>
      <c r="H691" s="74">
        <v>9671.3357142857203</v>
      </c>
      <c r="I691" s="74">
        <v>1573.95786830357</v>
      </c>
      <c r="J691" s="74">
        <v>1411.29566040039</v>
      </c>
      <c r="K691" s="74">
        <v>2085.68731398809</v>
      </c>
      <c r="L691" s="74">
        <v>550.82999999999799</v>
      </c>
      <c r="M691" s="68">
        <f t="shared" si="120"/>
        <v>3058.6213113955537</v>
      </c>
      <c r="N691" s="68">
        <f t="shared" si="121"/>
        <v>3737.6970496113559</v>
      </c>
      <c r="O691" s="75">
        <v>1856.9011579241101</v>
      </c>
      <c r="P691" s="75">
        <v>1881.2383333333401</v>
      </c>
      <c r="Q691" s="75">
        <v>2731.3103999999898</v>
      </c>
      <c r="R691" s="75">
        <v>4379.56063157893</v>
      </c>
      <c r="S691" s="75">
        <v>3916.64864654541</v>
      </c>
      <c r="T691" s="76">
        <f t="shared" si="122"/>
        <v>2953.1318338763558</v>
      </c>
      <c r="U691" s="76">
        <f t="shared" si="123"/>
        <v>1157.9017535118419</v>
      </c>
      <c r="V691" s="77">
        <v>5140.63242857143</v>
      </c>
      <c r="W691" s="77">
        <v>8769.7169523809698</v>
      </c>
      <c r="X691" s="77">
        <v>5658.4059999999799</v>
      </c>
      <c r="Y691" s="77">
        <v>2712.45935714286</v>
      </c>
      <c r="Z691" s="77">
        <v>6504.7822222222203</v>
      </c>
      <c r="AA691" s="78">
        <f t="shared" si="124"/>
        <v>5757.1993920634923</v>
      </c>
      <c r="AB691" s="78">
        <f t="shared" si="125"/>
        <v>2196.2751975904011</v>
      </c>
      <c r="AC691" s="79">
        <v>1416.0415410580799</v>
      </c>
      <c r="AD691" s="79">
        <v>1357.8970999999999</v>
      </c>
      <c r="AE691" s="79">
        <v>411.13799999999901</v>
      </c>
      <c r="AF691" s="79">
        <v>22069.164000000001</v>
      </c>
      <c r="AG691" s="79">
        <v>7289.8613333333597</v>
      </c>
      <c r="AH691" s="80">
        <f t="shared" si="126"/>
        <v>6508.8203948782884</v>
      </c>
      <c r="AI691" s="80">
        <f t="shared" si="127"/>
        <v>9115.7069924586976</v>
      </c>
      <c r="AJ691" s="81">
        <v>448.58169230769403</v>
      </c>
      <c r="AK691" s="81">
        <v>5125.3397619047701</v>
      </c>
      <c r="AL691" s="81">
        <v>2760.6880000000001</v>
      </c>
      <c r="AM691" s="81">
        <v>1893.86178260869</v>
      </c>
      <c r="AN691" s="81">
        <v>13836.6975833334</v>
      </c>
      <c r="AO691" s="82">
        <f t="shared" si="128"/>
        <v>4813.0337640309108</v>
      </c>
      <c r="AP691" s="82">
        <f t="shared" si="129"/>
        <v>5322.2686384361041</v>
      </c>
      <c r="AQ691" s="83">
        <v>1032.5350819463299</v>
      </c>
      <c r="AR691" s="83">
        <v>661.71637284128303</v>
      </c>
      <c r="AS691" s="83">
        <v>1067.9722666666701</v>
      </c>
      <c r="AT691" s="83">
        <v>533.90483334190003</v>
      </c>
      <c r="AU691" s="83">
        <v>632.09433521943902</v>
      </c>
      <c r="AV691" s="84">
        <f t="shared" si="130"/>
        <v>785.64457800312437</v>
      </c>
      <c r="AW691" s="84">
        <f t="shared" si="131"/>
        <v>246.46126514073822</v>
      </c>
    </row>
    <row r="692" spans="1:49" x14ac:dyDescent="0.25">
      <c r="A692" s="16" t="s">
        <v>523</v>
      </c>
      <c r="B692" s="17"/>
      <c r="C692" s="11"/>
      <c r="D692" s="105">
        <v>477.37443555452802</v>
      </c>
      <c r="E692" s="71">
        <v>396.84300000000002</v>
      </c>
      <c r="F692" s="21"/>
      <c r="G692" s="29"/>
      <c r="H692" s="74">
        <v>860.65921052631802</v>
      </c>
      <c r="I692" s="74">
        <v>2390.71638095238</v>
      </c>
      <c r="J692" s="74">
        <v>2880.58157894737</v>
      </c>
      <c r="K692" s="74">
        <v>3991.5077173913101</v>
      </c>
      <c r="L692" s="74">
        <v>544.58238461538303</v>
      </c>
      <c r="M692" s="68">
        <f t="shared" si="120"/>
        <v>2133.6094544865523</v>
      </c>
      <c r="N692" s="68">
        <f t="shared" si="121"/>
        <v>1433.6375617676617</v>
      </c>
      <c r="O692" s="75">
        <v>1549.3799999999901</v>
      </c>
      <c r="P692" s="75">
        <v>2821.13825000001</v>
      </c>
      <c r="Q692" s="75">
        <v>872.20294736842004</v>
      </c>
      <c r="R692" s="75">
        <v>2273.3085000000001</v>
      </c>
      <c r="S692" s="75">
        <v>2946.6599999999899</v>
      </c>
      <c r="T692" s="76">
        <f t="shared" si="122"/>
        <v>2092.5379394736819</v>
      </c>
      <c r="U692" s="76">
        <f t="shared" si="123"/>
        <v>877.11158675786942</v>
      </c>
      <c r="V692" s="77">
        <v>2125.7032222222301</v>
      </c>
      <c r="W692" s="77">
        <v>1109.87636496804</v>
      </c>
      <c r="X692" s="77">
        <v>3331.5993749999998</v>
      </c>
      <c r="Y692" s="77">
        <v>2525.06</v>
      </c>
      <c r="Z692" s="77">
        <v>1759.6568888888901</v>
      </c>
      <c r="AA692" s="78">
        <f t="shared" si="124"/>
        <v>2170.3791702158319</v>
      </c>
      <c r="AB692" s="78">
        <f t="shared" si="125"/>
        <v>832.10362751002106</v>
      </c>
      <c r="AC692" s="79">
        <v>7791.7285714286099</v>
      </c>
      <c r="AD692" s="79">
        <v>8791.9022222222393</v>
      </c>
      <c r="AE692" s="79">
        <v>8775.2244799999808</v>
      </c>
      <c r="AF692" s="79">
        <v>5576.87368421052</v>
      </c>
      <c r="AG692" s="79">
        <v>4046.98914285715</v>
      </c>
      <c r="AH692" s="80">
        <f t="shared" si="126"/>
        <v>6996.5436201436996</v>
      </c>
      <c r="AI692" s="80">
        <f t="shared" si="127"/>
        <v>2105.6276712360673</v>
      </c>
      <c r="AJ692" s="81">
        <v>3866.3398421052502</v>
      </c>
      <c r="AK692" s="81">
        <v>5769.1166428571496</v>
      </c>
      <c r="AL692" s="81">
        <v>4272.7863749999997</v>
      </c>
      <c r="AM692" s="81">
        <v>3521.0312142857001</v>
      </c>
      <c r="AN692" s="81">
        <v>8054.8010555555602</v>
      </c>
      <c r="AO692" s="82">
        <f t="shared" si="128"/>
        <v>5096.8150259607319</v>
      </c>
      <c r="AP692" s="82">
        <f t="shared" si="129"/>
        <v>1862.6498484809997</v>
      </c>
      <c r="AQ692" s="83">
        <v>5592.2072352941104</v>
      </c>
      <c r="AR692" s="83">
        <v>2915.5826000000002</v>
      </c>
      <c r="AS692" s="83">
        <v>7987.7953005704003</v>
      </c>
      <c r="AT692" s="83">
        <v>3433.0782352941101</v>
      </c>
      <c r="AU692" s="83">
        <v>3777.0469333333499</v>
      </c>
      <c r="AV692" s="84">
        <f t="shared" si="130"/>
        <v>4741.1420608983935</v>
      </c>
      <c r="AW692" s="84">
        <f t="shared" si="131"/>
        <v>2075.9483930162364</v>
      </c>
    </row>
    <row r="693" spans="1:49" x14ac:dyDescent="0.25">
      <c r="A693" s="16" t="s">
        <v>388</v>
      </c>
      <c r="B693" s="4"/>
      <c r="C693" s="11"/>
      <c r="D693" s="105">
        <v>479.29880149288903</v>
      </c>
      <c r="E693" s="71">
        <v>368.26900000000001</v>
      </c>
      <c r="F693" s="21"/>
      <c r="G693" s="29"/>
      <c r="H693" s="74">
        <v>3673.6162105263102</v>
      </c>
      <c r="I693" s="74">
        <v>3552.1725000000101</v>
      </c>
      <c r="J693" s="74">
        <v>2804.2250000000099</v>
      </c>
      <c r="K693" s="74">
        <v>3301.6088888888999</v>
      </c>
      <c r="L693" s="74">
        <v>3096.8676315789398</v>
      </c>
      <c r="M693" s="68">
        <f t="shared" si="120"/>
        <v>3285.6980461988337</v>
      </c>
      <c r="N693" s="68">
        <f t="shared" si="121"/>
        <v>349.71971325635838</v>
      </c>
      <c r="O693" s="75">
        <v>2956.1569411764699</v>
      </c>
      <c r="P693" s="75">
        <v>3772.970225</v>
      </c>
      <c r="Q693" s="75">
        <v>2154.4395833333501</v>
      </c>
      <c r="R693" s="75">
        <v>2568.9504000000002</v>
      </c>
      <c r="S693" s="75">
        <v>2399.4188571428499</v>
      </c>
      <c r="T693" s="76">
        <f t="shared" si="122"/>
        <v>2770.387201330534</v>
      </c>
      <c r="U693" s="76">
        <f t="shared" si="123"/>
        <v>631.9155167086567</v>
      </c>
      <c r="V693" s="77">
        <v>726.25700000000404</v>
      </c>
      <c r="W693" s="77">
        <v>1510.1255217391299</v>
      </c>
      <c r="X693" s="77">
        <v>2525.6788963904701</v>
      </c>
      <c r="Y693" s="77">
        <v>1649.2562349759601</v>
      </c>
      <c r="Z693" s="77">
        <v>1931.3180377666799</v>
      </c>
      <c r="AA693" s="78">
        <f t="shared" si="124"/>
        <v>1668.527138174449</v>
      </c>
      <c r="AB693" s="78">
        <f t="shared" si="125"/>
        <v>655.19150761743026</v>
      </c>
      <c r="AC693" s="79">
        <v>9386.5754999999408</v>
      </c>
      <c r="AD693" s="79">
        <v>9740.08316666668</v>
      </c>
      <c r="AE693" s="79">
        <v>8581.6900000000205</v>
      </c>
      <c r="AF693" s="79">
        <v>7346.7119999999504</v>
      </c>
      <c r="AG693" s="79">
        <v>1323.7739999999999</v>
      </c>
      <c r="AH693" s="80">
        <f t="shared" si="126"/>
        <v>7275.7669333333179</v>
      </c>
      <c r="AI693" s="80">
        <f t="shared" si="127"/>
        <v>3451.9941859731543</v>
      </c>
      <c r="AJ693" s="81">
        <v>8434.6781538461801</v>
      </c>
      <c r="AK693" s="81">
        <v>8428.5800000000309</v>
      </c>
      <c r="AL693" s="81">
        <v>8763.4140000000098</v>
      </c>
      <c r="AM693" s="81">
        <v>7321.3132777777801</v>
      </c>
      <c r="AN693" s="81">
        <v>8627.8519411764792</v>
      </c>
      <c r="AO693" s="82">
        <f t="shared" si="128"/>
        <v>8315.1674745600958</v>
      </c>
      <c r="AP693" s="82">
        <f t="shared" si="129"/>
        <v>573.05930999418263</v>
      </c>
      <c r="AQ693" s="83">
        <v>3864.16731614333</v>
      </c>
      <c r="AR693" s="83">
        <v>24564.873944450799</v>
      </c>
      <c r="AS693" s="83">
        <v>3392.8520437387301</v>
      </c>
      <c r="AT693" s="83">
        <v>28872.4799251556</v>
      </c>
      <c r="AU693" s="83">
        <v>25446.5822753906</v>
      </c>
      <c r="AV693" s="84">
        <f t="shared" si="130"/>
        <v>17228.191100975811</v>
      </c>
      <c r="AW693" s="84">
        <f t="shared" si="131"/>
        <v>12519.705162389359</v>
      </c>
    </row>
    <row r="694" spans="1:49" x14ac:dyDescent="0.25">
      <c r="A694" s="16" t="s">
        <v>371</v>
      </c>
      <c r="B694" s="4"/>
      <c r="C694" s="11"/>
      <c r="D694" s="105">
        <v>480.30839294131698</v>
      </c>
      <c r="E694" s="71">
        <v>363.39449999999999</v>
      </c>
      <c r="F694" s="21"/>
      <c r="G694" s="29"/>
      <c r="H694" s="74">
        <v>1456.2856875</v>
      </c>
      <c r="I694" s="74">
        <v>1444.5508888888901</v>
      </c>
      <c r="J694" s="74">
        <v>2149.4187499999898</v>
      </c>
      <c r="K694" s="74">
        <v>2863.3949473684202</v>
      </c>
      <c r="L694" s="74">
        <v>1960.0793197631799</v>
      </c>
      <c r="M694" s="68">
        <f t="shared" si="120"/>
        <v>1974.7459187040961</v>
      </c>
      <c r="N694" s="68">
        <f t="shared" si="121"/>
        <v>585.30560057213256</v>
      </c>
      <c r="O694" s="75">
        <v>4618.34751724137</v>
      </c>
      <c r="P694" s="75">
        <v>8764.1637403700097</v>
      </c>
      <c r="Q694" s="75">
        <v>6232.2407619047599</v>
      </c>
      <c r="R694" s="75">
        <v>6682.4519999999902</v>
      </c>
      <c r="S694" s="75">
        <v>5774.5513928571299</v>
      </c>
      <c r="T694" s="76">
        <f t="shared" si="122"/>
        <v>6414.3510824746518</v>
      </c>
      <c r="U694" s="76">
        <f t="shared" si="123"/>
        <v>1521.6466612856095</v>
      </c>
      <c r="V694" s="77">
        <v>4449.68642857143</v>
      </c>
      <c r="W694" s="77">
        <v>3225.08592592593</v>
      </c>
      <c r="X694" s="77">
        <v>8881.86</v>
      </c>
      <c r="Y694" s="77">
        <v>13741.374545454501</v>
      </c>
      <c r="Z694" s="77">
        <v>13483.675571428599</v>
      </c>
      <c r="AA694" s="78">
        <f t="shared" si="124"/>
        <v>8756.3364942760927</v>
      </c>
      <c r="AB694" s="78">
        <f t="shared" si="125"/>
        <v>4908.0562066582679</v>
      </c>
      <c r="AC694" s="79">
        <v>5607.3222499999501</v>
      </c>
      <c r="AD694" s="79">
        <v>24549.743842105399</v>
      </c>
      <c r="AE694" s="79">
        <v>13339.2887222222</v>
      </c>
      <c r="AF694" s="79">
        <v>3821.7519999999899</v>
      </c>
      <c r="AG694" s="79">
        <v>3160.3173828125</v>
      </c>
      <c r="AH694" s="80">
        <f t="shared" si="126"/>
        <v>10095.684839428008</v>
      </c>
      <c r="AI694" s="80">
        <f t="shared" si="127"/>
        <v>9042.2306646019169</v>
      </c>
      <c r="AJ694" s="81">
        <v>11093.395049999999</v>
      </c>
      <c r="AK694" s="81">
        <v>10010.472631578999</v>
      </c>
      <c r="AL694" s="81">
        <v>9021.3825000000106</v>
      </c>
      <c r="AM694" s="81">
        <v>3201.7608421052801</v>
      </c>
      <c r="AN694" s="81">
        <v>4587.0709228515598</v>
      </c>
      <c r="AO694" s="82">
        <f t="shared" si="128"/>
        <v>7582.8163893071705</v>
      </c>
      <c r="AP694" s="82">
        <f t="shared" si="129"/>
        <v>3480.4916472333657</v>
      </c>
      <c r="AQ694" s="83">
        <v>23773.159052631599</v>
      </c>
      <c r="AR694" s="83">
        <v>57251.149400000002</v>
      </c>
      <c r="AS694" s="83">
        <v>24507.137999999999</v>
      </c>
      <c r="AT694" s="83">
        <v>40110.211799999903</v>
      </c>
      <c r="AU694" s="83">
        <v>86580.811052631805</v>
      </c>
      <c r="AV694" s="84">
        <f t="shared" si="130"/>
        <v>46444.493861052659</v>
      </c>
      <c r="AW694" s="84">
        <f t="shared" si="131"/>
        <v>26282.446114467126</v>
      </c>
    </row>
    <row r="695" spans="1:49" x14ac:dyDescent="0.25">
      <c r="A695" s="16" t="s">
        <v>513</v>
      </c>
      <c r="B695" s="17"/>
      <c r="C695" s="11"/>
      <c r="D695" s="105">
        <v>479.86855774228201</v>
      </c>
      <c r="E695" s="71">
        <v>395.42599999999999</v>
      </c>
      <c r="F695" s="21"/>
      <c r="G695" s="29"/>
      <c r="H695" s="74">
        <v>285.094691685268</v>
      </c>
      <c r="I695" s="74">
        <v>339.30082820012001</v>
      </c>
      <c r="J695" s="74">
        <v>338.248495248648</v>
      </c>
      <c r="K695" s="74">
        <v>781.11200000000201</v>
      </c>
      <c r="L695" s="74">
        <v>196.628434401292</v>
      </c>
      <c r="M695" s="68">
        <f t="shared" si="120"/>
        <v>388.076889907066</v>
      </c>
      <c r="N695" s="68">
        <f t="shared" si="121"/>
        <v>227.26439181148743</v>
      </c>
      <c r="O695" s="75">
        <v>342.44257202148401</v>
      </c>
      <c r="P695" s="75">
        <v>329.48693333333301</v>
      </c>
      <c r="Q695" s="75">
        <v>312.38977457682302</v>
      </c>
      <c r="R695" s="75">
        <v>417.59994741586502</v>
      </c>
      <c r="S695" s="75">
        <v>609.85988071986606</v>
      </c>
      <c r="T695" s="76">
        <f t="shared" si="122"/>
        <v>402.35582161347418</v>
      </c>
      <c r="U695" s="76">
        <f t="shared" si="123"/>
        <v>122.76367529970427</v>
      </c>
      <c r="V695" s="77">
        <v>107.109584263393</v>
      </c>
      <c r="W695" s="77">
        <v>237.87074497767901</v>
      </c>
      <c r="X695" s="77">
        <v>445.43057759602902</v>
      </c>
      <c r="Y695" s="77">
        <v>502.69717843192001</v>
      </c>
      <c r="Z695" s="77">
        <v>205.60695941631599</v>
      </c>
      <c r="AA695" s="78">
        <f t="shared" si="124"/>
        <v>299.74300893706743</v>
      </c>
      <c r="AB695" s="78">
        <f t="shared" si="125"/>
        <v>167.49079955735391</v>
      </c>
      <c r="AC695" s="79">
        <v>1090.8611428571401</v>
      </c>
      <c r="AD695" s="79">
        <v>1102.56538461539</v>
      </c>
      <c r="AE695" s="79">
        <v>1577.6196</v>
      </c>
      <c r="AF695" s="79">
        <v>1696.8820000000101</v>
      </c>
      <c r="AG695" s="79">
        <v>314.74999999999699</v>
      </c>
      <c r="AH695" s="80">
        <f t="shared" si="126"/>
        <v>1156.5356254945075</v>
      </c>
      <c r="AI695" s="80">
        <f t="shared" si="127"/>
        <v>544.31490928643586</v>
      </c>
      <c r="AJ695" s="81">
        <v>1258.359375</v>
      </c>
      <c r="AK695" s="81">
        <v>513.44564705882397</v>
      </c>
      <c r="AL695" s="81">
        <v>968.72298724834695</v>
      </c>
      <c r="AM695" s="81">
        <v>805.227182241587</v>
      </c>
      <c r="AN695" s="81">
        <v>820.97437499999899</v>
      </c>
      <c r="AO695" s="82">
        <f t="shared" si="128"/>
        <v>873.34591330975127</v>
      </c>
      <c r="AP695" s="82">
        <f t="shared" si="129"/>
        <v>271.22098605682856</v>
      </c>
      <c r="AQ695" s="83">
        <v>2732.8121643066402</v>
      </c>
      <c r="AR695" s="83">
        <v>212.61741129557299</v>
      </c>
      <c r="AS695" s="83">
        <v>342.89925333658903</v>
      </c>
      <c r="AT695" s="83">
        <v>94.976806640625</v>
      </c>
      <c r="AU695" s="83">
        <v>259.21567153930698</v>
      </c>
      <c r="AV695" s="84">
        <f t="shared" si="130"/>
        <v>728.50426142374681</v>
      </c>
      <c r="AW695" s="84">
        <f t="shared" si="131"/>
        <v>1124.018399595353</v>
      </c>
    </row>
    <row r="696" spans="1:49" x14ac:dyDescent="0.25">
      <c r="A696" s="16" t="s">
        <v>749</v>
      </c>
      <c r="B696" s="17"/>
      <c r="C696" s="11"/>
      <c r="D696" s="105">
        <v>479.88302416670001</v>
      </c>
      <c r="E696" s="71">
        <v>432.82900000000001</v>
      </c>
      <c r="F696" s="21"/>
      <c r="G696" s="29"/>
      <c r="H696" s="74">
        <v>1269.4808823529399</v>
      </c>
      <c r="I696" s="74">
        <v>1887.8652916666699</v>
      </c>
      <c r="J696" s="74">
        <v>2139.5266666666698</v>
      </c>
      <c r="K696" s="74">
        <v>1380.5134375</v>
      </c>
      <c r="L696" s="74">
        <v>1855.3083529411799</v>
      </c>
      <c r="M696" s="68">
        <f t="shared" si="120"/>
        <v>1706.5389262254917</v>
      </c>
      <c r="N696" s="68">
        <f t="shared" si="121"/>
        <v>367.35620639720298</v>
      </c>
      <c r="O696" s="75">
        <v>2175.9306666666598</v>
      </c>
      <c r="P696" s="75">
        <v>1194.62777777777</v>
      </c>
      <c r="Q696" s="75">
        <v>502.335166666666</v>
      </c>
      <c r="R696" s="75">
        <v>2226.2276842105198</v>
      </c>
      <c r="S696" s="75">
        <v>1513.8847058823501</v>
      </c>
      <c r="T696" s="76">
        <f t="shared" si="122"/>
        <v>1522.6012002407931</v>
      </c>
      <c r="U696" s="76">
        <f t="shared" si="123"/>
        <v>719.46420046882815</v>
      </c>
      <c r="V696" s="77">
        <v>2494.4274</v>
      </c>
      <c r="W696" s="77">
        <v>1957.65277611941</v>
      </c>
      <c r="X696" s="77">
        <v>1670.508</v>
      </c>
      <c r="Y696" s="77">
        <v>1045.7505882353</v>
      </c>
      <c r="Z696" s="77">
        <v>1041.0118235294101</v>
      </c>
      <c r="AA696" s="78">
        <f t="shared" si="124"/>
        <v>1641.8701175768238</v>
      </c>
      <c r="AB696" s="78">
        <f t="shared" si="125"/>
        <v>621.24510427580685</v>
      </c>
      <c r="AC696" s="79">
        <v>553.09521428571497</v>
      </c>
      <c r="AD696" s="79">
        <v>454.95138461538198</v>
      </c>
      <c r="AE696" s="79">
        <v>763.846200000002</v>
      </c>
      <c r="AF696" s="79">
        <v>463.49274324115999</v>
      </c>
      <c r="AG696" s="79">
        <v>444.16166606702302</v>
      </c>
      <c r="AH696" s="80">
        <f t="shared" si="126"/>
        <v>535.90944164185635</v>
      </c>
      <c r="AI696" s="80">
        <f t="shared" si="127"/>
        <v>134.59806473337133</v>
      </c>
      <c r="AJ696" s="81">
        <v>823.32433333333597</v>
      </c>
      <c r="AK696" s="81">
        <v>740.24279999999897</v>
      </c>
      <c r="AL696" s="81">
        <v>1013.6567647058801</v>
      </c>
      <c r="AM696" s="81">
        <v>447.70286729600701</v>
      </c>
      <c r="AN696" s="81">
        <v>425.27255088404598</v>
      </c>
      <c r="AO696" s="82">
        <f t="shared" si="128"/>
        <v>690.03986324385346</v>
      </c>
      <c r="AP696" s="82">
        <f t="shared" si="129"/>
        <v>251.91364246360365</v>
      </c>
      <c r="AQ696" s="83">
        <v>611.36352941176597</v>
      </c>
      <c r="AR696" s="83">
        <v>135.35559082031199</v>
      </c>
      <c r="AS696" s="83">
        <v>187.070723684211</v>
      </c>
      <c r="AT696" s="83">
        <v>157.31991577148401</v>
      </c>
      <c r="AU696" s="83">
        <v>385.50541381835899</v>
      </c>
      <c r="AV696" s="84">
        <f t="shared" si="130"/>
        <v>295.32303470122645</v>
      </c>
      <c r="AW696" s="84">
        <f t="shared" si="131"/>
        <v>202.71128642527742</v>
      </c>
    </row>
    <row r="697" spans="1:49" x14ac:dyDescent="0.25">
      <c r="A697" s="16" t="s">
        <v>333</v>
      </c>
      <c r="B697" s="4"/>
      <c r="C697" s="11"/>
      <c r="D697" s="105">
        <v>481.27086996633699</v>
      </c>
      <c r="E697" s="71">
        <v>356.64299999999997</v>
      </c>
      <c r="F697" s="22"/>
      <c r="G697" s="30"/>
      <c r="H697" s="74">
        <v>1181.14072036743</v>
      </c>
      <c r="I697" s="74">
        <v>7295.75198902803</v>
      </c>
      <c r="J697" s="74">
        <v>5825.2558880974302</v>
      </c>
      <c r="K697" s="74">
        <v>3246.9857536764698</v>
      </c>
      <c r="L697" s="74">
        <v>6257.1052483452704</v>
      </c>
      <c r="M697" s="68">
        <f t="shared" si="120"/>
        <v>4761.2479199029258</v>
      </c>
      <c r="N697" s="68">
        <f t="shared" si="121"/>
        <v>2495.1738640863541</v>
      </c>
      <c r="O697" s="75">
        <v>896.03163528442406</v>
      </c>
      <c r="P697" s="75">
        <v>1198.12233734131</v>
      </c>
      <c r="Q697" s="75">
        <v>1010.60559082031</v>
      </c>
      <c r="R697" s="75">
        <v>1457.9686135684699</v>
      </c>
      <c r="S697" s="75">
        <v>1773.51144790649</v>
      </c>
      <c r="T697" s="76">
        <f t="shared" si="122"/>
        <v>1267.2479249842006</v>
      </c>
      <c r="U697" s="76">
        <f t="shared" si="123"/>
        <v>353.94996256048654</v>
      </c>
      <c r="V697" s="77">
        <v>889.15928840637196</v>
      </c>
      <c r="W697" s="77">
        <v>853.999292373657</v>
      </c>
      <c r="X697" s="77">
        <v>1066.6262588500999</v>
      </c>
      <c r="Y697" s="77">
        <v>646.47618750000299</v>
      </c>
      <c r="Z697" s="77">
        <v>1537.19372558594</v>
      </c>
      <c r="AA697" s="78">
        <f t="shared" si="124"/>
        <v>998.6909505432144</v>
      </c>
      <c r="AB697" s="78">
        <f t="shared" si="125"/>
        <v>336.00169088241552</v>
      </c>
      <c r="AC697" s="79">
        <v>14384.8161052632</v>
      </c>
      <c r="AD697" s="79">
        <v>8021.1189473684499</v>
      </c>
      <c r="AE697" s="79">
        <v>9349.6533684210299</v>
      </c>
      <c r="AF697" s="79">
        <v>30253.195555555601</v>
      </c>
      <c r="AG697" s="79">
        <v>5897.8444736842102</v>
      </c>
      <c r="AH697" s="80">
        <f t="shared" si="126"/>
        <v>13581.325690058497</v>
      </c>
      <c r="AI697" s="80">
        <f t="shared" si="127"/>
        <v>9829.2379526713739</v>
      </c>
      <c r="AJ697" s="81">
        <v>14629.411875</v>
      </c>
      <c r="AK697" s="81">
        <v>15291.1599999999</v>
      </c>
      <c r="AL697" s="81">
        <v>10301.3496666666</v>
      </c>
      <c r="AM697" s="81">
        <v>12937.3848</v>
      </c>
      <c r="AN697" s="81">
        <v>10082.6656</v>
      </c>
      <c r="AO697" s="82">
        <f t="shared" si="128"/>
        <v>12648.3943883333</v>
      </c>
      <c r="AP697" s="82">
        <f t="shared" si="129"/>
        <v>2402.2769906646872</v>
      </c>
      <c r="AQ697" s="83">
        <v>8099.0361052631197</v>
      </c>
      <c r="AR697" s="83">
        <v>6494.3740000000098</v>
      </c>
      <c r="AS697" s="83">
        <v>6944.7926842105298</v>
      </c>
      <c r="AT697" s="83">
        <v>5907.0628571428697</v>
      </c>
      <c r="AU697" s="83">
        <v>6462.5968421052803</v>
      </c>
      <c r="AV697" s="84">
        <f t="shared" si="130"/>
        <v>6781.5724977443624</v>
      </c>
      <c r="AW697" s="84">
        <f t="shared" si="131"/>
        <v>823.30837842031372</v>
      </c>
    </row>
    <row r="698" spans="1:49" x14ac:dyDescent="0.25">
      <c r="A698" s="16" t="s">
        <v>359</v>
      </c>
      <c r="B698" s="4"/>
      <c r="C698" s="11"/>
      <c r="D698" s="105">
        <v>481.31898122592997</v>
      </c>
      <c r="E698" s="71">
        <v>362.86500000000001</v>
      </c>
      <c r="F698" s="21"/>
      <c r="G698" s="29"/>
      <c r="H698" s="74">
        <v>5156.4973684210599</v>
      </c>
      <c r="I698" s="74">
        <v>10462.0496842106</v>
      </c>
      <c r="J698" s="74">
        <v>10420.569166666701</v>
      </c>
      <c r="K698" s="74">
        <v>11273.6754130435</v>
      </c>
      <c r="L698" s="74">
        <v>7673.5869333333403</v>
      </c>
      <c r="M698" s="68">
        <f t="shared" si="120"/>
        <v>8997.2757131350409</v>
      </c>
      <c r="N698" s="68">
        <f t="shared" si="121"/>
        <v>2542.4915395113289</v>
      </c>
      <c r="O698" s="75">
        <v>1818.145</v>
      </c>
      <c r="P698" s="75">
        <v>3493.5485454545401</v>
      </c>
      <c r="Q698" s="75">
        <v>2134.2044285714301</v>
      </c>
      <c r="R698" s="75">
        <v>2354.854875</v>
      </c>
      <c r="S698" s="75">
        <v>1582.2264705882401</v>
      </c>
      <c r="T698" s="76">
        <f t="shared" si="122"/>
        <v>2276.595863922842</v>
      </c>
      <c r="U698" s="76">
        <f t="shared" si="123"/>
        <v>741.56922667321919</v>
      </c>
      <c r="V698" s="77">
        <v>1344.3986842105301</v>
      </c>
      <c r="W698" s="77">
        <v>1444.6773143095099</v>
      </c>
      <c r="X698" s="77">
        <v>2617.8524444444402</v>
      </c>
      <c r="Y698" s="77">
        <v>6042.88936363636</v>
      </c>
      <c r="Z698" s="77">
        <v>4535.8844736841902</v>
      </c>
      <c r="AA698" s="78">
        <f t="shared" si="124"/>
        <v>3197.1404560570058</v>
      </c>
      <c r="AB698" s="78">
        <f t="shared" si="125"/>
        <v>2045.1085623047029</v>
      </c>
      <c r="AC698" s="79">
        <v>12574.0144615384</v>
      </c>
      <c r="AD698" s="79">
        <v>12074.103999999999</v>
      </c>
      <c r="AE698" s="79">
        <v>12748.9651578948</v>
      </c>
      <c r="AF698" s="79">
        <v>19467.916000000001</v>
      </c>
      <c r="AG698" s="79">
        <v>5793.3709473684203</v>
      </c>
      <c r="AH698" s="80">
        <f t="shared" si="126"/>
        <v>12531.674113360323</v>
      </c>
      <c r="AI698" s="80">
        <f t="shared" si="127"/>
        <v>4841.8632668258715</v>
      </c>
      <c r="AJ698" s="81">
        <v>19585.670571428502</v>
      </c>
      <c r="AK698" s="81">
        <v>19512.7399999999</v>
      </c>
      <c r="AL698" s="81">
        <v>17221.0968947369</v>
      </c>
      <c r="AM698" s="81">
        <v>14683.09635</v>
      </c>
      <c r="AN698" s="81">
        <v>15945.343444444499</v>
      </c>
      <c r="AO698" s="82">
        <f t="shared" si="128"/>
        <v>17389.58945212196</v>
      </c>
      <c r="AP698" s="82">
        <f t="shared" si="129"/>
        <v>2166.2110767391218</v>
      </c>
      <c r="AQ698" s="83">
        <v>9945.4108333333206</v>
      </c>
      <c r="AR698" s="83">
        <v>17871.833999999999</v>
      </c>
      <c r="AS698" s="83">
        <v>8167.3330526315804</v>
      </c>
      <c r="AT698" s="83">
        <v>13478.5458</v>
      </c>
      <c r="AU698" s="83">
        <v>25696.825000000099</v>
      </c>
      <c r="AV698" s="84">
        <f t="shared" si="130"/>
        <v>15031.989737193002</v>
      </c>
      <c r="AW698" s="84">
        <f t="shared" si="131"/>
        <v>7021.6346214378227</v>
      </c>
    </row>
    <row r="699" spans="1:49" x14ac:dyDescent="0.25">
      <c r="A699" s="16" t="s">
        <v>163</v>
      </c>
      <c r="B699" s="4"/>
      <c r="C699" s="11"/>
      <c r="D699" s="105">
        <v>483.27877813952699</v>
      </c>
      <c r="E699" s="71">
        <v>210.50800000000001</v>
      </c>
      <c r="F699" s="21"/>
      <c r="G699" s="29"/>
      <c r="H699" s="74">
        <v>435.41258893694197</v>
      </c>
      <c r="I699" s="74">
        <v>485.79778180803601</v>
      </c>
      <c r="J699" s="74">
        <v>666.75929999999903</v>
      </c>
      <c r="K699" s="74">
        <v>505.58539254324802</v>
      </c>
      <c r="L699" s="74">
        <v>512.20920998709596</v>
      </c>
      <c r="M699" s="68">
        <f t="shared" si="120"/>
        <v>521.15285465506417</v>
      </c>
      <c r="N699" s="68">
        <f t="shared" si="121"/>
        <v>86.782696898589535</v>
      </c>
      <c r="O699" s="75">
        <v>329.26402165339499</v>
      </c>
      <c r="P699" s="75">
        <v>332.13392404409598</v>
      </c>
      <c r="Q699" s="75">
        <v>463.55868094307999</v>
      </c>
      <c r="R699" s="75">
        <v>7473.1799999999903</v>
      </c>
      <c r="S699" s="75">
        <v>558.15649883563697</v>
      </c>
      <c r="T699" s="76">
        <f t="shared" si="122"/>
        <v>1831.2586250952395</v>
      </c>
      <c r="U699" s="76">
        <f t="shared" si="123"/>
        <v>3155.3934627791573</v>
      </c>
      <c r="V699" s="77">
        <v>361.10467529296898</v>
      </c>
      <c r="W699" s="77">
        <v>430.99914550781199</v>
      </c>
      <c r="X699" s="77">
        <v>306.3725</v>
      </c>
      <c r="Y699" s="77">
        <v>510.88566371372798</v>
      </c>
      <c r="Z699" s="77">
        <v>399.14884713979899</v>
      </c>
      <c r="AA699" s="78">
        <f t="shared" si="124"/>
        <v>401.70216633086159</v>
      </c>
      <c r="AB699" s="78">
        <f t="shared" si="125"/>
        <v>76.684043467115018</v>
      </c>
      <c r="AC699" s="79">
        <v>697.13137347881604</v>
      </c>
      <c r="AD699" s="79">
        <v>490.70294893704897</v>
      </c>
      <c r="AE699" s="79">
        <v>710.669790414663</v>
      </c>
      <c r="AF699" s="79">
        <v>604.05816650390602</v>
      </c>
      <c r="AG699" s="79">
        <v>664.14396885463202</v>
      </c>
      <c r="AH699" s="80">
        <f t="shared" si="126"/>
        <v>633.34124963781312</v>
      </c>
      <c r="AI699" s="80">
        <f t="shared" si="127"/>
        <v>89.723010446188027</v>
      </c>
      <c r="AJ699" s="81">
        <v>611.91366577148403</v>
      </c>
      <c r="AK699" s="81">
        <v>564.02678571428601</v>
      </c>
      <c r="AL699" s="81">
        <v>487.33970055213302</v>
      </c>
      <c r="AM699" s="81">
        <v>622.50745098407401</v>
      </c>
      <c r="AN699" s="81">
        <v>448.62087499999899</v>
      </c>
      <c r="AO699" s="82">
        <f t="shared" si="128"/>
        <v>546.8816956043953</v>
      </c>
      <c r="AP699" s="82">
        <f t="shared" si="129"/>
        <v>76.555215655252908</v>
      </c>
      <c r="AQ699" s="83">
        <v>666.16287231445301</v>
      </c>
      <c r="AR699" s="83">
        <v>593.656076703753</v>
      </c>
      <c r="AS699" s="83">
        <v>644.15997783954299</v>
      </c>
      <c r="AT699" s="83">
        <v>542.04599233774002</v>
      </c>
      <c r="AU699" s="83">
        <v>620.08043729341898</v>
      </c>
      <c r="AV699" s="84">
        <f t="shared" si="130"/>
        <v>613.22107129778158</v>
      </c>
      <c r="AW699" s="84">
        <f t="shared" si="131"/>
        <v>48.103487433821535</v>
      </c>
    </row>
    <row r="700" spans="1:49" x14ac:dyDescent="0.25">
      <c r="A700" s="16" t="s">
        <v>883</v>
      </c>
      <c r="B700" s="17"/>
      <c r="C700" s="11"/>
      <c r="D700" s="105">
        <v>483.41968810145403</v>
      </c>
      <c r="E700" s="71">
        <v>486.13499999999999</v>
      </c>
      <c r="F700" s="21"/>
      <c r="G700" s="29"/>
      <c r="H700" s="74">
        <v>1343.5562308175199</v>
      </c>
      <c r="I700" s="74">
        <v>3457.6183500000002</v>
      </c>
      <c r="J700" s="74">
        <v>2029.1320742652499</v>
      </c>
      <c r="K700" s="74">
        <v>2217.8509347098202</v>
      </c>
      <c r="L700" s="74">
        <v>1971.49425</v>
      </c>
      <c r="M700" s="68">
        <f t="shared" si="120"/>
        <v>2203.9303679585182</v>
      </c>
      <c r="N700" s="68">
        <f t="shared" si="121"/>
        <v>774.07234590261976</v>
      </c>
      <c r="O700" s="75">
        <v>1600.7261428571401</v>
      </c>
      <c r="P700" s="75">
        <v>6109.28877272725</v>
      </c>
      <c r="Q700" s="75">
        <v>3879.6782857142998</v>
      </c>
      <c r="R700" s="75">
        <v>2122.1022727272698</v>
      </c>
      <c r="S700" s="75">
        <v>4471.4097777777697</v>
      </c>
      <c r="T700" s="76">
        <f t="shared" si="122"/>
        <v>3636.6410503607462</v>
      </c>
      <c r="U700" s="76">
        <f t="shared" si="123"/>
        <v>1824.0524872188366</v>
      </c>
      <c r="V700" s="77">
        <v>1491.3711769797601</v>
      </c>
      <c r="W700" s="77">
        <v>1326.2221666666701</v>
      </c>
      <c r="X700" s="77">
        <v>2279.4559090909102</v>
      </c>
      <c r="Y700" s="77">
        <v>1940.42328</v>
      </c>
      <c r="Z700" s="77">
        <v>1529.36448</v>
      </c>
      <c r="AA700" s="78">
        <f t="shared" si="124"/>
        <v>1713.3674025474679</v>
      </c>
      <c r="AB700" s="78">
        <f t="shared" si="125"/>
        <v>388.91882252722127</v>
      </c>
      <c r="AC700" s="79">
        <v>3554.9991904761901</v>
      </c>
      <c r="AD700" s="79">
        <v>1724.8490905761701</v>
      </c>
      <c r="AE700" s="79">
        <v>3148.7939999999899</v>
      </c>
      <c r="AF700" s="79">
        <v>15179.476000000001</v>
      </c>
      <c r="AG700" s="79">
        <v>4640.8227500000003</v>
      </c>
      <c r="AH700" s="80">
        <f t="shared" si="126"/>
        <v>5649.7882062104709</v>
      </c>
      <c r="AI700" s="80">
        <f t="shared" si="127"/>
        <v>5428.6559303455288</v>
      </c>
      <c r="AJ700" s="81">
        <v>3047.9627999999898</v>
      </c>
      <c r="AK700" s="81">
        <v>2263.4667999999901</v>
      </c>
      <c r="AL700" s="81">
        <v>2807.77714285714</v>
      </c>
      <c r="AM700" s="81">
        <v>4272.50741176469</v>
      </c>
      <c r="AN700" s="81">
        <v>6549.2373913043402</v>
      </c>
      <c r="AO700" s="82">
        <f t="shared" si="128"/>
        <v>3788.19030918523</v>
      </c>
      <c r="AP700" s="82">
        <f t="shared" si="129"/>
        <v>1709.6690152669642</v>
      </c>
      <c r="AQ700" s="83">
        <v>2629.5629999069902</v>
      </c>
      <c r="AR700" s="83">
        <v>653.60394795735704</v>
      </c>
      <c r="AS700" s="83">
        <v>1752.84154256185</v>
      </c>
      <c r="AT700" s="83">
        <v>586.86514790852902</v>
      </c>
      <c r="AU700" s="83">
        <v>345.73360061645502</v>
      </c>
      <c r="AV700" s="84">
        <f t="shared" si="130"/>
        <v>1193.7214477902362</v>
      </c>
      <c r="AW700" s="84">
        <f t="shared" si="131"/>
        <v>968.67707653901994</v>
      </c>
    </row>
    <row r="701" spans="1:49" x14ac:dyDescent="0.25">
      <c r="A701" s="16" t="s">
        <v>521</v>
      </c>
      <c r="B701" s="17"/>
      <c r="C701" s="11"/>
      <c r="D701" s="105">
        <v>484.36023584782998</v>
      </c>
      <c r="E701" s="71">
        <v>396.50700000000001</v>
      </c>
      <c r="F701" s="21"/>
      <c r="G701" s="29"/>
      <c r="H701" s="74">
        <v>5012.5660909090802</v>
      </c>
      <c r="I701" s="74">
        <v>13355.4782727273</v>
      </c>
      <c r="J701" s="74">
        <v>20178.133875</v>
      </c>
      <c r="K701" s="74">
        <v>20243.9566666666</v>
      </c>
      <c r="L701" s="74">
        <v>4524.1276250000001</v>
      </c>
      <c r="M701" s="68">
        <f t="shared" si="120"/>
        <v>12662.852506060595</v>
      </c>
      <c r="N701" s="68">
        <f t="shared" si="121"/>
        <v>7733.0144465852181</v>
      </c>
      <c r="O701" s="75">
        <v>8712.5197199999802</v>
      </c>
      <c r="P701" s="75">
        <v>14714.9622857143</v>
      </c>
      <c r="Q701" s="75">
        <v>6507.0847999999996</v>
      </c>
      <c r="R701" s="75">
        <v>14849.944043478299</v>
      </c>
      <c r="S701" s="75">
        <v>13443.4670588236</v>
      </c>
      <c r="T701" s="76">
        <f t="shared" si="122"/>
        <v>11645.595581603236</v>
      </c>
      <c r="U701" s="76">
        <f t="shared" si="123"/>
        <v>3805.5364254136889</v>
      </c>
      <c r="V701" s="77">
        <v>14072.266451612901</v>
      </c>
      <c r="W701" s="77">
        <v>5149.4413750000203</v>
      </c>
      <c r="X701" s="77">
        <v>15755.9952631579</v>
      </c>
      <c r="Y701" s="77">
        <v>12940.824000000001</v>
      </c>
      <c r="Z701" s="77">
        <v>11022.436923076901</v>
      </c>
      <c r="AA701" s="78">
        <f t="shared" si="124"/>
        <v>11788.192802569543</v>
      </c>
      <c r="AB701" s="78">
        <f t="shared" si="125"/>
        <v>4091.1004039814684</v>
      </c>
      <c r="AC701" s="79">
        <v>37548.817222222198</v>
      </c>
      <c r="AD701" s="79">
        <v>25507.428749999999</v>
      </c>
      <c r="AE701" s="79">
        <v>31546.7425</v>
      </c>
      <c r="AF701" s="79">
        <v>20741.439679999999</v>
      </c>
      <c r="AG701" s="79">
        <v>16564.189809523799</v>
      </c>
      <c r="AH701" s="80">
        <f t="shared" si="126"/>
        <v>26381.723592349201</v>
      </c>
      <c r="AI701" s="80">
        <f t="shared" si="127"/>
        <v>8371.7167312762322</v>
      </c>
      <c r="AJ701" s="81">
        <v>22805.0664130435</v>
      </c>
      <c r="AK701" s="81">
        <v>31482.116875</v>
      </c>
      <c r="AL701" s="81">
        <v>20890.921935483901</v>
      </c>
      <c r="AM701" s="81">
        <v>17593.957875</v>
      </c>
      <c r="AN701" s="81">
        <v>26464.146428571501</v>
      </c>
      <c r="AO701" s="82">
        <f t="shared" si="128"/>
        <v>23847.241905419782</v>
      </c>
      <c r="AP701" s="82">
        <f t="shared" si="129"/>
        <v>5340.1550485699518</v>
      </c>
      <c r="AQ701" s="83">
        <v>9195.4850000000006</v>
      </c>
      <c r="AR701" s="83">
        <v>4466.6251700265102</v>
      </c>
      <c r="AS701" s="83">
        <v>4605.0694117646899</v>
      </c>
      <c r="AT701" s="83">
        <v>6006.1872700282502</v>
      </c>
      <c r="AU701" s="83">
        <v>3188.13414475013</v>
      </c>
      <c r="AV701" s="84">
        <f t="shared" si="130"/>
        <v>5492.300199313916</v>
      </c>
      <c r="AW701" s="84">
        <f t="shared" si="131"/>
        <v>2298.152874188464</v>
      </c>
    </row>
    <row r="702" spans="1:49" x14ac:dyDescent="0.25">
      <c r="A702" s="16" t="s">
        <v>386</v>
      </c>
      <c r="B702" s="8"/>
      <c r="C702" s="12"/>
      <c r="D702" s="105">
        <v>487.29073760380197</v>
      </c>
      <c r="E702" s="71">
        <v>368.63900000000001</v>
      </c>
      <c r="F702" s="21"/>
      <c r="G702" s="29"/>
      <c r="H702" s="74">
        <v>4445.9482941176602</v>
      </c>
      <c r="I702" s="74">
        <v>5858.0916400000096</v>
      </c>
      <c r="J702" s="74">
        <v>6100.1229473684498</v>
      </c>
      <c r="K702" s="74">
        <v>7095.0421250000099</v>
      </c>
      <c r="L702" s="74">
        <v>4824.1566470588295</v>
      </c>
      <c r="M702" s="68">
        <f t="shared" si="120"/>
        <v>5664.6723307089924</v>
      </c>
      <c r="N702" s="68">
        <f t="shared" si="121"/>
        <v>1056.4966764030978</v>
      </c>
      <c r="O702" s="75">
        <v>3409.2144827586199</v>
      </c>
      <c r="P702" s="75">
        <v>6543.3110874720996</v>
      </c>
      <c r="Q702" s="75">
        <v>3320.2280000000101</v>
      </c>
      <c r="R702" s="75">
        <v>5172.8913599999996</v>
      </c>
      <c r="S702" s="75">
        <v>5178.2410858154299</v>
      </c>
      <c r="T702" s="76">
        <f t="shared" si="122"/>
        <v>4724.7772032092316</v>
      </c>
      <c r="U702" s="76">
        <f t="shared" si="123"/>
        <v>1361.7052741169673</v>
      </c>
      <c r="V702" s="77">
        <v>3912.0571764705801</v>
      </c>
      <c r="W702" s="77">
        <v>3179.9065999999898</v>
      </c>
      <c r="X702" s="77">
        <v>4982.8576499999899</v>
      </c>
      <c r="Y702" s="77">
        <v>3263.502</v>
      </c>
      <c r="Z702" s="77">
        <v>5603.9235789473996</v>
      </c>
      <c r="AA702" s="78">
        <f t="shared" si="124"/>
        <v>4188.4494010835924</v>
      </c>
      <c r="AB702" s="78">
        <f t="shared" si="125"/>
        <v>1070.4824324061788</v>
      </c>
      <c r="AC702" s="79">
        <v>38680.779309523903</v>
      </c>
      <c r="AD702" s="79">
        <v>36264.401379310402</v>
      </c>
      <c r="AE702" s="79">
        <v>26157.8769583334</v>
      </c>
      <c r="AF702" s="79">
        <v>21435.901999999998</v>
      </c>
      <c r="AG702" s="79">
        <v>29174.161066666598</v>
      </c>
      <c r="AH702" s="80">
        <f t="shared" si="126"/>
        <v>30342.624142766861</v>
      </c>
      <c r="AI702" s="80">
        <f t="shared" si="127"/>
        <v>7120.3825653972126</v>
      </c>
      <c r="AJ702" s="81">
        <v>21175.018666666601</v>
      </c>
      <c r="AK702" s="81">
        <v>28732.524074074099</v>
      </c>
      <c r="AL702" s="81">
        <v>27475.996108695701</v>
      </c>
      <c r="AM702" s="81">
        <v>17659.361142857098</v>
      </c>
      <c r="AN702" s="81">
        <v>18553.016625</v>
      </c>
      <c r="AO702" s="82">
        <f t="shared" si="128"/>
        <v>22719.183323458703</v>
      </c>
      <c r="AP702" s="82">
        <f t="shared" si="129"/>
        <v>5102.2231625720342</v>
      </c>
      <c r="AQ702" s="83">
        <v>6480.8438148148098</v>
      </c>
      <c r="AR702" s="83">
        <v>3035.9557142857002</v>
      </c>
      <c r="AS702" s="83">
        <v>4813.2185336026296</v>
      </c>
      <c r="AT702" s="83">
        <v>8580.5218333333505</v>
      </c>
      <c r="AU702" s="83">
        <v>4142.8121333333402</v>
      </c>
      <c r="AV702" s="84">
        <f t="shared" si="130"/>
        <v>5410.670405873966</v>
      </c>
      <c r="AW702" s="84">
        <f t="shared" si="131"/>
        <v>2167.7703062562764</v>
      </c>
    </row>
    <row r="703" spans="1:49" x14ac:dyDescent="0.25">
      <c r="A703" s="16" t="s">
        <v>406</v>
      </c>
      <c r="B703" s="4"/>
      <c r="C703" s="11"/>
      <c r="D703" s="105">
        <v>487.25536265612999</v>
      </c>
      <c r="E703" s="71">
        <v>373.89100000000002</v>
      </c>
      <c r="F703" s="21"/>
      <c r="G703" s="29"/>
      <c r="H703" s="74">
        <v>3765.4580000000101</v>
      </c>
      <c r="I703" s="74">
        <v>3232.0771875</v>
      </c>
      <c r="J703" s="74">
        <v>2926.2413157894798</v>
      </c>
      <c r="K703" s="74">
        <v>3877.2568421052702</v>
      </c>
      <c r="L703" s="74">
        <v>3314.8908000000001</v>
      </c>
      <c r="M703" s="68">
        <f t="shared" si="120"/>
        <v>3423.1848290789521</v>
      </c>
      <c r="N703" s="68">
        <f t="shared" si="121"/>
        <v>393.23494864731578</v>
      </c>
      <c r="O703" s="75">
        <v>3678.2245263157902</v>
      </c>
      <c r="P703" s="75">
        <v>3359.7741666666502</v>
      </c>
      <c r="Q703" s="75">
        <v>3080.4791250000098</v>
      </c>
      <c r="R703" s="75">
        <v>4347.9630833333204</v>
      </c>
      <c r="S703" s="75">
        <v>3175.55111111111</v>
      </c>
      <c r="T703" s="76">
        <f t="shared" si="122"/>
        <v>3528.3984024853767</v>
      </c>
      <c r="U703" s="76">
        <f t="shared" si="123"/>
        <v>511.78637060643666</v>
      </c>
      <c r="V703" s="77">
        <v>1328.70818181818</v>
      </c>
      <c r="W703" s="77">
        <v>1048.7560000000001</v>
      </c>
      <c r="X703" s="77">
        <v>1423.4174666666599</v>
      </c>
      <c r="Y703" s="77">
        <v>980.48959999999397</v>
      </c>
      <c r="Z703" s="77">
        <v>949.22752941176395</v>
      </c>
      <c r="AA703" s="78">
        <f t="shared" si="124"/>
        <v>1146.1197555793194</v>
      </c>
      <c r="AB703" s="78">
        <f t="shared" si="125"/>
        <v>215.58765736564123</v>
      </c>
      <c r="AC703" s="79">
        <v>4076.1416470588301</v>
      </c>
      <c r="AD703" s="79">
        <v>4714.6536000000096</v>
      </c>
      <c r="AE703" s="79">
        <v>4832.4144999999999</v>
      </c>
      <c r="AF703" s="79">
        <v>2807.77714285714</v>
      </c>
      <c r="AG703" s="79">
        <v>1074.9269999999999</v>
      </c>
      <c r="AH703" s="80">
        <f t="shared" si="126"/>
        <v>3501.1827779831956</v>
      </c>
      <c r="AI703" s="80">
        <f t="shared" si="127"/>
        <v>1576.6099319219823</v>
      </c>
      <c r="AJ703" s="81">
        <v>3661.38960000001</v>
      </c>
      <c r="AK703" s="81">
        <v>3505.6621249999998</v>
      </c>
      <c r="AL703" s="81">
        <v>2911.6996363636099</v>
      </c>
      <c r="AM703" s="81">
        <v>2821.2659090909301</v>
      </c>
      <c r="AN703" s="81">
        <v>3743.8847999999998</v>
      </c>
      <c r="AO703" s="82">
        <f t="shared" si="128"/>
        <v>3328.7804140909102</v>
      </c>
      <c r="AP703" s="82">
        <f t="shared" si="129"/>
        <v>431.7855397477955</v>
      </c>
      <c r="AQ703" s="83">
        <v>1157.3020833333301</v>
      </c>
      <c r="AR703" s="83">
        <v>1142.40075</v>
      </c>
      <c r="AS703" s="83">
        <v>1300.212</v>
      </c>
      <c r="AT703" s="83">
        <v>1023.24583333333</v>
      </c>
      <c r="AU703" s="83">
        <v>836.12374999999702</v>
      </c>
      <c r="AV703" s="84">
        <f t="shared" si="130"/>
        <v>1091.8568833333316</v>
      </c>
      <c r="AW703" s="84">
        <f t="shared" si="131"/>
        <v>173.46218822010343</v>
      </c>
    </row>
    <row r="704" spans="1:49" x14ac:dyDescent="0.25">
      <c r="A704" s="16" t="s">
        <v>482</v>
      </c>
      <c r="B704" s="17"/>
      <c r="C704" s="11"/>
      <c r="D704" s="105">
        <v>491.34105228830401</v>
      </c>
      <c r="E704" s="71">
        <v>391.38099999999997</v>
      </c>
      <c r="F704" s="21"/>
      <c r="G704" s="29"/>
      <c r="H704" s="74">
        <v>10265.0108695652</v>
      </c>
      <c r="I704" s="74">
        <v>3033.7514117647102</v>
      </c>
      <c r="J704" s="74">
        <v>2793.0500625</v>
      </c>
      <c r="K704" s="74">
        <v>3279.5584615384601</v>
      </c>
      <c r="L704" s="74">
        <v>1558.797</v>
      </c>
      <c r="M704" s="68">
        <f t="shared" si="120"/>
        <v>4186.0335610736738</v>
      </c>
      <c r="N704" s="68">
        <f t="shared" si="121"/>
        <v>3462.1594182673443</v>
      </c>
      <c r="O704" s="75">
        <v>1479.55542857143</v>
      </c>
      <c r="P704" s="75">
        <v>1554.8606981549899</v>
      </c>
      <c r="Q704" s="75">
        <v>1130.0475524902299</v>
      </c>
      <c r="R704" s="75">
        <v>1447.01613943917</v>
      </c>
      <c r="S704" s="75">
        <v>2260.4712890625001</v>
      </c>
      <c r="T704" s="76">
        <f t="shared" si="122"/>
        <v>1574.390221543664</v>
      </c>
      <c r="U704" s="76">
        <f t="shared" si="123"/>
        <v>416.45733148281641</v>
      </c>
      <c r="V704" s="77">
        <v>5415.2934399999904</v>
      </c>
      <c r="W704" s="77">
        <v>1795.76325</v>
      </c>
      <c r="X704" s="77">
        <v>1438.6300310407401</v>
      </c>
      <c r="Y704" s="77">
        <v>1620.2119565217399</v>
      </c>
      <c r="Z704" s="77">
        <v>1767.7950000000101</v>
      </c>
      <c r="AA704" s="78">
        <f t="shared" si="124"/>
        <v>2407.5387355124963</v>
      </c>
      <c r="AB704" s="78">
        <f t="shared" si="125"/>
        <v>1687.3646011373223</v>
      </c>
      <c r="AC704" s="79">
        <v>2016.2816875000001</v>
      </c>
      <c r="AD704" s="79">
        <v>1802.0634014423099</v>
      </c>
      <c r="AE704" s="79">
        <v>1461.37581818181</v>
      </c>
      <c r="AF704" s="79">
        <v>10398.134</v>
      </c>
      <c r="AG704" s="79">
        <v>2497.5350526315801</v>
      </c>
      <c r="AH704" s="80">
        <f t="shared" si="126"/>
        <v>3635.0779919511406</v>
      </c>
      <c r="AI704" s="80">
        <f t="shared" si="127"/>
        <v>3799.2879468189153</v>
      </c>
      <c r="AJ704" s="81">
        <v>18254.5239130435</v>
      </c>
      <c r="AK704" s="81">
        <v>16841.810888888798</v>
      </c>
      <c r="AL704" s="81">
        <v>19973.405571428601</v>
      </c>
      <c r="AM704" s="81">
        <v>12190.543750000001</v>
      </c>
      <c r="AN704" s="81">
        <v>23401.934553191499</v>
      </c>
      <c r="AO704" s="82">
        <f t="shared" si="128"/>
        <v>18132.44373531048</v>
      </c>
      <c r="AP704" s="82">
        <f t="shared" si="129"/>
        <v>4127.4533949902416</v>
      </c>
      <c r="AQ704" s="83">
        <v>8990.0727272726999</v>
      </c>
      <c r="AR704" s="83">
        <v>5030.14063157893</v>
      </c>
      <c r="AS704" s="83">
        <v>7803.8021428571101</v>
      </c>
      <c r="AT704" s="83">
        <v>7894.3729411764398</v>
      </c>
      <c r="AU704" s="83">
        <v>1484.7041320800799</v>
      </c>
      <c r="AV704" s="84">
        <f t="shared" si="130"/>
        <v>6240.6185149930516</v>
      </c>
      <c r="AW704" s="84">
        <f t="shared" si="131"/>
        <v>3034.053540471843</v>
      </c>
    </row>
    <row r="705" spans="1:49" x14ac:dyDescent="0.25">
      <c r="A705" s="16" t="s">
        <v>12</v>
      </c>
      <c r="B705" s="4"/>
      <c r="C705" s="11"/>
      <c r="D705" s="105">
        <v>490.65275304806499</v>
      </c>
      <c r="E705" s="71">
        <v>41.984000000000002</v>
      </c>
      <c r="F705" s="21"/>
      <c r="G705" s="29"/>
      <c r="H705" s="74">
        <v>23375.933333333302</v>
      </c>
      <c r="I705" s="74">
        <v>21949.1930869565</v>
      </c>
      <c r="J705" s="74">
        <v>17292.887608695601</v>
      </c>
      <c r="K705" s="74">
        <v>15665.143458333299</v>
      </c>
      <c r="L705" s="74">
        <v>14895.25275</v>
      </c>
      <c r="M705" s="68">
        <f t="shared" si="120"/>
        <v>18635.682047463742</v>
      </c>
      <c r="N705" s="68">
        <f t="shared" si="121"/>
        <v>3810.0966328182794</v>
      </c>
      <c r="O705" s="75">
        <v>28093.804695652201</v>
      </c>
      <c r="P705" s="75">
        <v>30116.387391304299</v>
      </c>
      <c r="Q705" s="75">
        <v>14659.246608695599</v>
      </c>
      <c r="R705" s="75">
        <v>23009.738846153799</v>
      </c>
      <c r="S705" s="75">
        <v>17079.381083333301</v>
      </c>
      <c r="T705" s="76">
        <f t="shared" si="122"/>
        <v>22591.711725027839</v>
      </c>
      <c r="U705" s="76">
        <f t="shared" si="123"/>
        <v>6715.2496144826409</v>
      </c>
      <c r="V705" s="77">
        <v>28631.947826086998</v>
      </c>
      <c r="W705" s="77">
        <v>9243.9891818181804</v>
      </c>
      <c r="X705" s="77">
        <v>12292.2096</v>
      </c>
      <c r="Y705" s="77">
        <v>14451.026250000001</v>
      </c>
      <c r="Z705" s="77">
        <v>1014.91697474888</v>
      </c>
      <c r="AA705" s="78">
        <f t="shared" si="124"/>
        <v>13126.817966530813</v>
      </c>
      <c r="AB705" s="78">
        <f t="shared" si="125"/>
        <v>10057.753920126919</v>
      </c>
      <c r="AC705" s="79">
        <v>2641.6565217391299</v>
      </c>
      <c r="AD705" s="79">
        <v>1604.3920000000001</v>
      </c>
      <c r="AE705" s="79">
        <v>6922.6058888888901</v>
      </c>
      <c r="AF705" s="79">
        <v>8230.1625000000004</v>
      </c>
      <c r="AG705" s="79">
        <v>1431.55531529018</v>
      </c>
      <c r="AH705" s="80">
        <f t="shared" si="126"/>
        <v>4166.0744451836399</v>
      </c>
      <c r="AI705" s="80">
        <f t="shared" si="127"/>
        <v>3181.1530592094664</v>
      </c>
      <c r="AJ705" s="81">
        <v>1449.2189679827</v>
      </c>
      <c r="AK705" s="81">
        <v>1347.7615454545501</v>
      </c>
      <c r="AL705" s="81">
        <v>1523.03380475725</v>
      </c>
      <c r="AM705" s="81">
        <v>1068.56445454545</v>
      </c>
      <c r="AN705" s="81">
        <v>1307.04234095982</v>
      </c>
      <c r="AO705" s="82">
        <f t="shared" si="128"/>
        <v>1339.1242227399539</v>
      </c>
      <c r="AP705" s="82">
        <f t="shared" si="129"/>
        <v>173.38542754189021</v>
      </c>
      <c r="AQ705" s="83">
        <v>1966.77388054984</v>
      </c>
      <c r="AR705" s="83">
        <v>1977.4271110187899</v>
      </c>
      <c r="AS705" s="83">
        <v>1939.7295415969099</v>
      </c>
      <c r="AT705" s="83">
        <v>1578.13319778442</v>
      </c>
      <c r="AU705" s="83">
        <v>1903.10052004727</v>
      </c>
      <c r="AV705" s="84">
        <f t="shared" si="130"/>
        <v>1873.0328501994459</v>
      </c>
      <c r="AW705" s="84">
        <f t="shared" si="131"/>
        <v>167.33488942172232</v>
      </c>
    </row>
    <row r="706" spans="1:49" x14ac:dyDescent="0.25">
      <c r="A706" s="16" t="s">
        <v>597</v>
      </c>
      <c r="B706" s="17"/>
      <c r="C706" s="11"/>
      <c r="D706" s="105">
        <v>494.36813730037801</v>
      </c>
      <c r="E706" s="71">
        <v>405.49650000000003</v>
      </c>
      <c r="F706" s="21"/>
      <c r="G706" s="29"/>
      <c r="H706" s="74">
        <v>4464.0697500000097</v>
      </c>
      <c r="I706" s="74">
        <v>4421.5644444444497</v>
      </c>
      <c r="J706" s="74">
        <v>2440.4327499999999</v>
      </c>
      <c r="K706" s="74">
        <v>4336.2538333333196</v>
      </c>
      <c r="L706" s="74">
        <v>924.06693750000102</v>
      </c>
      <c r="M706" s="68">
        <f t="shared" si="120"/>
        <v>3317.2775430555557</v>
      </c>
      <c r="N706" s="68">
        <f t="shared" si="121"/>
        <v>1586.6008004762957</v>
      </c>
      <c r="O706" s="75">
        <v>655.54500000000201</v>
      </c>
      <c r="P706" s="75">
        <v>7060.2917619047503</v>
      </c>
      <c r="Q706" s="75">
        <v>610.366532759233</v>
      </c>
      <c r="R706" s="75">
        <v>3170.5166666666701</v>
      </c>
      <c r="S706" s="75">
        <v>4494.1207999999797</v>
      </c>
      <c r="T706" s="76">
        <f t="shared" si="122"/>
        <v>3198.1681522661265</v>
      </c>
      <c r="U706" s="76">
        <f t="shared" si="123"/>
        <v>2727.5403921076286</v>
      </c>
      <c r="V706" s="77">
        <v>2613.53729999999</v>
      </c>
      <c r="W706" s="77">
        <v>1506.7475833333301</v>
      </c>
      <c r="X706" s="77">
        <v>5187.2520999999997</v>
      </c>
      <c r="Y706" s="77">
        <v>4382.2359999999899</v>
      </c>
      <c r="Z706" s="77">
        <v>4512.9800000000096</v>
      </c>
      <c r="AA706" s="78">
        <f t="shared" si="124"/>
        <v>3640.5505966666642</v>
      </c>
      <c r="AB706" s="78">
        <f t="shared" si="125"/>
        <v>1525.7283058405624</v>
      </c>
      <c r="AC706" s="79">
        <v>1418.1569999999999</v>
      </c>
      <c r="AD706" s="79">
        <v>3881.7327500000101</v>
      </c>
      <c r="AE706" s="79">
        <v>3564.59312</v>
      </c>
      <c r="AF706" s="79">
        <v>2207.1136779785202</v>
      </c>
      <c r="AG706" s="79">
        <v>3494.5064000000102</v>
      </c>
      <c r="AH706" s="80">
        <f t="shared" si="126"/>
        <v>2913.2205895957077</v>
      </c>
      <c r="AI706" s="80">
        <f t="shared" si="127"/>
        <v>1052.8529430981871</v>
      </c>
      <c r="AJ706" s="81">
        <v>2090.3095652173902</v>
      </c>
      <c r="AK706" s="81">
        <v>2203.3970526315702</v>
      </c>
      <c r="AL706" s="81">
        <v>1404.7932500000099</v>
      </c>
      <c r="AM706" s="81">
        <v>1714.5097368421</v>
      </c>
      <c r="AN706" s="81">
        <v>2474.5857500000002</v>
      </c>
      <c r="AO706" s="82">
        <f t="shared" si="128"/>
        <v>1977.5190709382143</v>
      </c>
      <c r="AP706" s="82">
        <f t="shared" si="129"/>
        <v>420.71564548936658</v>
      </c>
      <c r="AQ706" s="83">
        <v>1215.5755245811099</v>
      </c>
      <c r="AR706" s="83">
        <v>1767.5098235294099</v>
      </c>
      <c r="AS706" s="83">
        <v>1387.2508421052601</v>
      </c>
      <c r="AT706" s="83">
        <v>1204.10327148438</v>
      </c>
      <c r="AU706" s="83">
        <v>577.80199999999502</v>
      </c>
      <c r="AV706" s="84">
        <f t="shared" si="130"/>
        <v>1230.448292340031</v>
      </c>
      <c r="AW706" s="84">
        <f t="shared" si="131"/>
        <v>430.0827159239978</v>
      </c>
    </row>
    <row r="707" spans="1:49" x14ac:dyDescent="0.25">
      <c r="A707" s="16" t="s">
        <v>447</v>
      </c>
      <c r="B707" s="17"/>
      <c r="C707" s="11"/>
      <c r="D707" s="105">
        <v>496.29366435770299</v>
      </c>
      <c r="E707" s="71">
        <v>382.512</v>
      </c>
      <c r="F707" s="21"/>
      <c r="G707" s="29"/>
      <c r="H707" s="74">
        <v>3423.2571411132799</v>
      </c>
      <c r="I707" s="74">
        <v>2557.3599595290002</v>
      </c>
      <c r="J707" s="74">
        <v>2985.4020761343099</v>
      </c>
      <c r="K707" s="74">
        <v>3139.7098717322701</v>
      </c>
      <c r="L707" s="74">
        <v>6414.21660069057</v>
      </c>
      <c r="M707" s="68">
        <f t="shared" ref="M707:M770" si="132">AVERAGE(H707:L707)</f>
        <v>3703.9891298398857</v>
      </c>
      <c r="N707" s="68">
        <f t="shared" ref="N707:N770" si="133">STDEV(H707:L707)</f>
        <v>1547.0682178187628</v>
      </c>
      <c r="O707" s="75">
        <v>4946.0600280761701</v>
      </c>
      <c r="P707" s="75">
        <v>3180.95700581868</v>
      </c>
      <c r="Q707" s="75">
        <v>4043.5372488839298</v>
      </c>
      <c r="R707" s="75">
        <v>3113.5965904822701</v>
      </c>
      <c r="S707" s="75">
        <v>6997.3256530761701</v>
      </c>
      <c r="T707" s="76">
        <f t="shared" ref="T707:T770" si="134">AVERAGE(O707:S707)</f>
        <v>4456.2953052674438</v>
      </c>
      <c r="U707" s="76">
        <f t="shared" ref="U707:U770" si="135">STDEV(O707:S707)</f>
        <v>1604.400319592105</v>
      </c>
      <c r="V707" s="77">
        <v>1768.2454589843801</v>
      </c>
      <c r="W707" s="77">
        <v>3379.5218527657598</v>
      </c>
      <c r="X707" s="77">
        <v>2319.3929067758399</v>
      </c>
      <c r="Y707" s="77">
        <v>3377.2318812778999</v>
      </c>
      <c r="Z707" s="77">
        <v>1030.38060349684</v>
      </c>
      <c r="AA707" s="78">
        <f t="shared" ref="AA707:AA770" si="136">AVERAGE(V707:Z707)</f>
        <v>2374.9545406601437</v>
      </c>
      <c r="AB707" s="78">
        <f t="shared" ref="AB707:AB770" si="137">STDEV(V707:Z707)</f>
        <v>1023.8136341045514</v>
      </c>
      <c r="AC707" s="79">
        <v>8189.4439392089798</v>
      </c>
      <c r="AD707" s="79">
        <v>9162.8876460148695</v>
      </c>
      <c r="AE707" s="79">
        <v>8899.4629915677597</v>
      </c>
      <c r="AF707" s="79">
        <v>8398.8038889567106</v>
      </c>
      <c r="AG707" s="79">
        <v>2488.4891404372001</v>
      </c>
      <c r="AH707" s="80">
        <f t="shared" ref="AH707:AH770" si="138">AVERAGE(AC707:AG707)</f>
        <v>7427.8175212371043</v>
      </c>
      <c r="AI707" s="80">
        <f t="shared" ref="AI707:AI770" si="139">STDEV(AC707:AG707)</f>
        <v>2788.19219694708</v>
      </c>
      <c r="AJ707" s="81">
        <v>530.39999999999804</v>
      </c>
      <c r="AK707" s="81">
        <v>7552.5916666667199</v>
      </c>
      <c r="AL707" s="81">
        <v>7299.8303273518904</v>
      </c>
      <c r="AM707" s="81">
        <v>7246.6306203206404</v>
      </c>
      <c r="AN707" s="81">
        <v>1037.00133333333</v>
      </c>
      <c r="AO707" s="82">
        <f t="shared" ref="AO707:AO770" si="140">AVERAGE(AJ707:AN707)</f>
        <v>4733.2907895345161</v>
      </c>
      <c r="AP707" s="82">
        <f t="shared" ref="AP707:AP770" si="141">STDEV(AJ707:AN707)</f>
        <v>3611.7622593677311</v>
      </c>
      <c r="AQ707" s="83">
        <v>2139.0385437011701</v>
      </c>
      <c r="AR707" s="83">
        <v>17492.472244262699</v>
      </c>
      <c r="AS707" s="83">
        <v>2360.6239972795802</v>
      </c>
      <c r="AT707" s="83">
        <v>20977.860023498499</v>
      </c>
      <c r="AU707" s="83">
        <v>12967.416202320799</v>
      </c>
      <c r="AV707" s="84">
        <f t="shared" ref="AV707:AV770" si="142">AVERAGE(AQ707:AU707)</f>
        <v>11187.482202212548</v>
      </c>
      <c r="AW707" s="84">
        <f t="shared" ref="AW707:AW770" si="143">STDEV(AQ707:AU707)</f>
        <v>8639.4490676470232</v>
      </c>
    </row>
    <row r="708" spans="1:49" x14ac:dyDescent="0.25">
      <c r="A708" s="16" t="s">
        <v>580</v>
      </c>
      <c r="B708" s="17"/>
      <c r="C708" s="11"/>
      <c r="D708" s="105">
        <v>497.36781211819101</v>
      </c>
      <c r="E708" s="71">
        <v>403.74849999999998</v>
      </c>
      <c r="F708" s="21"/>
      <c r="G708" s="29"/>
      <c r="H708" s="74">
        <v>58841.912500000202</v>
      </c>
      <c r="I708" s="74">
        <v>84044.976599999995</v>
      </c>
      <c r="J708" s="74">
        <v>60750.452285714397</v>
      </c>
      <c r="K708" s="74">
        <v>80550.730285714293</v>
      </c>
      <c r="L708" s="74">
        <v>30900.291850000001</v>
      </c>
      <c r="M708" s="68">
        <f t="shared" si="132"/>
        <v>63017.672704285767</v>
      </c>
      <c r="N708" s="68">
        <f t="shared" si="133"/>
        <v>21234.753541810507</v>
      </c>
      <c r="O708" s="75">
        <v>52136.542599999899</v>
      </c>
      <c r="P708" s="75">
        <v>71874.722450000307</v>
      </c>
      <c r="Q708" s="75">
        <v>35101.706249999901</v>
      </c>
      <c r="R708" s="75">
        <v>76797.258599999797</v>
      </c>
      <c r="S708" s="75">
        <v>74365.519199999704</v>
      </c>
      <c r="T708" s="76">
        <f t="shared" si="134"/>
        <v>62055.149819999919</v>
      </c>
      <c r="U708" s="76">
        <f t="shared" si="135"/>
        <v>17959.439451546423</v>
      </c>
      <c r="V708" s="77">
        <v>79588.666476190701</v>
      </c>
      <c r="W708" s="77">
        <v>50571.037799999896</v>
      </c>
      <c r="X708" s="77">
        <v>80274.800571428597</v>
      </c>
      <c r="Y708" s="77">
        <v>91774.971619047297</v>
      </c>
      <c r="Z708" s="77">
        <v>41808.470599999797</v>
      </c>
      <c r="AA708" s="78">
        <f t="shared" si="136"/>
        <v>68803.589413333262</v>
      </c>
      <c r="AB708" s="78">
        <f t="shared" si="137"/>
        <v>21428.680262706512</v>
      </c>
      <c r="AC708" s="79">
        <v>71789.962363636296</v>
      </c>
      <c r="AD708" s="79">
        <v>37980.269250000099</v>
      </c>
      <c r="AE708" s="79">
        <v>49371.239449999899</v>
      </c>
      <c r="AF708" s="79">
        <v>48759.935199999898</v>
      </c>
      <c r="AG708" s="79">
        <v>12528.0730909091</v>
      </c>
      <c r="AH708" s="80">
        <f t="shared" si="138"/>
        <v>44085.895870909058</v>
      </c>
      <c r="AI708" s="80">
        <f t="shared" si="139"/>
        <v>21508.554435853039</v>
      </c>
      <c r="AJ708" s="81">
        <v>46461.049050000198</v>
      </c>
      <c r="AK708" s="81">
        <v>68500.9120000002</v>
      </c>
      <c r="AL708" s="81">
        <v>55796.772315789502</v>
      </c>
      <c r="AM708" s="81">
        <v>26629.094680851002</v>
      </c>
      <c r="AN708" s="81">
        <v>30082.246727272701</v>
      </c>
      <c r="AO708" s="82">
        <f t="shared" si="140"/>
        <v>45494.014954782717</v>
      </c>
      <c r="AP708" s="82">
        <f t="shared" si="141"/>
        <v>17534.302756815126</v>
      </c>
      <c r="AQ708" s="83">
        <v>6211.8419999999796</v>
      </c>
      <c r="AR708" s="83">
        <v>7036.8299999999799</v>
      </c>
      <c r="AS708" s="83">
        <v>1581.1545454545401</v>
      </c>
      <c r="AT708" s="83">
        <v>18989.121517241401</v>
      </c>
      <c r="AU708" s="83">
        <v>6729.0223157894998</v>
      </c>
      <c r="AV708" s="84">
        <f t="shared" si="142"/>
        <v>8109.5940756970795</v>
      </c>
      <c r="AW708" s="84">
        <f t="shared" si="143"/>
        <v>6473.8493985132718</v>
      </c>
    </row>
    <row r="709" spans="1:49" x14ac:dyDescent="0.25">
      <c r="A709" s="16" t="s">
        <v>154</v>
      </c>
      <c r="B709" s="4"/>
      <c r="C709" s="11"/>
      <c r="D709" s="105">
        <v>499.73449370612701</v>
      </c>
      <c r="E709" s="71">
        <v>204.97499999999999</v>
      </c>
      <c r="F709" s="21"/>
      <c r="G709" s="29"/>
      <c r="H709" s="74">
        <v>424.68836975097702</v>
      </c>
      <c r="I709" s="74">
        <v>520.67889404296898</v>
      </c>
      <c r="J709" s="74">
        <v>622.685868762788</v>
      </c>
      <c r="K709" s="74">
        <v>553.39718246459995</v>
      </c>
      <c r="L709" s="74">
        <v>595.16309798391296</v>
      </c>
      <c r="M709" s="68">
        <f t="shared" si="132"/>
        <v>543.32268260104934</v>
      </c>
      <c r="N709" s="68">
        <f t="shared" si="133"/>
        <v>76.932244341990952</v>
      </c>
      <c r="O709" s="75">
        <v>292.09394531250001</v>
      </c>
      <c r="P709" s="75">
        <v>400.103997802734</v>
      </c>
      <c r="Q709" s="75">
        <v>538.52143554687495</v>
      </c>
      <c r="R709" s="75">
        <v>575.35307617187505</v>
      </c>
      <c r="S709" s="75">
        <v>417.65229492187501</v>
      </c>
      <c r="T709" s="76">
        <f t="shared" si="134"/>
        <v>444.74494995117186</v>
      </c>
      <c r="U709" s="76">
        <f t="shared" si="135"/>
        <v>113.88773822059979</v>
      </c>
      <c r="V709" s="77">
        <v>490.37639999389597</v>
      </c>
      <c r="W709" s="77">
        <v>519.19985961914097</v>
      </c>
      <c r="X709" s="77">
        <v>623.25259399414097</v>
      </c>
      <c r="Y709" s="77">
        <v>674.34306117466497</v>
      </c>
      <c r="Z709" s="77">
        <v>535.04868621826199</v>
      </c>
      <c r="AA709" s="78">
        <f t="shared" si="136"/>
        <v>568.44412020002096</v>
      </c>
      <c r="AB709" s="78">
        <f t="shared" si="137"/>
        <v>77.222690396608215</v>
      </c>
      <c r="AC709" s="79">
        <v>7128.3705405405499</v>
      </c>
      <c r="AD709" s="79">
        <v>10080.323</v>
      </c>
      <c r="AE709" s="79">
        <v>6838.6360000000104</v>
      </c>
      <c r="AF709" s="79">
        <v>2351.1553684210498</v>
      </c>
      <c r="AG709" s="79">
        <v>10806.554</v>
      </c>
      <c r="AH709" s="80">
        <f t="shared" si="138"/>
        <v>7441.0077817923211</v>
      </c>
      <c r="AI709" s="80">
        <f t="shared" si="139"/>
        <v>3341.4097910153591</v>
      </c>
      <c r="AJ709" s="81">
        <v>7681.1489999999903</v>
      </c>
      <c r="AK709" s="81">
        <v>6750.2235999999903</v>
      </c>
      <c r="AL709" s="81">
        <v>5998.7982857142697</v>
      </c>
      <c r="AM709" s="81">
        <v>8216.5263043478208</v>
      </c>
      <c r="AN709" s="81">
        <v>7022.4948571428604</v>
      </c>
      <c r="AO709" s="82">
        <f t="shared" si="140"/>
        <v>7133.8384094409867</v>
      </c>
      <c r="AP709" s="82">
        <f t="shared" si="141"/>
        <v>854.34708278400933</v>
      </c>
      <c r="AQ709" s="83">
        <v>10224.390090909101</v>
      </c>
      <c r="AR709" s="83">
        <v>4903.9271428571501</v>
      </c>
      <c r="AS709" s="83">
        <v>9366.8928571428405</v>
      </c>
      <c r="AT709" s="83">
        <v>6056.4891904761898</v>
      </c>
      <c r="AU709" s="83">
        <v>8684.3155909090692</v>
      </c>
      <c r="AV709" s="84">
        <f t="shared" si="142"/>
        <v>7847.2029744588699</v>
      </c>
      <c r="AW709" s="84">
        <f t="shared" si="143"/>
        <v>2265.5441915688548</v>
      </c>
    </row>
    <row r="710" spans="1:49" x14ac:dyDescent="0.25">
      <c r="A710" s="16" t="s">
        <v>49</v>
      </c>
      <c r="B710" s="4"/>
      <c r="C710" s="11"/>
      <c r="D710" s="105">
        <v>500.75484964906298</v>
      </c>
      <c r="E710" s="71">
        <v>59.834000000000003</v>
      </c>
      <c r="F710" s="21"/>
      <c r="G710" s="29"/>
      <c r="H710" s="74">
        <v>177.82285443474299</v>
      </c>
      <c r="I710" s="74">
        <v>405.902329613181</v>
      </c>
      <c r="J710" s="74">
        <v>303.01073859719702</v>
      </c>
      <c r="K710" s="74">
        <v>346.654770795037</v>
      </c>
      <c r="L710" s="74">
        <v>420.64196228981001</v>
      </c>
      <c r="M710" s="68">
        <f t="shared" si="132"/>
        <v>330.80653114599357</v>
      </c>
      <c r="N710" s="68">
        <f t="shared" si="133"/>
        <v>97.644203309389525</v>
      </c>
      <c r="O710" s="75">
        <v>330.522358613856</v>
      </c>
      <c r="P710" s="75">
        <v>305.83007273954502</v>
      </c>
      <c r="Q710" s="75">
        <v>339.254433127011</v>
      </c>
      <c r="R710" s="75">
        <v>247.63791476979</v>
      </c>
      <c r="S710" s="75">
        <v>281.13709767659498</v>
      </c>
      <c r="T710" s="76">
        <f t="shared" si="134"/>
        <v>300.87637538535944</v>
      </c>
      <c r="U710" s="76">
        <f t="shared" si="135"/>
        <v>37.417480969000124</v>
      </c>
      <c r="V710" s="77">
        <v>428.029491200167</v>
      </c>
      <c r="W710" s="77">
        <v>335.89531214097002</v>
      </c>
      <c r="X710" s="77">
        <v>317.391157786051</v>
      </c>
      <c r="Y710" s="77">
        <v>454.85143280029303</v>
      </c>
      <c r="Z710" s="77">
        <v>405.73272749956902</v>
      </c>
      <c r="AA710" s="78">
        <f t="shared" si="136"/>
        <v>388.38002428541006</v>
      </c>
      <c r="AB710" s="78">
        <f t="shared" si="137"/>
        <v>59.341614532223367</v>
      </c>
      <c r="AC710" s="79">
        <v>7264.7533636363696</v>
      </c>
      <c r="AD710" s="79">
        <v>495.61500000000001</v>
      </c>
      <c r="AE710" s="79">
        <v>3066.7449999999999</v>
      </c>
      <c r="AF710" s="79">
        <v>2744.2660714285698</v>
      </c>
      <c r="AG710" s="79">
        <v>8022.9690000000001</v>
      </c>
      <c r="AH710" s="80">
        <f t="shared" si="138"/>
        <v>4318.8696870129879</v>
      </c>
      <c r="AI710" s="80">
        <f t="shared" si="139"/>
        <v>3204.0229219089783</v>
      </c>
      <c r="AJ710" s="81">
        <v>2018.8755000000001</v>
      </c>
      <c r="AK710" s="81">
        <v>4015.4092999999998</v>
      </c>
      <c r="AL710" s="81">
        <v>2128.2874285714302</v>
      </c>
      <c r="AM710" s="81">
        <v>3785.5819999999999</v>
      </c>
      <c r="AN710" s="81">
        <v>4788.9696521739097</v>
      </c>
      <c r="AO710" s="82">
        <f t="shared" si="140"/>
        <v>3347.4247761490683</v>
      </c>
      <c r="AP710" s="82">
        <f t="shared" si="141"/>
        <v>1221.4311030432111</v>
      </c>
      <c r="AQ710" s="83">
        <v>16323.4784</v>
      </c>
      <c r="AR710" s="83">
        <v>6747.3262500000001</v>
      </c>
      <c r="AS710" s="83">
        <v>16063.5918</v>
      </c>
      <c r="AT710" s="83">
        <v>8715.5239999999994</v>
      </c>
      <c r="AU710" s="83">
        <v>15192.3442380952</v>
      </c>
      <c r="AV710" s="84">
        <f t="shared" si="142"/>
        <v>12608.452937619038</v>
      </c>
      <c r="AW710" s="84">
        <f t="shared" si="143"/>
        <v>4525.5826906273196</v>
      </c>
    </row>
    <row r="711" spans="1:49" x14ac:dyDescent="0.25">
      <c r="A711" s="16" t="s">
        <v>646</v>
      </c>
      <c r="B711" s="17"/>
      <c r="C711" s="11"/>
      <c r="D711" s="105">
        <v>502.88554998566099</v>
      </c>
      <c r="E711" s="71">
        <v>413.79899999999998</v>
      </c>
      <c r="F711" s="21"/>
      <c r="G711" s="29"/>
      <c r="H711" s="74">
        <v>695.52181818181805</v>
      </c>
      <c r="I711" s="74">
        <v>2473.319375</v>
      </c>
      <c r="J711" s="74">
        <v>1685.32833333334</v>
      </c>
      <c r="K711" s="74">
        <v>2813.0208421052598</v>
      </c>
      <c r="L711" s="74">
        <v>586.45747644761002</v>
      </c>
      <c r="M711" s="68">
        <f t="shared" si="132"/>
        <v>1650.7295690136057</v>
      </c>
      <c r="N711" s="68">
        <f t="shared" si="133"/>
        <v>1009.1913843734164</v>
      </c>
      <c r="O711" s="75">
        <v>1513.83173333333</v>
      </c>
      <c r="P711" s="75">
        <v>11416.6688888889</v>
      </c>
      <c r="Q711" s="75">
        <v>368.48258172898102</v>
      </c>
      <c r="R711" s="75">
        <v>6493.1696470588204</v>
      </c>
      <c r="S711" s="75">
        <v>6959.32600000002</v>
      </c>
      <c r="T711" s="76">
        <f t="shared" si="134"/>
        <v>5350.2957702020103</v>
      </c>
      <c r="U711" s="76">
        <f t="shared" si="135"/>
        <v>4478.6421141056535</v>
      </c>
      <c r="V711" s="77">
        <v>2839.12499999999</v>
      </c>
      <c r="W711" s="77">
        <v>529.81066666666504</v>
      </c>
      <c r="X711" s="77">
        <v>8196.75359999998</v>
      </c>
      <c r="Y711" s="77">
        <v>3583.1167999999998</v>
      </c>
      <c r="Z711" s="77">
        <v>6261.1164000000399</v>
      </c>
      <c r="AA711" s="78">
        <f t="shared" si="136"/>
        <v>4281.9844933333352</v>
      </c>
      <c r="AB711" s="78">
        <f t="shared" si="137"/>
        <v>2995.4735960406738</v>
      </c>
      <c r="AC711" s="79">
        <v>1556.20000000001</v>
      </c>
      <c r="AD711" s="79">
        <v>1480.0704000000001</v>
      </c>
      <c r="AE711" s="79">
        <v>1548.2339999999999</v>
      </c>
      <c r="AF711" s="79">
        <v>840.88629998101101</v>
      </c>
      <c r="AG711" s="79">
        <v>1054.78465270996</v>
      </c>
      <c r="AH711" s="80">
        <f t="shared" si="138"/>
        <v>1296.0350705381964</v>
      </c>
      <c r="AI711" s="80">
        <f t="shared" si="139"/>
        <v>328.07059471845395</v>
      </c>
      <c r="AJ711" s="81">
        <v>1901.51190476191</v>
      </c>
      <c r="AK711" s="81">
        <v>1211.828</v>
      </c>
      <c r="AL711" s="81">
        <v>1796.3443157894701</v>
      </c>
      <c r="AM711" s="81">
        <v>681.25440000000003</v>
      </c>
      <c r="AN711" s="81">
        <v>758.952</v>
      </c>
      <c r="AO711" s="82">
        <f t="shared" si="140"/>
        <v>1269.978124110276</v>
      </c>
      <c r="AP711" s="82">
        <f t="shared" si="141"/>
        <v>567.2347493839053</v>
      </c>
      <c r="AQ711" s="83">
        <v>3709.8713888889001</v>
      </c>
      <c r="AR711" s="83">
        <v>609.13778044048104</v>
      </c>
      <c r="AS711" s="83">
        <v>3965.4703157894701</v>
      </c>
      <c r="AT711" s="83">
        <v>431.47736663818398</v>
      </c>
      <c r="AU711" s="83">
        <v>496.52070312500001</v>
      </c>
      <c r="AV711" s="84">
        <f t="shared" si="142"/>
        <v>1842.4955109764073</v>
      </c>
      <c r="AW711" s="84">
        <f t="shared" si="143"/>
        <v>1824.6853406666833</v>
      </c>
    </row>
    <row r="712" spans="1:49" x14ac:dyDescent="0.25">
      <c r="A712" s="16" t="s">
        <v>577</v>
      </c>
      <c r="B712" s="17"/>
      <c r="C712" s="11"/>
      <c r="D712" s="105">
        <v>505.86401250831801</v>
      </c>
      <c r="E712" s="71">
        <v>402.40899999999999</v>
      </c>
      <c r="F712" s="21"/>
      <c r="G712" s="29"/>
      <c r="H712" s="74">
        <v>969.45635294117801</v>
      </c>
      <c r="I712" s="74">
        <v>3520.06680908203</v>
      </c>
      <c r="J712" s="74">
        <v>1469.6797142028799</v>
      </c>
      <c r="K712" s="74">
        <v>5033.1103515625</v>
      </c>
      <c r="L712" s="74">
        <v>956.36911964416504</v>
      </c>
      <c r="M712" s="68">
        <f t="shared" si="132"/>
        <v>2389.736469486551</v>
      </c>
      <c r="N712" s="68">
        <f t="shared" si="133"/>
        <v>1815.4416927460613</v>
      </c>
      <c r="O712" s="75">
        <v>3931.6101888020798</v>
      </c>
      <c r="P712" s="75">
        <v>403.36680000000001</v>
      </c>
      <c r="Q712" s="75">
        <v>456.45784615384798</v>
      </c>
      <c r="R712" s="75">
        <v>6084.8776531219501</v>
      </c>
      <c r="S712" s="75">
        <v>861.86333333333096</v>
      </c>
      <c r="T712" s="76">
        <f t="shared" si="134"/>
        <v>2347.6351642822419</v>
      </c>
      <c r="U712" s="76">
        <f t="shared" si="135"/>
        <v>2551.4803229343534</v>
      </c>
      <c r="V712" s="77">
        <v>1981.0950425091901</v>
      </c>
      <c r="W712" s="77">
        <v>2246.3478240966801</v>
      </c>
      <c r="X712" s="77">
        <v>782.76516666667396</v>
      </c>
      <c r="Y712" s="77">
        <v>14231.331210865699</v>
      </c>
      <c r="Z712" s="77">
        <v>1214.99125</v>
      </c>
      <c r="AA712" s="78">
        <f t="shared" si="136"/>
        <v>4091.3060988276484</v>
      </c>
      <c r="AB712" s="78">
        <f t="shared" si="137"/>
        <v>5698.6095062708118</v>
      </c>
      <c r="AC712" s="79">
        <v>19557.2627766927</v>
      </c>
      <c r="AD712" s="79">
        <v>20679.254223632801</v>
      </c>
      <c r="AE712" s="79">
        <v>24819.107486979199</v>
      </c>
      <c r="AF712" s="79">
        <v>16057.601236979201</v>
      </c>
      <c r="AG712" s="79">
        <v>17701.186618804899</v>
      </c>
      <c r="AH712" s="80">
        <f t="shared" si="138"/>
        <v>19762.882468617761</v>
      </c>
      <c r="AI712" s="80">
        <f t="shared" si="139"/>
        <v>3332.6838610221216</v>
      </c>
      <c r="AJ712" s="81">
        <v>22452.843578338601</v>
      </c>
      <c r="AK712" s="81">
        <v>21778.4587500001</v>
      </c>
      <c r="AL712" s="81">
        <v>21639.0121879578</v>
      </c>
      <c r="AM712" s="81">
        <v>19579.450904846199</v>
      </c>
      <c r="AN712" s="81">
        <v>274.31666666666501</v>
      </c>
      <c r="AO712" s="82">
        <f t="shared" si="140"/>
        <v>17144.816417561869</v>
      </c>
      <c r="AP712" s="82">
        <f t="shared" si="141"/>
        <v>9491.9017609589446</v>
      </c>
      <c r="AQ712" s="83">
        <v>23669.955368041999</v>
      </c>
      <c r="AR712" s="83">
        <v>1981.7430348115799</v>
      </c>
      <c r="AS712" s="83">
        <v>21901.878640068899</v>
      </c>
      <c r="AT712" s="83">
        <v>2289.7252977159301</v>
      </c>
      <c r="AU712" s="83">
        <v>1264.6989356146901</v>
      </c>
      <c r="AV712" s="84">
        <f t="shared" si="142"/>
        <v>10221.60025525062</v>
      </c>
      <c r="AW712" s="84">
        <f t="shared" si="143"/>
        <v>11492.640329700984</v>
      </c>
    </row>
    <row r="713" spans="1:49" x14ac:dyDescent="0.25">
      <c r="A713" s="16" t="s">
        <v>875</v>
      </c>
      <c r="B713" s="17"/>
      <c r="C713" s="11"/>
      <c r="D713" s="105">
        <v>507.34701015117298</v>
      </c>
      <c r="E713" s="71">
        <v>480.178</v>
      </c>
      <c r="F713" s="21"/>
      <c r="G713" s="29"/>
      <c r="H713" s="74">
        <v>1404.00373333333</v>
      </c>
      <c r="I713" s="74">
        <v>2268.1291875000002</v>
      </c>
      <c r="J713" s="74">
        <v>2066.7082500000101</v>
      </c>
      <c r="K713" s="74">
        <v>2817.9360000000001</v>
      </c>
      <c r="L713" s="74">
        <v>1610.2303571428599</v>
      </c>
      <c r="M713" s="68">
        <f t="shared" si="132"/>
        <v>2033.40150559524</v>
      </c>
      <c r="N713" s="68">
        <f t="shared" si="133"/>
        <v>558.32700395845961</v>
      </c>
      <c r="O713" s="75">
        <v>3598.5384615384801</v>
      </c>
      <c r="P713" s="75">
        <v>11500.9408</v>
      </c>
      <c r="Q713" s="75">
        <v>4910.1352941176601</v>
      </c>
      <c r="R713" s="75">
        <v>4976.3738750000002</v>
      </c>
      <c r="S713" s="75">
        <v>5857.1696842105202</v>
      </c>
      <c r="T713" s="76">
        <f t="shared" si="134"/>
        <v>6168.631622973332</v>
      </c>
      <c r="U713" s="76">
        <f t="shared" si="135"/>
        <v>3087.9281122016318</v>
      </c>
      <c r="V713" s="77">
        <v>2414.3814666666599</v>
      </c>
      <c r="W713" s="77">
        <v>2935.4684210526302</v>
      </c>
      <c r="X713" s="77">
        <v>3423.9618</v>
      </c>
      <c r="Y713" s="77">
        <v>2109.2326250000001</v>
      </c>
      <c r="Z713" s="77">
        <v>4274.5983157894698</v>
      </c>
      <c r="AA713" s="78">
        <f t="shared" si="136"/>
        <v>3031.5285257017522</v>
      </c>
      <c r="AB713" s="78">
        <f t="shared" si="137"/>
        <v>857.31472377961632</v>
      </c>
      <c r="AC713" s="79">
        <v>1416.5075764973999</v>
      </c>
      <c r="AD713" s="79">
        <v>1456.8727213541699</v>
      </c>
      <c r="AE713" s="79">
        <v>1567.59798990885</v>
      </c>
      <c r="AF713" s="79">
        <v>2548.51839599609</v>
      </c>
      <c r="AG713" s="79">
        <v>950.418149820964</v>
      </c>
      <c r="AH713" s="80">
        <f t="shared" si="138"/>
        <v>1587.9829667154947</v>
      </c>
      <c r="AI713" s="80">
        <f t="shared" si="139"/>
        <v>586.54208284946958</v>
      </c>
      <c r="AJ713" s="81">
        <v>1022.1665242513</v>
      </c>
      <c r="AK713" s="81">
        <v>1057.1309999999901</v>
      </c>
      <c r="AL713" s="81">
        <v>515.70804999999996</v>
      </c>
      <c r="AM713" s="81">
        <v>1053.9876586914099</v>
      </c>
      <c r="AN713" s="81">
        <v>1169.72559611003</v>
      </c>
      <c r="AO713" s="82">
        <f t="shared" si="140"/>
        <v>963.74376581054605</v>
      </c>
      <c r="AP713" s="82">
        <f t="shared" si="141"/>
        <v>256.63343092388902</v>
      </c>
      <c r="AQ713" s="83">
        <v>1215.9421666666599</v>
      </c>
      <c r="AR713" s="83">
        <v>1196.44930769231</v>
      </c>
      <c r="AS713" s="83">
        <v>1357.41725</v>
      </c>
      <c r="AT713" s="83">
        <v>461.65443420410202</v>
      </c>
      <c r="AU713" s="83">
        <v>418.38559237393503</v>
      </c>
      <c r="AV713" s="84">
        <f t="shared" si="142"/>
        <v>929.96975018740136</v>
      </c>
      <c r="AW713" s="84">
        <f t="shared" si="143"/>
        <v>451.81316059885074</v>
      </c>
    </row>
    <row r="714" spans="1:49" x14ac:dyDescent="0.25">
      <c r="A714" s="16" t="s">
        <v>366</v>
      </c>
      <c r="B714" s="4"/>
      <c r="C714" s="11"/>
      <c r="D714" s="105">
        <v>509.84353426956102</v>
      </c>
      <c r="E714" s="71">
        <v>362.93099999999998</v>
      </c>
      <c r="F714" s="21"/>
      <c r="G714" s="29"/>
      <c r="H714" s="74">
        <v>949.76221428571296</v>
      </c>
      <c r="I714" s="74">
        <v>2977.3461666666799</v>
      </c>
      <c r="J714" s="74">
        <v>4530.6836842105304</v>
      </c>
      <c r="K714" s="74">
        <v>3550.2848181817999</v>
      </c>
      <c r="L714" s="74">
        <v>1894.7838749999901</v>
      </c>
      <c r="M714" s="68">
        <f t="shared" si="132"/>
        <v>2780.5721516689423</v>
      </c>
      <c r="N714" s="68">
        <f t="shared" si="133"/>
        <v>1399.1563418904509</v>
      </c>
      <c r="O714" s="75">
        <v>927.95999999999697</v>
      </c>
      <c r="P714" s="75">
        <v>605.59932599748902</v>
      </c>
      <c r="Q714" s="75">
        <v>927.58166666666398</v>
      </c>
      <c r="R714" s="75">
        <v>1246.2373124999999</v>
      </c>
      <c r="S714" s="75">
        <v>1191.7400512695301</v>
      </c>
      <c r="T714" s="76">
        <f t="shared" si="134"/>
        <v>979.82367128673593</v>
      </c>
      <c r="U714" s="76">
        <f t="shared" si="135"/>
        <v>255.61089001779146</v>
      </c>
      <c r="V714" s="77">
        <v>1772.69650000001</v>
      </c>
      <c r="W714" s="77">
        <v>579.84740556989402</v>
      </c>
      <c r="X714" s="77">
        <v>1312.5792480468799</v>
      </c>
      <c r="Y714" s="77">
        <v>867.20631844656805</v>
      </c>
      <c r="Z714" s="77">
        <v>522.64474283854202</v>
      </c>
      <c r="AA714" s="78">
        <f t="shared" si="136"/>
        <v>1010.9948429803787</v>
      </c>
      <c r="AB714" s="78">
        <f t="shared" si="137"/>
        <v>528.24985578974554</v>
      </c>
      <c r="AC714" s="79">
        <v>12194.4910526316</v>
      </c>
      <c r="AD714" s="79">
        <v>3854.3560000000102</v>
      </c>
      <c r="AE714" s="79">
        <v>3080.2419230769201</v>
      </c>
      <c r="AF714" s="79">
        <v>8717.3240000000096</v>
      </c>
      <c r="AG714" s="79">
        <v>5577.0684117647197</v>
      </c>
      <c r="AH714" s="80">
        <f t="shared" si="138"/>
        <v>6684.6962774946514</v>
      </c>
      <c r="AI714" s="80">
        <f t="shared" si="139"/>
        <v>3765.6065477839893</v>
      </c>
      <c r="AJ714" s="81">
        <v>5827.4736842105403</v>
      </c>
      <c r="AK714" s="81">
        <v>8755.6989333333095</v>
      </c>
      <c r="AL714" s="81">
        <v>6591.5042666666996</v>
      </c>
      <c r="AM714" s="81">
        <v>9271.90729411764</v>
      </c>
      <c r="AN714" s="81">
        <v>10650.48</v>
      </c>
      <c r="AO714" s="82">
        <f t="shared" si="140"/>
        <v>8219.4128356656383</v>
      </c>
      <c r="AP714" s="82">
        <f t="shared" si="141"/>
        <v>1979.702890234568</v>
      </c>
      <c r="AQ714" s="83">
        <v>794.60344444444399</v>
      </c>
      <c r="AR714" s="83">
        <v>2103.4463500976599</v>
      </c>
      <c r="AS714" s="83">
        <v>987.37560163225498</v>
      </c>
      <c r="AT714" s="83">
        <v>287.80360000000098</v>
      </c>
      <c r="AU714" s="83">
        <v>51401.177631579099</v>
      </c>
      <c r="AV714" s="84">
        <f t="shared" si="142"/>
        <v>11114.881325550692</v>
      </c>
      <c r="AW714" s="84">
        <f t="shared" si="143"/>
        <v>22530.489065820919</v>
      </c>
    </row>
    <row r="715" spans="1:49" x14ac:dyDescent="0.25">
      <c r="A715" s="16" t="s">
        <v>370</v>
      </c>
      <c r="B715" s="4"/>
      <c r="C715" s="11"/>
      <c r="D715" s="105">
        <v>513.42655948708295</v>
      </c>
      <c r="E715" s="71">
        <v>363.54700000000003</v>
      </c>
      <c r="F715" s="21"/>
      <c r="G715" s="29"/>
      <c r="H715" s="74">
        <v>1385.81385181568</v>
      </c>
      <c r="I715" s="74">
        <v>1672.3839130434801</v>
      </c>
      <c r="J715" s="74">
        <v>1198.5656376591401</v>
      </c>
      <c r="K715" s="74">
        <v>2610.4876335991798</v>
      </c>
      <c r="L715" s="74">
        <v>1514.0524858747201</v>
      </c>
      <c r="M715" s="68">
        <f t="shared" si="132"/>
        <v>1676.2607043984397</v>
      </c>
      <c r="N715" s="68">
        <f t="shared" si="133"/>
        <v>550.3767895437619</v>
      </c>
      <c r="O715" s="75">
        <v>1226.2470117187499</v>
      </c>
      <c r="P715" s="75">
        <v>314.66933333333202</v>
      </c>
      <c r="Q715" s="75">
        <v>1147.87929199219</v>
      </c>
      <c r="R715" s="75">
        <v>1174.25278501157</v>
      </c>
      <c r="S715" s="75">
        <v>2634.2404687500002</v>
      </c>
      <c r="T715" s="76">
        <f t="shared" si="134"/>
        <v>1299.4577781611683</v>
      </c>
      <c r="U715" s="76">
        <f t="shared" si="135"/>
        <v>835.98224506623717</v>
      </c>
      <c r="V715" s="77">
        <v>1104.66144888742</v>
      </c>
      <c r="W715" s="77">
        <v>973.87675593449501</v>
      </c>
      <c r="X715" s="77">
        <v>1208.7800654658599</v>
      </c>
      <c r="Y715" s="77">
        <v>1926.6079066349901</v>
      </c>
      <c r="Z715" s="77">
        <v>1262.21189258717</v>
      </c>
      <c r="AA715" s="78">
        <f t="shared" si="136"/>
        <v>1295.2276139019871</v>
      </c>
      <c r="AB715" s="78">
        <f t="shared" si="137"/>
        <v>369.7249409023442</v>
      </c>
      <c r="AC715" s="79">
        <v>5668.8662999999997</v>
      </c>
      <c r="AD715" s="79">
        <v>6006.5967272727303</v>
      </c>
      <c r="AE715" s="79">
        <v>4873.9179999999997</v>
      </c>
      <c r="AF715" s="79">
        <v>8952.4535294117704</v>
      </c>
      <c r="AG715" s="79">
        <v>8000.53599999998</v>
      </c>
      <c r="AH715" s="80">
        <f t="shared" si="138"/>
        <v>6700.4741113368964</v>
      </c>
      <c r="AI715" s="80">
        <f t="shared" si="139"/>
        <v>1706.1330503639131</v>
      </c>
      <c r="AJ715" s="81">
        <v>12248.5042142857</v>
      </c>
      <c r="AK715" s="81">
        <v>7063.6419999999998</v>
      </c>
      <c r="AL715" s="81">
        <v>10134.1722580645</v>
      </c>
      <c r="AM715" s="81">
        <v>12394.798199999999</v>
      </c>
      <c r="AN715" s="81">
        <v>11689.3665</v>
      </c>
      <c r="AO715" s="82">
        <f t="shared" si="140"/>
        <v>10706.096634470039</v>
      </c>
      <c r="AP715" s="82">
        <f t="shared" si="141"/>
        <v>2224.417171117781</v>
      </c>
      <c r="AQ715" s="83">
        <v>5631.9379999999901</v>
      </c>
      <c r="AR715" s="83">
        <v>16268.4459034313</v>
      </c>
      <c r="AS715" s="83">
        <v>3232.77270507812</v>
      </c>
      <c r="AT715" s="83">
        <v>1676.4960000000001</v>
      </c>
      <c r="AU715" s="83">
        <v>2476.5390666666699</v>
      </c>
      <c r="AV715" s="84">
        <f t="shared" si="142"/>
        <v>5857.2383350352156</v>
      </c>
      <c r="AW715" s="84">
        <f t="shared" si="143"/>
        <v>6004.9886996380837</v>
      </c>
    </row>
    <row r="716" spans="1:49" x14ac:dyDescent="0.25">
      <c r="A716" s="16" t="s">
        <v>138</v>
      </c>
      <c r="B716" s="4"/>
      <c r="C716" s="11"/>
      <c r="D716" s="105">
        <v>513.73218501597898</v>
      </c>
      <c r="E716" s="71">
        <v>180.8895</v>
      </c>
      <c r="F716" s="21"/>
      <c r="G716" s="29"/>
      <c r="H716" s="74">
        <v>739.93147532145201</v>
      </c>
      <c r="I716" s="74">
        <v>2559.34315384616</v>
      </c>
      <c r="J716" s="74">
        <v>2925.4751999999999</v>
      </c>
      <c r="K716" s="74">
        <v>3752.7462040816299</v>
      </c>
      <c r="L716" s="74">
        <v>2554.9884285714302</v>
      </c>
      <c r="M716" s="68">
        <f t="shared" si="132"/>
        <v>2506.4968923641345</v>
      </c>
      <c r="N716" s="68">
        <f t="shared" si="133"/>
        <v>1101.6553111515086</v>
      </c>
      <c r="O716" s="75">
        <v>574.09267451845403</v>
      </c>
      <c r="P716" s="75">
        <v>502.13583577473997</v>
      </c>
      <c r="Q716" s="75">
        <v>1070.63781382243</v>
      </c>
      <c r="R716" s="75">
        <v>700.58644104003895</v>
      </c>
      <c r="S716" s="75">
        <v>689.40894470214801</v>
      </c>
      <c r="T716" s="76">
        <f t="shared" si="134"/>
        <v>707.37234197156215</v>
      </c>
      <c r="U716" s="76">
        <f t="shared" si="135"/>
        <v>219.21224211037725</v>
      </c>
      <c r="V716" s="77">
        <v>873.74496459960903</v>
      </c>
      <c r="W716" s="77">
        <v>1027.13845719962</v>
      </c>
      <c r="X716" s="77">
        <v>879.92252380952402</v>
      </c>
      <c r="Y716" s="77">
        <v>1169.2827692307701</v>
      </c>
      <c r="Z716" s="77">
        <v>1274.05663641568</v>
      </c>
      <c r="AA716" s="78">
        <f t="shared" si="136"/>
        <v>1044.8290702510408</v>
      </c>
      <c r="AB716" s="78">
        <f t="shared" si="137"/>
        <v>176.6429296175296</v>
      </c>
      <c r="AC716" s="79">
        <v>8431.9828571428607</v>
      </c>
      <c r="AD716" s="79">
        <v>8437.5064285714307</v>
      </c>
      <c r="AE716" s="79">
        <v>7264.2919687499998</v>
      </c>
      <c r="AF716" s="79">
        <v>6787.8063636363704</v>
      </c>
      <c r="AG716" s="79">
        <v>10624.581821428599</v>
      </c>
      <c r="AH716" s="80">
        <f t="shared" si="138"/>
        <v>8309.2338879058516</v>
      </c>
      <c r="AI716" s="80">
        <f t="shared" si="139"/>
        <v>1483.1556335580185</v>
      </c>
      <c r="AJ716" s="81">
        <v>10568.307199999999</v>
      </c>
      <c r="AK716" s="81">
        <v>9906.5463823529299</v>
      </c>
      <c r="AL716" s="81">
        <v>9401.3656363636492</v>
      </c>
      <c r="AM716" s="81">
        <v>10590.744827586201</v>
      </c>
      <c r="AN716" s="81">
        <v>7984.0808928571496</v>
      </c>
      <c r="AO716" s="82">
        <f t="shared" si="140"/>
        <v>9690.2089878319857</v>
      </c>
      <c r="AP716" s="82">
        <f t="shared" si="141"/>
        <v>1075.072869078246</v>
      </c>
      <c r="AQ716" s="83">
        <v>26133.053448275801</v>
      </c>
      <c r="AR716" s="83">
        <v>12570.2544</v>
      </c>
      <c r="AS716" s="83">
        <v>23124.375677419401</v>
      </c>
      <c r="AT716" s="83">
        <v>19135.060483870999</v>
      </c>
      <c r="AU716" s="83">
        <v>25768.3998275862</v>
      </c>
      <c r="AV716" s="84">
        <f t="shared" si="142"/>
        <v>21346.228767430479</v>
      </c>
      <c r="AW716" s="84">
        <f t="shared" si="143"/>
        <v>5646.6380510872996</v>
      </c>
    </row>
    <row r="717" spans="1:49" x14ac:dyDescent="0.25">
      <c r="A717" s="16" t="s">
        <v>424</v>
      </c>
      <c r="B717" s="4"/>
      <c r="C717" s="11"/>
      <c r="D717" s="105">
        <v>515.32033251118696</v>
      </c>
      <c r="E717" s="71">
        <v>378.40649999999999</v>
      </c>
      <c r="F717" s="21"/>
      <c r="G717" s="29"/>
      <c r="H717" s="74">
        <v>7295.91789473682</v>
      </c>
      <c r="I717" s="74">
        <v>12373.504578947301</v>
      </c>
      <c r="J717" s="74">
        <v>18541.1759473684</v>
      </c>
      <c r="K717" s="74">
        <v>17538.123705882299</v>
      </c>
      <c r="L717" s="74">
        <v>14588.525368421</v>
      </c>
      <c r="M717" s="68">
        <f t="shared" si="132"/>
        <v>14067.449499071165</v>
      </c>
      <c r="N717" s="68">
        <f t="shared" si="133"/>
        <v>4501.5113436086422</v>
      </c>
      <c r="O717" s="75">
        <v>11199.457894736801</v>
      </c>
      <c r="P717" s="75">
        <v>6984.8280000000104</v>
      </c>
      <c r="Q717" s="75">
        <v>15348.421421052601</v>
      </c>
      <c r="R717" s="75">
        <v>9742.9640000000109</v>
      </c>
      <c r="S717" s="75">
        <v>10481.4162</v>
      </c>
      <c r="T717" s="76">
        <f t="shared" si="134"/>
        <v>10751.417503157885</v>
      </c>
      <c r="U717" s="76">
        <f t="shared" si="135"/>
        <v>3025.3206801371871</v>
      </c>
      <c r="V717" s="77">
        <v>13660.1955</v>
      </c>
      <c r="W717" s="77">
        <v>5478.4302222222404</v>
      </c>
      <c r="X717" s="77">
        <v>9563.5989473684403</v>
      </c>
      <c r="Y717" s="77">
        <v>5731.1477999999797</v>
      </c>
      <c r="Z717" s="77">
        <v>5589.4536190476201</v>
      </c>
      <c r="AA717" s="78">
        <f t="shared" si="136"/>
        <v>8004.5652177276552</v>
      </c>
      <c r="AB717" s="78">
        <f t="shared" si="137"/>
        <v>3598.5861412760828</v>
      </c>
      <c r="AC717" s="79">
        <v>37081.980000000098</v>
      </c>
      <c r="AD717" s="79">
        <v>15783.9036666668</v>
      </c>
      <c r="AE717" s="79">
        <v>11711.157999999999</v>
      </c>
      <c r="AF717" s="79">
        <v>19343.122105263199</v>
      </c>
      <c r="AG717" s="79">
        <v>18453.9252631579</v>
      </c>
      <c r="AH717" s="80">
        <f t="shared" si="138"/>
        <v>20474.8178070176</v>
      </c>
      <c r="AI717" s="80">
        <f t="shared" si="139"/>
        <v>9746.3965985448067</v>
      </c>
      <c r="AJ717" s="81">
        <v>5131.0069975011502</v>
      </c>
      <c r="AK717" s="81">
        <v>12133.176611111199</v>
      </c>
      <c r="AL717" s="81">
        <v>3300.3195020887601</v>
      </c>
      <c r="AM717" s="81">
        <v>10201.2343851725</v>
      </c>
      <c r="AN717" s="81">
        <v>16608.5366538462</v>
      </c>
      <c r="AO717" s="82">
        <f t="shared" si="140"/>
        <v>9474.8548299439626</v>
      </c>
      <c r="AP717" s="82">
        <f t="shared" si="141"/>
        <v>5373.0256564971187</v>
      </c>
      <c r="AQ717" s="83">
        <v>3292.6126153846199</v>
      </c>
      <c r="AR717" s="83">
        <v>3841.2999373726202</v>
      </c>
      <c r="AS717" s="83">
        <v>2389.4773727417</v>
      </c>
      <c r="AT717" s="83">
        <v>4540.41943359375</v>
      </c>
      <c r="AU717" s="83">
        <v>3793.4018066406302</v>
      </c>
      <c r="AV717" s="84">
        <f t="shared" si="142"/>
        <v>3571.442233146664</v>
      </c>
      <c r="AW717" s="84">
        <f t="shared" si="143"/>
        <v>796.20866215387582</v>
      </c>
    </row>
    <row r="718" spans="1:49" x14ac:dyDescent="0.25">
      <c r="A718" s="16" t="s">
        <v>167</v>
      </c>
      <c r="B718" s="4"/>
      <c r="C718" s="11"/>
      <c r="D718" s="105">
        <v>516.28331601680702</v>
      </c>
      <c r="E718" s="71">
        <v>215.01900000000001</v>
      </c>
      <c r="F718" s="21"/>
      <c r="G718" s="29"/>
      <c r="H718" s="74">
        <v>574.07349999999997</v>
      </c>
      <c r="I718" s="74">
        <v>579.30799999999999</v>
      </c>
      <c r="J718" s="74">
        <v>1954.788</v>
      </c>
      <c r="K718" s="74">
        <v>537.20394117647095</v>
      </c>
      <c r="L718" s="74">
        <v>709.06411764705899</v>
      </c>
      <c r="M718" s="68">
        <f t="shared" si="132"/>
        <v>870.88751176470601</v>
      </c>
      <c r="N718" s="68">
        <f t="shared" si="133"/>
        <v>609.40318628593104</v>
      </c>
      <c r="O718" s="75">
        <v>553.98720000000105</v>
      </c>
      <c r="P718" s="75">
        <v>568.97149999999795</v>
      </c>
      <c r="Q718" s="75">
        <v>349.30700000000098</v>
      </c>
      <c r="R718" s="75">
        <v>22547.2833333333</v>
      </c>
      <c r="S718" s="75">
        <v>513.35059999999999</v>
      </c>
      <c r="T718" s="76">
        <f t="shared" si="134"/>
        <v>4906.57992666666</v>
      </c>
      <c r="U718" s="76">
        <f t="shared" si="135"/>
        <v>9861.8396792144467</v>
      </c>
      <c r="V718" s="77">
        <v>736.31348266601594</v>
      </c>
      <c r="W718" s="77">
        <v>902.37214285714094</v>
      </c>
      <c r="X718" s="77">
        <v>1327.18245</v>
      </c>
      <c r="Y718" s="77">
        <v>808.49349885828406</v>
      </c>
      <c r="Z718" s="77">
        <v>822.55413208007803</v>
      </c>
      <c r="AA718" s="78">
        <f t="shared" si="136"/>
        <v>919.38314129230389</v>
      </c>
      <c r="AB718" s="78">
        <f t="shared" si="137"/>
        <v>235.46577245108645</v>
      </c>
      <c r="AC718" s="79">
        <v>1102.3920000000001</v>
      </c>
      <c r="AD718" s="79">
        <v>557.31515384615398</v>
      </c>
      <c r="AE718" s="79">
        <v>1264.1294860839801</v>
      </c>
      <c r="AF718" s="79">
        <v>1293.9305028915401</v>
      </c>
      <c r="AG718" s="79">
        <v>1016.74681396484</v>
      </c>
      <c r="AH718" s="80">
        <f t="shared" si="138"/>
        <v>1046.9027913573029</v>
      </c>
      <c r="AI718" s="80">
        <f t="shared" si="139"/>
        <v>296.60353049978789</v>
      </c>
      <c r="AJ718" s="81">
        <v>1129.1474323272701</v>
      </c>
      <c r="AK718" s="81">
        <v>1017.5152</v>
      </c>
      <c r="AL718" s="81">
        <v>999.52842102050795</v>
      </c>
      <c r="AM718" s="81">
        <v>992.80813802083298</v>
      </c>
      <c r="AN718" s="81">
        <v>1108.18166666667</v>
      </c>
      <c r="AO718" s="82">
        <f t="shared" si="140"/>
        <v>1049.4361716070564</v>
      </c>
      <c r="AP718" s="82">
        <f t="shared" si="141"/>
        <v>64.267768866273542</v>
      </c>
      <c r="AQ718" s="83">
        <v>925.65682983398403</v>
      </c>
      <c r="AR718" s="83">
        <v>959.37372207641602</v>
      </c>
      <c r="AS718" s="83">
        <v>940.06596781412804</v>
      </c>
      <c r="AT718" s="83">
        <v>1089.58484903971</v>
      </c>
      <c r="AU718" s="83">
        <v>1142.81163431803</v>
      </c>
      <c r="AV718" s="84">
        <f t="shared" si="142"/>
        <v>1011.4986006164536</v>
      </c>
      <c r="AW718" s="84">
        <f t="shared" si="143"/>
        <v>98.144037791000628</v>
      </c>
    </row>
    <row r="719" spans="1:49" x14ac:dyDescent="0.25">
      <c r="A719" s="16" t="s">
        <v>484</v>
      </c>
      <c r="B719" s="17"/>
      <c r="C719" s="11"/>
      <c r="D719" s="105">
        <v>516.38932361524303</v>
      </c>
      <c r="E719" s="71">
        <v>391.767</v>
      </c>
      <c r="F719" s="21"/>
      <c r="G719" s="29"/>
      <c r="H719" s="74">
        <v>1665.92395019531</v>
      </c>
      <c r="I719" s="74">
        <v>862.52485539362999</v>
      </c>
      <c r="J719" s="74">
        <v>894.40712796724802</v>
      </c>
      <c r="K719" s="74">
        <v>1147.06720674955</v>
      </c>
      <c r="L719" s="74">
        <v>1013.59551062951</v>
      </c>
      <c r="M719" s="68">
        <f t="shared" si="132"/>
        <v>1116.7037301870496</v>
      </c>
      <c r="N719" s="68">
        <f t="shared" si="133"/>
        <v>326.80987418716705</v>
      </c>
      <c r="O719" s="75">
        <v>1239.3307820637999</v>
      </c>
      <c r="P719" s="75">
        <v>853.453125</v>
      </c>
      <c r="Q719" s="75">
        <v>233.61033848353799</v>
      </c>
      <c r="R719" s="75">
        <v>906.36091496394204</v>
      </c>
      <c r="S719" s="75">
        <v>1391.1443568638399</v>
      </c>
      <c r="T719" s="76">
        <f t="shared" si="134"/>
        <v>924.77990347502396</v>
      </c>
      <c r="U719" s="76">
        <f t="shared" si="135"/>
        <v>447.096240937434</v>
      </c>
      <c r="V719" s="77">
        <v>787.359216308594</v>
      </c>
      <c r="W719" s="77">
        <v>654.46007864815897</v>
      </c>
      <c r="X719" s="77">
        <v>729.861196664663</v>
      </c>
      <c r="Y719" s="77">
        <v>858.264995029994</v>
      </c>
      <c r="Z719" s="77">
        <v>2225.08723801833</v>
      </c>
      <c r="AA719" s="78">
        <f t="shared" si="136"/>
        <v>1051.0065449339479</v>
      </c>
      <c r="AB719" s="78">
        <f t="shared" si="137"/>
        <v>660.58839822216714</v>
      </c>
      <c r="AC719" s="79">
        <v>1270.5711212158201</v>
      </c>
      <c r="AD719" s="79">
        <v>1663.1343383789099</v>
      </c>
      <c r="AE719" s="79">
        <v>1290.9202270507801</v>
      </c>
      <c r="AF719" s="79">
        <v>1880.32012499998</v>
      </c>
      <c r="AG719" s="79">
        <v>569.69420623779297</v>
      </c>
      <c r="AH719" s="80">
        <f t="shared" si="138"/>
        <v>1334.9280035766567</v>
      </c>
      <c r="AI719" s="80">
        <f t="shared" si="139"/>
        <v>499.20767762690127</v>
      </c>
      <c r="AJ719" s="81">
        <v>4653.0763333333398</v>
      </c>
      <c r="AK719" s="81">
        <v>4783.3221333333204</v>
      </c>
      <c r="AL719" s="81">
        <v>4813.4114615384497</v>
      </c>
      <c r="AM719" s="81">
        <v>3532.19625</v>
      </c>
      <c r="AN719" s="81">
        <v>3053.0016000000101</v>
      </c>
      <c r="AO719" s="82">
        <f t="shared" si="140"/>
        <v>4167.0015556410235</v>
      </c>
      <c r="AP719" s="82">
        <f t="shared" si="141"/>
        <v>818.22050629339856</v>
      </c>
      <c r="AQ719" s="83">
        <v>3072.1750714285699</v>
      </c>
      <c r="AR719" s="83">
        <v>2861.6128743489598</v>
      </c>
      <c r="AS719" s="83">
        <v>1968.3177500000099</v>
      </c>
      <c r="AT719" s="83">
        <v>1729.4150066375701</v>
      </c>
      <c r="AU719" s="83">
        <v>23245.1772173713</v>
      </c>
      <c r="AV719" s="84">
        <f t="shared" si="142"/>
        <v>6575.3395839572822</v>
      </c>
      <c r="AW719" s="84">
        <f t="shared" si="143"/>
        <v>9336.1535118526645</v>
      </c>
    </row>
    <row r="720" spans="1:49" x14ac:dyDescent="0.25">
      <c r="A720" s="16" t="s">
        <v>165</v>
      </c>
      <c r="B720" s="4"/>
      <c r="C720" s="11"/>
      <c r="D720" s="105">
        <v>516.78506646663504</v>
      </c>
      <c r="E720" s="71">
        <v>214.57300000000001</v>
      </c>
      <c r="F720" s="21"/>
      <c r="G720" s="29"/>
      <c r="H720" s="74">
        <v>501.22050000000002</v>
      </c>
      <c r="I720" s="74">
        <v>681.39840393066402</v>
      </c>
      <c r="J720" s="74">
        <v>1061.9297142857199</v>
      </c>
      <c r="K720" s="74">
        <v>762.98982810974098</v>
      </c>
      <c r="L720" s="74">
        <v>808.32366943359398</v>
      </c>
      <c r="M720" s="68">
        <f t="shared" si="132"/>
        <v>763.1724231519438</v>
      </c>
      <c r="N720" s="68">
        <f t="shared" si="133"/>
        <v>204.08355375307161</v>
      </c>
      <c r="O720" s="75">
        <v>682.29346275329601</v>
      </c>
      <c r="P720" s="75">
        <v>699.68165111541703</v>
      </c>
      <c r="Q720" s="75">
        <v>679.09646606445301</v>
      </c>
      <c r="R720" s="75">
        <v>10939.007578947399</v>
      </c>
      <c r="S720" s="75">
        <v>778.46388053893997</v>
      </c>
      <c r="T720" s="76">
        <f t="shared" si="134"/>
        <v>2755.7086078839011</v>
      </c>
      <c r="U720" s="76">
        <f t="shared" si="135"/>
        <v>4574.7812505132397</v>
      </c>
      <c r="V720" s="77">
        <v>643.18345642089798</v>
      </c>
      <c r="W720" s="77">
        <v>803.92674446106003</v>
      </c>
      <c r="X720" s="77">
        <v>717.98582553863503</v>
      </c>
      <c r="Y720" s="77">
        <v>643.68333883846503</v>
      </c>
      <c r="Z720" s="77">
        <v>642.91748046875</v>
      </c>
      <c r="AA720" s="78">
        <f t="shared" si="136"/>
        <v>690.33936914556159</v>
      </c>
      <c r="AB720" s="78">
        <f t="shared" si="137"/>
        <v>71.266610654546227</v>
      </c>
      <c r="AC720" s="79">
        <v>837.068515777588</v>
      </c>
      <c r="AD720" s="79">
        <v>620.80170694986998</v>
      </c>
      <c r="AE720" s="79">
        <v>830.31187534332298</v>
      </c>
      <c r="AF720" s="79">
        <v>715.47331619262695</v>
      </c>
      <c r="AG720" s="79">
        <v>643.37088623046895</v>
      </c>
      <c r="AH720" s="80">
        <f t="shared" si="138"/>
        <v>729.40526009877533</v>
      </c>
      <c r="AI720" s="80">
        <f t="shared" si="139"/>
        <v>101.44489381920114</v>
      </c>
      <c r="AJ720" s="81">
        <v>741.91097927093494</v>
      </c>
      <c r="AK720" s="81">
        <v>637.72424999999896</v>
      </c>
      <c r="AL720" s="81">
        <v>618.78985714285795</v>
      </c>
      <c r="AM720" s="81">
        <v>690.17497444152798</v>
      </c>
      <c r="AN720" s="81">
        <v>1035.3025</v>
      </c>
      <c r="AO720" s="82">
        <f t="shared" si="140"/>
        <v>744.78051217106406</v>
      </c>
      <c r="AP720" s="82">
        <f t="shared" si="141"/>
        <v>169.35739783542724</v>
      </c>
      <c r="AQ720" s="83">
        <v>680.905798912048</v>
      </c>
      <c r="AR720" s="83">
        <v>632.50968933105503</v>
      </c>
      <c r="AS720" s="83">
        <v>825.25307464599598</v>
      </c>
      <c r="AT720" s="83">
        <v>777.25816726684604</v>
      </c>
      <c r="AU720" s="83">
        <v>785.74049999999897</v>
      </c>
      <c r="AV720" s="84">
        <f t="shared" si="142"/>
        <v>740.33344603118883</v>
      </c>
      <c r="AW720" s="84">
        <f t="shared" si="143"/>
        <v>80.302843448381367</v>
      </c>
    </row>
    <row r="721" spans="1:49" x14ac:dyDescent="0.25">
      <c r="A721" s="16" t="s">
        <v>730</v>
      </c>
      <c r="B721" s="17"/>
      <c r="C721" s="11"/>
      <c r="D721" s="105">
        <v>517.36713092859202</v>
      </c>
      <c r="E721" s="71">
        <v>427.77600000000001</v>
      </c>
      <c r="F721" s="21"/>
      <c r="G721" s="29"/>
      <c r="H721" s="74">
        <v>3814.2313999999901</v>
      </c>
      <c r="I721" s="74">
        <v>4723.4433999999901</v>
      </c>
      <c r="J721" s="74">
        <v>4211.0144230769201</v>
      </c>
      <c r="K721" s="74">
        <v>3916.8977692307699</v>
      </c>
      <c r="L721" s="74">
        <v>2108.4978571428501</v>
      </c>
      <c r="M721" s="68">
        <f t="shared" si="132"/>
        <v>3754.8169698901047</v>
      </c>
      <c r="N721" s="68">
        <f t="shared" si="133"/>
        <v>985.71296004702106</v>
      </c>
      <c r="O721" s="75">
        <v>2618.3434285714302</v>
      </c>
      <c r="P721" s="75">
        <v>1368.6312500000099</v>
      </c>
      <c r="Q721" s="75">
        <v>6797.2549499999996</v>
      </c>
      <c r="R721" s="75">
        <v>3322.19940000001</v>
      </c>
      <c r="S721" s="75">
        <v>4037.4133333333202</v>
      </c>
      <c r="T721" s="76">
        <f t="shared" si="134"/>
        <v>3628.7684723809543</v>
      </c>
      <c r="U721" s="76">
        <f t="shared" si="135"/>
        <v>2026.6635642434198</v>
      </c>
      <c r="V721" s="77">
        <v>3174.0654666666701</v>
      </c>
      <c r="W721" s="77">
        <v>3330.86600000001</v>
      </c>
      <c r="X721" s="77">
        <v>4307.7625263157897</v>
      </c>
      <c r="Y721" s="77">
        <v>5906.7663157894904</v>
      </c>
      <c r="Z721" s="77">
        <v>5657.3574736842102</v>
      </c>
      <c r="AA721" s="78">
        <f t="shared" si="136"/>
        <v>4475.3635564912338</v>
      </c>
      <c r="AB721" s="78">
        <f t="shared" si="137"/>
        <v>1272.533394485112</v>
      </c>
      <c r="AC721" s="79">
        <v>10965.1955263158</v>
      </c>
      <c r="AD721" s="79">
        <v>12818.57</v>
      </c>
      <c r="AE721" s="79">
        <v>9537.5059000000292</v>
      </c>
      <c r="AF721" s="79">
        <v>1274.3872727272701</v>
      </c>
      <c r="AG721" s="79">
        <v>7412.5514666666604</v>
      </c>
      <c r="AH721" s="80">
        <f t="shared" si="138"/>
        <v>8401.6420331419504</v>
      </c>
      <c r="AI721" s="80">
        <f t="shared" si="139"/>
        <v>4448.2385971683971</v>
      </c>
      <c r="AJ721" s="81">
        <v>6915.2367000000004</v>
      </c>
      <c r="AK721" s="81">
        <v>12957.7644</v>
      </c>
      <c r="AL721" s="81">
        <v>9803.7618666666604</v>
      </c>
      <c r="AM721" s="81">
        <v>8435.3338125000391</v>
      </c>
      <c r="AN721" s="81">
        <v>4684.1619999999803</v>
      </c>
      <c r="AO721" s="82">
        <f t="shared" si="140"/>
        <v>8559.2517558333366</v>
      </c>
      <c r="AP721" s="82">
        <f t="shared" si="141"/>
        <v>3107.6591139116094</v>
      </c>
      <c r="AQ721" s="83">
        <v>9962.5070526315703</v>
      </c>
      <c r="AR721" s="83">
        <v>5273.2869791666699</v>
      </c>
      <c r="AS721" s="83">
        <v>30791.024210526401</v>
      </c>
      <c r="AT721" s="83">
        <v>5823.0137867647099</v>
      </c>
      <c r="AU721" s="83">
        <v>1348.71693929036</v>
      </c>
      <c r="AV721" s="84">
        <f t="shared" si="142"/>
        <v>10639.709793675942</v>
      </c>
      <c r="AW721" s="84">
        <f t="shared" si="143"/>
        <v>11671.071916779618</v>
      </c>
    </row>
    <row r="722" spans="1:49" x14ac:dyDescent="0.25">
      <c r="A722" s="16" t="s">
        <v>865</v>
      </c>
      <c r="B722" s="17"/>
      <c r="C722" s="11"/>
      <c r="D722" s="105">
        <v>517.35007332202804</v>
      </c>
      <c r="E722" s="71">
        <v>475.60599999999999</v>
      </c>
      <c r="F722" s="21"/>
      <c r="G722" s="29"/>
      <c r="H722" s="74">
        <v>5089.6214285714304</v>
      </c>
      <c r="I722" s="74">
        <v>3816.4652093023301</v>
      </c>
      <c r="J722" s="74">
        <v>2427.2746666666599</v>
      </c>
      <c r="K722" s="74">
        <v>3291.0559574468102</v>
      </c>
      <c r="L722" s="74">
        <v>1471.8596835666201</v>
      </c>
      <c r="M722" s="68">
        <f t="shared" si="132"/>
        <v>3219.25538911077</v>
      </c>
      <c r="N722" s="68">
        <f t="shared" si="133"/>
        <v>1373.0175917474266</v>
      </c>
      <c r="O722" s="75">
        <v>2388.5159999999901</v>
      </c>
      <c r="P722" s="75">
        <v>6688.2456000000302</v>
      </c>
      <c r="Q722" s="75">
        <v>1246.402</v>
      </c>
      <c r="R722" s="75">
        <v>1575.9526438993601</v>
      </c>
      <c r="S722" s="75">
        <v>2168.8024399701299</v>
      </c>
      <c r="T722" s="76">
        <f t="shared" si="134"/>
        <v>2813.5837367739018</v>
      </c>
      <c r="U722" s="76">
        <f t="shared" si="135"/>
        <v>2213.4373367017038</v>
      </c>
      <c r="V722" s="77">
        <v>1206.5494043686799</v>
      </c>
      <c r="W722" s="77">
        <v>1082.51986363636</v>
      </c>
      <c r="X722" s="77">
        <v>1558.8509444444501</v>
      </c>
      <c r="Y722" s="77">
        <v>2521.2320183647998</v>
      </c>
      <c r="Z722" s="77">
        <v>1524.9147826087001</v>
      </c>
      <c r="AA722" s="78">
        <f t="shared" si="136"/>
        <v>1578.8134026845978</v>
      </c>
      <c r="AB722" s="78">
        <f t="shared" si="137"/>
        <v>564.87701526722708</v>
      </c>
      <c r="AC722" s="79">
        <v>10364.235000000001</v>
      </c>
      <c r="AD722" s="79">
        <v>21042.001111111102</v>
      </c>
      <c r="AE722" s="79">
        <v>9794.1315789473792</v>
      </c>
      <c r="AF722" s="79">
        <v>31479.7950000001</v>
      </c>
      <c r="AG722" s="79">
        <v>12362.7022222222</v>
      </c>
      <c r="AH722" s="80">
        <f t="shared" si="138"/>
        <v>17008.572982456157</v>
      </c>
      <c r="AI722" s="80">
        <f t="shared" si="139"/>
        <v>9266.395149418162</v>
      </c>
      <c r="AJ722" s="81">
        <v>8223.6075789473507</v>
      </c>
      <c r="AK722" s="81">
        <v>8186.3242105263298</v>
      </c>
      <c r="AL722" s="81">
        <v>12050.0534736842</v>
      </c>
      <c r="AM722" s="81">
        <v>9093.3658749999995</v>
      </c>
      <c r="AN722" s="81">
        <v>3747.51478260869</v>
      </c>
      <c r="AO722" s="82">
        <f t="shared" si="140"/>
        <v>8260.1731841533147</v>
      </c>
      <c r="AP722" s="82">
        <f t="shared" si="141"/>
        <v>2976.0829639173389</v>
      </c>
      <c r="AQ722" s="83">
        <v>12980.144842105299</v>
      </c>
      <c r="AR722" s="83">
        <v>1378.3020553588899</v>
      </c>
      <c r="AS722" s="83">
        <v>7476.3473684210703</v>
      </c>
      <c r="AT722" s="83">
        <v>843.046875</v>
      </c>
      <c r="AU722" s="83">
        <v>839.80068533761198</v>
      </c>
      <c r="AV722" s="84">
        <f t="shared" si="142"/>
        <v>4703.5283652445742</v>
      </c>
      <c r="AW722" s="84">
        <f t="shared" si="143"/>
        <v>5410.1696937890802</v>
      </c>
    </row>
    <row r="723" spans="1:49" x14ac:dyDescent="0.25">
      <c r="A723" s="16" t="s">
        <v>624</v>
      </c>
      <c r="B723" s="17"/>
      <c r="C723" s="11"/>
      <c r="D723" s="105">
        <v>519.38067645189199</v>
      </c>
      <c r="E723" s="71">
        <v>409.82900000000001</v>
      </c>
      <c r="F723" s="21"/>
      <c r="G723" s="29"/>
      <c r="H723" s="74">
        <v>1095.07200113932</v>
      </c>
      <c r="I723" s="74">
        <v>1268.91039784749</v>
      </c>
      <c r="J723" s="74">
        <v>1209.4670740763299</v>
      </c>
      <c r="K723" s="74">
        <v>2064.3417663574201</v>
      </c>
      <c r="L723" s="74">
        <v>1812.6785202026399</v>
      </c>
      <c r="M723" s="68">
        <f t="shared" si="132"/>
        <v>1490.0939519246399</v>
      </c>
      <c r="N723" s="68">
        <f t="shared" si="133"/>
        <v>423.53786927477313</v>
      </c>
      <c r="O723" s="75">
        <v>1107.74427173756</v>
      </c>
      <c r="P723" s="75">
        <v>1463.5865999999901</v>
      </c>
      <c r="Q723" s="75">
        <v>860.86506870814696</v>
      </c>
      <c r="R723" s="75">
        <v>1130.1732508341499</v>
      </c>
      <c r="S723" s="75">
        <v>2452.9604093111502</v>
      </c>
      <c r="T723" s="76">
        <f t="shared" si="134"/>
        <v>1403.0659201181995</v>
      </c>
      <c r="U723" s="76">
        <f t="shared" si="135"/>
        <v>624.8216224155691</v>
      </c>
      <c r="V723" s="77">
        <v>1143.49416605632</v>
      </c>
      <c r="W723" s="77">
        <v>1491.6365333839699</v>
      </c>
      <c r="X723" s="77">
        <v>1277.8136551724101</v>
      </c>
      <c r="Y723" s="77">
        <v>2155.5462304687499</v>
      </c>
      <c r="Z723" s="77">
        <v>1937.71999999999</v>
      </c>
      <c r="AA723" s="78">
        <f t="shared" si="136"/>
        <v>1601.2421170162881</v>
      </c>
      <c r="AB723" s="78">
        <f t="shared" si="137"/>
        <v>432.03673351627225</v>
      </c>
      <c r="AC723" s="79">
        <v>1455.4039695046199</v>
      </c>
      <c r="AD723" s="79">
        <v>1184.44164276123</v>
      </c>
      <c r="AE723" s="79">
        <v>1786.5144374681599</v>
      </c>
      <c r="AF723" s="79">
        <v>1554.8300298055001</v>
      </c>
      <c r="AG723" s="79">
        <v>2042.9900512695301</v>
      </c>
      <c r="AH723" s="80">
        <f t="shared" si="138"/>
        <v>1604.8360261618081</v>
      </c>
      <c r="AI723" s="80">
        <f t="shared" si="139"/>
        <v>326.55320074837459</v>
      </c>
      <c r="AJ723" s="81">
        <v>1694.79652173913</v>
      </c>
      <c r="AK723" s="81">
        <v>1777.75900000001</v>
      </c>
      <c r="AL723" s="81">
        <v>2343.39624023438</v>
      </c>
      <c r="AM723" s="81">
        <v>506.57599999999599</v>
      </c>
      <c r="AN723" s="81">
        <v>1540.5402512983801</v>
      </c>
      <c r="AO723" s="82">
        <f t="shared" si="140"/>
        <v>1572.6136026543793</v>
      </c>
      <c r="AP723" s="82">
        <f t="shared" si="141"/>
        <v>668.68977192403293</v>
      </c>
      <c r="AQ723" s="83">
        <v>19780.590909090799</v>
      </c>
      <c r="AR723" s="83">
        <v>4955.1141870117199</v>
      </c>
      <c r="AS723" s="83">
        <v>36124.459090909098</v>
      </c>
      <c r="AT723" s="83">
        <v>4153.3356278030997</v>
      </c>
      <c r="AU723" s="83">
        <v>1861.9940624999999</v>
      </c>
      <c r="AV723" s="84">
        <f t="shared" si="142"/>
        <v>13375.098775462942</v>
      </c>
      <c r="AW723" s="84">
        <f t="shared" si="143"/>
        <v>14552.081984967886</v>
      </c>
    </row>
    <row r="724" spans="1:49" x14ac:dyDescent="0.25">
      <c r="A724" s="16" t="s">
        <v>628</v>
      </c>
      <c r="B724" s="17"/>
      <c r="C724" s="11"/>
      <c r="D724" s="105">
        <v>519.88190624441597</v>
      </c>
      <c r="E724" s="71">
        <v>410.23099999999999</v>
      </c>
      <c r="F724" s="21"/>
      <c r="G724" s="29"/>
      <c r="H724" s="74">
        <v>572.009765625</v>
      </c>
      <c r="I724" s="74">
        <v>537.70593261718795</v>
      </c>
      <c r="J724" s="74">
        <v>521.453802199591</v>
      </c>
      <c r="K724" s="74">
        <v>639.05475434802804</v>
      </c>
      <c r="L724" s="74">
        <v>438.78013392857099</v>
      </c>
      <c r="M724" s="68">
        <f t="shared" si="132"/>
        <v>541.80087774367553</v>
      </c>
      <c r="N724" s="68">
        <f t="shared" si="133"/>
        <v>73.169220196411956</v>
      </c>
      <c r="O724" s="75">
        <v>568.79086303710903</v>
      </c>
      <c r="P724" s="75">
        <v>527.42329411764501</v>
      </c>
      <c r="Q724" s="75">
        <v>285.29712158203102</v>
      </c>
      <c r="R724" s="75">
        <v>657.12493024553601</v>
      </c>
      <c r="S724" s="75">
        <v>925.49206542968795</v>
      </c>
      <c r="T724" s="76">
        <f t="shared" si="134"/>
        <v>592.82565488240175</v>
      </c>
      <c r="U724" s="76">
        <f t="shared" si="135"/>
        <v>231.42508308584831</v>
      </c>
      <c r="V724" s="77">
        <v>454.28762672060998</v>
      </c>
      <c r="W724" s="77">
        <v>436.467720031738</v>
      </c>
      <c r="X724" s="77">
        <v>801.70271999999898</v>
      </c>
      <c r="Y724" s="77">
        <v>938.20481872558605</v>
      </c>
      <c r="Z724" s="77">
        <v>1063.9610526315801</v>
      </c>
      <c r="AA724" s="78">
        <f t="shared" si="136"/>
        <v>738.92478762190262</v>
      </c>
      <c r="AB724" s="78">
        <f t="shared" si="137"/>
        <v>283.63742888720827</v>
      </c>
      <c r="AC724" s="79">
        <v>800.45960275750394</v>
      </c>
      <c r="AD724" s="79">
        <v>1013.3830261230499</v>
      </c>
      <c r="AE724" s="79">
        <v>1273.7928009033201</v>
      </c>
      <c r="AF724" s="79">
        <v>1050.7427847726001</v>
      </c>
      <c r="AG724" s="79">
        <v>1182.4335414341499</v>
      </c>
      <c r="AH724" s="80">
        <f t="shared" si="138"/>
        <v>1064.1623511981247</v>
      </c>
      <c r="AI724" s="80">
        <f t="shared" si="139"/>
        <v>180.43749889969737</v>
      </c>
      <c r="AJ724" s="81">
        <v>1110.22097500888</v>
      </c>
      <c r="AK724" s="81">
        <v>1007.657</v>
      </c>
      <c r="AL724" s="81">
        <v>1110.424</v>
      </c>
      <c r="AM724" s="81">
        <v>562.40939999999898</v>
      </c>
      <c r="AN724" s="81">
        <v>976.870149311266</v>
      </c>
      <c r="AO724" s="82">
        <f t="shared" si="140"/>
        <v>953.51630486402905</v>
      </c>
      <c r="AP724" s="82">
        <f t="shared" si="141"/>
        <v>226.72538807480407</v>
      </c>
      <c r="AQ724" s="83">
        <v>11699.602608695601</v>
      </c>
      <c r="AR724" s="83">
        <v>2929.79479148171</v>
      </c>
      <c r="AS724" s="83">
        <v>23423.1549545454</v>
      </c>
      <c r="AT724" s="83">
        <v>2533.1236839294402</v>
      </c>
      <c r="AU724" s="83">
        <v>1919.36229805324</v>
      </c>
      <c r="AV724" s="84">
        <f t="shared" si="142"/>
        <v>8501.0076673410786</v>
      </c>
      <c r="AW724" s="84">
        <f t="shared" si="143"/>
        <v>9258.4231537361211</v>
      </c>
    </row>
    <row r="725" spans="1:49" x14ac:dyDescent="0.25">
      <c r="A725" s="16" t="s">
        <v>539</v>
      </c>
      <c r="B725" s="17"/>
      <c r="C725" s="11"/>
      <c r="D725" s="105">
        <v>521.35990223209103</v>
      </c>
      <c r="E725" s="71">
        <v>398.83300000000003</v>
      </c>
      <c r="F725" s="21"/>
      <c r="G725" s="29"/>
      <c r="H725" s="74">
        <v>1365.6213333333301</v>
      </c>
      <c r="I725" s="74">
        <v>2297.3984615384502</v>
      </c>
      <c r="J725" s="74">
        <v>1837.84566666668</v>
      </c>
      <c r="K725" s="74">
        <v>2741.7827499999898</v>
      </c>
      <c r="L725" s="74">
        <v>881.23083656712595</v>
      </c>
      <c r="M725" s="68">
        <f t="shared" si="132"/>
        <v>1824.7758096211151</v>
      </c>
      <c r="N725" s="68">
        <f t="shared" si="133"/>
        <v>735.78948589969616</v>
      </c>
      <c r="O725" s="75">
        <v>1743.136</v>
      </c>
      <c r="P725" s="75">
        <v>6304.8547058823697</v>
      </c>
      <c r="Q725" s="75">
        <v>2419.01198032924</v>
      </c>
      <c r="R725" s="75">
        <v>2663.3483333333602</v>
      </c>
      <c r="S725" s="75">
        <v>3817.2221999999801</v>
      </c>
      <c r="T725" s="76">
        <f t="shared" si="134"/>
        <v>3389.5146439089904</v>
      </c>
      <c r="U725" s="76">
        <f t="shared" si="135"/>
        <v>1793.174350156328</v>
      </c>
      <c r="V725" s="77">
        <v>2587.4929230769199</v>
      </c>
      <c r="W725" s="77">
        <v>1116.95</v>
      </c>
      <c r="X725" s="77">
        <v>4976.32599999996</v>
      </c>
      <c r="Y725" s="77">
        <v>6052.6140000000096</v>
      </c>
      <c r="Z725" s="77">
        <v>6487.62296977796</v>
      </c>
      <c r="AA725" s="78">
        <f t="shared" si="136"/>
        <v>4244.2011785709701</v>
      </c>
      <c r="AB725" s="78">
        <f t="shared" si="137"/>
        <v>2311.0434438700727</v>
      </c>
      <c r="AC725" s="79">
        <v>5704.7279999999801</v>
      </c>
      <c r="AD725" s="79">
        <v>8069.5136363636402</v>
      </c>
      <c r="AE725" s="79">
        <v>8838.2209999999905</v>
      </c>
      <c r="AF725" s="79">
        <v>5458.6575000000103</v>
      </c>
      <c r="AG725" s="79">
        <v>8569.6529729729791</v>
      </c>
      <c r="AH725" s="80">
        <f t="shared" si="138"/>
        <v>7328.1546218673202</v>
      </c>
      <c r="AI725" s="80">
        <f t="shared" si="139"/>
        <v>1620.3213644056391</v>
      </c>
      <c r="AJ725" s="81">
        <v>7036.3734545454399</v>
      </c>
      <c r="AK725" s="81">
        <v>5969.72469230768</v>
      </c>
      <c r="AL725" s="81">
        <v>6361.6443157894601</v>
      </c>
      <c r="AM725" s="81">
        <v>5449.3287241379203</v>
      </c>
      <c r="AN725" s="81">
        <v>6734.0013749999798</v>
      </c>
      <c r="AO725" s="82">
        <f t="shared" si="140"/>
        <v>6310.2145123560958</v>
      </c>
      <c r="AP725" s="82">
        <f t="shared" si="141"/>
        <v>625.82042090062066</v>
      </c>
      <c r="AQ725" s="83">
        <v>6994.3104000000003</v>
      </c>
      <c r="AR725" s="83">
        <v>5664.3138000000099</v>
      </c>
      <c r="AS725" s="83">
        <v>5612.6032666666697</v>
      </c>
      <c r="AT725" s="83">
        <v>7251.8919999999598</v>
      </c>
      <c r="AU725" s="83">
        <v>5544.9888000000001</v>
      </c>
      <c r="AV725" s="84">
        <f t="shared" si="142"/>
        <v>6213.6216533333272</v>
      </c>
      <c r="AW725" s="84">
        <f t="shared" si="143"/>
        <v>836.28827914496139</v>
      </c>
    </row>
    <row r="726" spans="1:49" x14ac:dyDescent="0.25">
      <c r="A726" s="16" t="s">
        <v>952</v>
      </c>
      <c r="B726" s="17"/>
      <c r="C726" s="11"/>
      <c r="D726" s="105">
        <v>521.45649336256395</v>
      </c>
      <c r="E726" s="71">
        <v>527.33199999999999</v>
      </c>
      <c r="F726" s="21"/>
      <c r="G726" s="29"/>
      <c r="H726" s="74">
        <v>4732.0337142857197</v>
      </c>
      <c r="I726" s="74">
        <v>5160.98357894734</v>
      </c>
      <c r="J726" s="74">
        <v>4611.55173333333</v>
      </c>
      <c r="K726" s="74">
        <v>3570.1390588235299</v>
      </c>
      <c r="L726" s="74">
        <v>3317.7740625000101</v>
      </c>
      <c r="M726" s="68">
        <f t="shared" si="132"/>
        <v>4278.4964295779864</v>
      </c>
      <c r="N726" s="68">
        <f t="shared" si="133"/>
        <v>793.75107938316216</v>
      </c>
      <c r="O726" s="75">
        <v>6013.4775789473997</v>
      </c>
      <c r="P726" s="75">
        <v>21859.259399999999</v>
      </c>
      <c r="Q726" s="75">
        <v>4636.5155555556003</v>
      </c>
      <c r="R726" s="75">
        <v>13583.5799999999</v>
      </c>
      <c r="S726" s="75">
        <v>5735.4191999999703</v>
      </c>
      <c r="T726" s="76">
        <f t="shared" si="134"/>
        <v>10365.650346900573</v>
      </c>
      <c r="U726" s="76">
        <f t="shared" si="135"/>
        <v>7342.7098889140752</v>
      </c>
      <c r="V726" s="77">
        <v>9290.5768421052799</v>
      </c>
      <c r="W726" s="77">
        <v>6011.09268421054</v>
      </c>
      <c r="X726" s="77">
        <v>11504.4373684211</v>
      </c>
      <c r="Y726" s="77">
        <v>9300.4165714285591</v>
      </c>
      <c r="Z726" s="77">
        <v>9333.5061176471008</v>
      </c>
      <c r="AA726" s="78">
        <f t="shared" si="136"/>
        <v>9088.0059167625168</v>
      </c>
      <c r="AB726" s="78">
        <f t="shared" si="137"/>
        <v>1965.512631342174</v>
      </c>
      <c r="AC726" s="79">
        <v>8547.0972000000293</v>
      </c>
      <c r="AD726" s="79">
        <v>13687.0105263158</v>
      </c>
      <c r="AE726" s="79">
        <v>8380.0319999999992</v>
      </c>
      <c r="AF726" s="79">
        <v>10860.5705294118</v>
      </c>
      <c r="AG726" s="79">
        <v>15749.510833333299</v>
      </c>
      <c r="AH726" s="80">
        <f t="shared" si="138"/>
        <v>11444.844217812186</v>
      </c>
      <c r="AI726" s="80">
        <f t="shared" si="139"/>
        <v>3228.3452370532591</v>
      </c>
      <c r="AJ726" s="81">
        <v>16944.182315789501</v>
      </c>
      <c r="AK726" s="81">
        <v>10029.2935555555</v>
      </c>
      <c r="AL726" s="81">
        <v>13223.599947368501</v>
      </c>
      <c r="AM726" s="81">
        <v>17925.801399999898</v>
      </c>
      <c r="AN726" s="81">
        <v>29239.7271764707</v>
      </c>
      <c r="AO726" s="82">
        <f t="shared" si="140"/>
        <v>17472.52087903682</v>
      </c>
      <c r="AP726" s="82">
        <f t="shared" si="141"/>
        <v>7287.089799553979</v>
      </c>
      <c r="AQ726" s="83">
        <v>10729.0008</v>
      </c>
      <c r="AR726" s="83">
        <v>2860.8980000000001</v>
      </c>
      <c r="AS726" s="83">
        <v>9253.0961052632192</v>
      </c>
      <c r="AT726" s="83">
        <v>2832.5618181818099</v>
      </c>
      <c r="AU726" s="83">
        <v>1874.6547000000101</v>
      </c>
      <c r="AV726" s="84">
        <f t="shared" si="142"/>
        <v>5510.0422846890078</v>
      </c>
      <c r="AW726" s="84">
        <f t="shared" si="143"/>
        <v>4142.7916272964803</v>
      </c>
    </row>
    <row r="727" spans="1:49" x14ac:dyDescent="0.25">
      <c r="A727" s="16" t="s">
        <v>235</v>
      </c>
      <c r="B727" s="4"/>
      <c r="C727" s="11"/>
      <c r="D727" s="105">
        <v>522.12165764669896</v>
      </c>
      <c r="E727" s="71">
        <v>282.79899999999998</v>
      </c>
      <c r="F727" s="21"/>
      <c r="G727" s="29"/>
      <c r="H727" s="74">
        <v>417.672607421875</v>
      </c>
      <c r="I727" s="74">
        <v>341.31590983072903</v>
      </c>
      <c r="J727" s="74">
        <v>457.31801757812502</v>
      </c>
      <c r="K727" s="74">
        <v>471.95022583007801</v>
      </c>
      <c r="L727" s="74">
        <v>343.39060058593799</v>
      </c>
      <c r="M727" s="68">
        <f t="shared" si="132"/>
        <v>406.32947224934907</v>
      </c>
      <c r="N727" s="68">
        <f t="shared" si="133"/>
        <v>61.690045054718084</v>
      </c>
      <c r="O727" s="75">
        <v>377.12897300720198</v>
      </c>
      <c r="P727" s="75">
        <v>303.75671386718801</v>
      </c>
      <c r="Q727" s="75">
        <v>451.54541015625</v>
      </c>
      <c r="R727" s="75">
        <v>451.141516113281</v>
      </c>
      <c r="S727" s="75">
        <v>414.89482218424502</v>
      </c>
      <c r="T727" s="76">
        <f t="shared" si="134"/>
        <v>399.69348706563318</v>
      </c>
      <c r="U727" s="76">
        <f t="shared" si="135"/>
        <v>61.805388027449254</v>
      </c>
      <c r="V727" s="77">
        <v>463.93040466308599</v>
      </c>
      <c r="W727" s="77">
        <v>303.03830909728998</v>
      </c>
      <c r="X727" s="77">
        <v>423.778564453125</v>
      </c>
      <c r="Y727" s="77">
        <v>487.76286824544297</v>
      </c>
      <c r="Z727" s="77">
        <v>269.55210571289098</v>
      </c>
      <c r="AA727" s="78">
        <f t="shared" si="136"/>
        <v>389.61245043436696</v>
      </c>
      <c r="AB727" s="78">
        <f t="shared" si="137"/>
        <v>97.767011956059918</v>
      </c>
      <c r="AC727" s="79">
        <v>39096.262000000002</v>
      </c>
      <c r="AD727" s="79">
        <v>5650.1376315789203</v>
      </c>
      <c r="AE727" s="79">
        <v>50939.6267368423</v>
      </c>
      <c r="AF727" s="79">
        <v>417.58776041666698</v>
      </c>
      <c r="AG727" s="79">
        <v>368.99929046630899</v>
      </c>
      <c r="AH727" s="80">
        <f t="shared" si="138"/>
        <v>19294.52268386084</v>
      </c>
      <c r="AI727" s="80">
        <f t="shared" si="139"/>
        <v>23948.929212707819</v>
      </c>
      <c r="AJ727" s="81">
        <v>232.92941894531199</v>
      </c>
      <c r="AK727" s="81">
        <v>351.94873333333402</v>
      </c>
      <c r="AL727" s="81">
        <v>291.51183268229198</v>
      </c>
      <c r="AM727" s="81">
        <v>318.76584065755202</v>
      </c>
      <c r="AN727" s="81">
        <v>430.81383200252799</v>
      </c>
      <c r="AO727" s="82">
        <f t="shared" si="140"/>
        <v>325.19393152420355</v>
      </c>
      <c r="AP727" s="82">
        <f t="shared" si="141"/>
        <v>73.416495443639278</v>
      </c>
      <c r="AQ727" s="83">
        <v>310.88724365234401</v>
      </c>
      <c r="AR727" s="83">
        <v>314.17425944010398</v>
      </c>
      <c r="AS727" s="83">
        <v>291.614670817057</v>
      </c>
      <c r="AT727" s="83">
        <v>335.39846191406201</v>
      </c>
      <c r="AU727" s="83">
        <v>109.509887695312</v>
      </c>
      <c r="AV727" s="84">
        <f t="shared" si="142"/>
        <v>272.31690470377578</v>
      </c>
      <c r="AW727" s="84">
        <f t="shared" si="143"/>
        <v>92.327569848287993</v>
      </c>
    </row>
    <row r="728" spans="1:49" x14ac:dyDescent="0.25">
      <c r="A728" s="16" t="s">
        <v>250</v>
      </c>
      <c r="B728" s="4"/>
      <c r="C728" s="11"/>
      <c r="D728" s="105">
        <v>521.85990476327095</v>
      </c>
      <c r="E728" s="71">
        <v>297.85399999999998</v>
      </c>
      <c r="F728" s="21"/>
      <c r="G728" s="29"/>
      <c r="H728" s="74">
        <v>305.66393229166698</v>
      </c>
      <c r="I728" s="74">
        <v>456.255615234375</v>
      </c>
      <c r="J728" s="74">
        <v>375.76682128906299</v>
      </c>
      <c r="K728" s="74">
        <v>521.193603515625</v>
      </c>
      <c r="L728" s="74">
        <v>387.37626211983797</v>
      </c>
      <c r="M728" s="68">
        <f t="shared" si="132"/>
        <v>409.25124689011358</v>
      </c>
      <c r="N728" s="68">
        <f t="shared" si="133"/>
        <v>82.265660078440021</v>
      </c>
      <c r="O728" s="75">
        <v>271.11007690429699</v>
      </c>
      <c r="P728" s="75">
        <v>272.27692871093802</v>
      </c>
      <c r="Q728" s="75">
        <v>248.48089599609401</v>
      </c>
      <c r="R728" s="75">
        <v>199.897973196847</v>
      </c>
      <c r="S728" s="75">
        <v>351.92048339843802</v>
      </c>
      <c r="T728" s="76">
        <f t="shared" si="134"/>
        <v>268.73727164132276</v>
      </c>
      <c r="U728" s="76">
        <f t="shared" si="135"/>
        <v>54.969936919701524</v>
      </c>
      <c r="V728" s="77">
        <v>314.74101562499999</v>
      </c>
      <c r="W728" s="77">
        <v>299.91197916666698</v>
      </c>
      <c r="X728" s="77">
        <v>351.57414550781198</v>
      </c>
      <c r="Y728" s="77">
        <v>378.25146484375</v>
      </c>
      <c r="Z728" s="77">
        <v>380.01481846400702</v>
      </c>
      <c r="AA728" s="78">
        <f t="shared" si="136"/>
        <v>344.89868472144718</v>
      </c>
      <c r="AB728" s="78">
        <f t="shared" si="137"/>
        <v>36.480821158608876</v>
      </c>
      <c r="AC728" s="79">
        <v>669.21900000000005</v>
      </c>
      <c r="AD728" s="79">
        <v>719.81367187499995</v>
      </c>
      <c r="AE728" s="79">
        <v>753.93097359793501</v>
      </c>
      <c r="AF728" s="79">
        <v>629.50799999999902</v>
      </c>
      <c r="AG728" s="79">
        <v>677.37000000000501</v>
      </c>
      <c r="AH728" s="80">
        <f t="shared" si="138"/>
        <v>689.96832909458783</v>
      </c>
      <c r="AI728" s="80">
        <f t="shared" si="139"/>
        <v>48.027774062563971</v>
      </c>
      <c r="AJ728" s="81">
        <v>1351.3259230769299</v>
      </c>
      <c r="AK728" s="81">
        <v>1146.4172307692299</v>
      </c>
      <c r="AL728" s="81">
        <v>1272.0409374999999</v>
      </c>
      <c r="AM728" s="81">
        <v>1542.3425882352899</v>
      </c>
      <c r="AN728" s="81">
        <v>1934.7739999999999</v>
      </c>
      <c r="AO728" s="82">
        <f t="shared" si="140"/>
        <v>1449.3801359162899</v>
      </c>
      <c r="AP728" s="82">
        <f t="shared" si="141"/>
        <v>307.04216431823448</v>
      </c>
      <c r="AQ728" s="83">
        <v>1605.99000000001</v>
      </c>
      <c r="AR728" s="83">
        <v>1687.9217647058899</v>
      </c>
      <c r="AS728" s="83">
        <v>1878.6120000000001</v>
      </c>
      <c r="AT728" s="83">
        <v>1617.9825000000001</v>
      </c>
      <c r="AU728" s="83">
        <v>2353.70828571428</v>
      </c>
      <c r="AV728" s="84">
        <f t="shared" si="142"/>
        <v>1828.842910084036</v>
      </c>
      <c r="AW728" s="84">
        <f t="shared" si="143"/>
        <v>313.02752520144247</v>
      </c>
    </row>
    <row r="729" spans="1:49" x14ac:dyDescent="0.25">
      <c r="A729" s="16" t="s">
        <v>360</v>
      </c>
      <c r="B729" s="4"/>
      <c r="C729" s="11"/>
      <c r="D729" s="105">
        <v>527.325359825634</v>
      </c>
      <c r="E729" s="71">
        <v>362.77100000000002</v>
      </c>
      <c r="F729" s="21"/>
      <c r="G729" s="29"/>
      <c r="H729" s="74">
        <v>4678.9696000000204</v>
      </c>
      <c r="I729" s="74">
        <v>12842.9434285715</v>
      </c>
      <c r="J729" s="74">
        <v>12253.060111111001</v>
      </c>
      <c r="K729" s="74">
        <v>13419.090099999999</v>
      </c>
      <c r="L729" s="74">
        <v>7893.9221052631501</v>
      </c>
      <c r="M729" s="68">
        <f t="shared" si="132"/>
        <v>10217.597068989135</v>
      </c>
      <c r="N729" s="68">
        <f t="shared" si="133"/>
        <v>3786.8512813588031</v>
      </c>
      <c r="O729" s="75">
        <v>1323.5711538461501</v>
      </c>
      <c r="P729" s="75">
        <v>798.273875000001</v>
      </c>
      <c r="Q729" s="75">
        <v>4144.3658142089798</v>
      </c>
      <c r="R729" s="75">
        <v>20614.4453125</v>
      </c>
      <c r="S729" s="75">
        <v>9015.2879562377893</v>
      </c>
      <c r="T729" s="76">
        <f t="shared" si="134"/>
        <v>7179.1888223585847</v>
      </c>
      <c r="U729" s="76">
        <f t="shared" si="135"/>
        <v>8186.7554855591652</v>
      </c>
      <c r="V729" s="77">
        <v>933.64246153846204</v>
      </c>
      <c r="W729" s="77">
        <v>731.17116666666595</v>
      </c>
      <c r="X729" s="77">
        <v>23534.479675293001</v>
      </c>
      <c r="Y729" s="77">
        <v>6216.34040000001</v>
      </c>
      <c r="Z729" s="77">
        <v>27646.126586914099</v>
      </c>
      <c r="AA729" s="78">
        <f t="shared" si="136"/>
        <v>11812.352058082448</v>
      </c>
      <c r="AB729" s="78">
        <f t="shared" si="137"/>
        <v>12850.787238683661</v>
      </c>
      <c r="AC729" s="79">
        <v>10609.399125</v>
      </c>
      <c r="AD729" s="79">
        <v>8332.8941250000098</v>
      </c>
      <c r="AE729" s="79">
        <v>10536.153444444401</v>
      </c>
      <c r="AF729" s="79">
        <v>23536.960444444499</v>
      </c>
      <c r="AG729" s="79">
        <v>4604.6062499999798</v>
      </c>
      <c r="AH729" s="80">
        <f t="shared" si="138"/>
        <v>11524.002677777778</v>
      </c>
      <c r="AI729" s="80">
        <f t="shared" si="139"/>
        <v>7144.6609575021948</v>
      </c>
      <c r="AJ729" s="81">
        <v>20843.7234615384</v>
      </c>
      <c r="AK729" s="81">
        <v>17529.235416666601</v>
      </c>
      <c r="AL729" s="81">
        <v>17763.772000000001</v>
      </c>
      <c r="AM729" s="81">
        <v>15695.6450625</v>
      </c>
      <c r="AN729" s="81">
        <v>22343.585599999999</v>
      </c>
      <c r="AO729" s="82">
        <f t="shared" si="140"/>
        <v>18835.192308140999</v>
      </c>
      <c r="AP729" s="82">
        <f t="shared" si="141"/>
        <v>2695.052999071967</v>
      </c>
      <c r="AQ729" s="83">
        <v>6967.8967894736497</v>
      </c>
      <c r="AR729" s="83">
        <v>5409.2325000000001</v>
      </c>
      <c r="AS729" s="83">
        <v>3189.12746666667</v>
      </c>
      <c r="AT729" s="83">
        <v>4976.1139999999896</v>
      </c>
      <c r="AU729" s="83">
        <v>4858.4380952380998</v>
      </c>
      <c r="AV729" s="84">
        <f t="shared" si="142"/>
        <v>5080.1617702756821</v>
      </c>
      <c r="AW729" s="84">
        <f t="shared" si="143"/>
        <v>1351.6498355588617</v>
      </c>
    </row>
    <row r="730" spans="1:49" x14ac:dyDescent="0.25">
      <c r="A730" s="16" t="s">
        <v>358</v>
      </c>
      <c r="B730" s="4"/>
      <c r="C730" s="11"/>
      <c r="D730" s="105">
        <v>528.32899641890504</v>
      </c>
      <c r="E730" s="71">
        <v>362.87099999999998</v>
      </c>
      <c r="F730" s="21"/>
      <c r="G730" s="29"/>
      <c r="H730" s="74">
        <v>1838.2367999999899</v>
      </c>
      <c r="I730" s="74">
        <v>3959.1975000000102</v>
      </c>
      <c r="J730" s="74">
        <v>4621.9997894736598</v>
      </c>
      <c r="K730" s="74">
        <v>4196.8799999999801</v>
      </c>
      <c r="L730" s="74">
        <v>2793.0022105263101</v>
      </c>
      <c r="M730" s="68">
        <f t="shared" si="132"/>
        <v>3481.8632599999896</v>
      </c>
      <c r="N730" s="68">
        <f t="shared" si="133"/>
        <v>1141.8237283498499</v>
      </c>
      <c r="O730" s="75">
        <v>4561.4325346105197</v>
      </c>
      <c r="P730" s="75">
        <v>10707.4293607824</v>
      </c>
      <c r="Q730" s="75">
        <v>2125.37548828125</v>
      </c>
      <c r="R730" s="75">
        <v>7438.2937554253504</v>
      </c>
      <c r="S730" s="75">
        <v>4450.1387405395499</v>
      </c>
      <c r="T730" s="76">
        <f t="shared" si="134"/>
        <v>5856.533975927814</v>
      </c>
      <c r="U730" s="76">
        <f t="shared" si="135"/>
        <v>3301.8907082231517</v>
      </c>
      <c r="V730" s="77">
        <v>4882.0200805664099</v>
      </c>
      <c r="W730" s="77">
        <v>3243.0234375</v>
      </c>
      <c r="X730" s="77">
        <v>9348.8299543592693</v>
      </c>
      <c r="Y730" s="77">
        <v>3849.8669972139201</v>
      </c>
      <c r="Z730" s="77">
        <v>9989.2917616102404</v>
      </c>
      <c r="AA730" s="78">
        <f t="shared" si="136"/>
        <v>6262.606446249968</v>
      </c>
      <c r="AB730" s="78">
        <f t="shared" si="137"/>
        <v>3172.4663469651664</v>
      </c>
      <c r="AC730" s="79">
        <v>5156.1163636363299</v>
      </c>
      <c r="AD730" s="79">
        <v>3533.578</v>
      </c>
      <c r="AE730" s="79">
        <v>4285.2094999999999</v>
      </c>
      <c r="AF730" s="79">
        <v>11111.057565217399</v>
      </c>
      <c r="AG730" s="79">
        <v>3238.9398999999898</v>
      </c>
      <c r="AH730" s="80">
        <f t="shared" si="138"/>
        <v>5464.9802657707432</v>
      </c>
      <c r="AI730" s="80">
        <f t="shared" si="139"/>
        <v>3242.3377084829167</v>
      </c>
      <c r="AJ730" s="81">
        <v>8248.2207777777803</v>
      </c>
      <c r="AK730" s="81">
        <v>7732.0720499999998</v>
      </c>
      <c r="AL730" s="81">
        <v>7978.3227000000197</v>
      </c>
      <c r="AM730" s="81">
        <v>6055.4421052631596</v>
      </c>
      <c r="AN730" s="81">
        <v>7913.9922857143101</v>
      </c>
      <c r="AO730" s="82">
        <f t="shared" si="140"/>
        <v>7585.6099837510528</v>
      </c>
      <c r="AP730" s="82">
        <f t="shared" si="141"/>
        <v>875.21085335380553</v>
      </c>
      <c r="AQ730" s="83">
        <v>2396.9475294117601</v>
      </c>
      <c r="AR730" s="83">
        <v>2264.41168421052</v>
      </c>
      <c r="AS730" s="83">
        <v>7974.29052734375</v>
      </c>
      <c r="AT730" s="83">
        <v>1888.7742000000001</v>
      </c>
      <c r="AU730" s="83">
        <v>1098.7864999999899</v>
      </c>
      <c r="AV730" s="84">
        <f t="shared" si="142"/>
        <v>3124.6420881932036</v>
      </c>
      <c r="AW730" s="84">
        <f t="shared" si="143"/>
        <v>2757.72034493404</v>
      </c>
    </row>
    <row r="731" spans="1:49" x14ac:dyDescent="0.25">
      <c r="A731" s="16" t="s">
        <v>325</v>
      </c>
      <c r="B731" s="4"/>
      <c r="C731" s="11"/>
      <c r="D731" s="105">
        <v>532.34826590202204</v>
      </c>
      <c r="E731" s="71">
        <v>351.33800000000002</v>
      </c>
      <c r="F731" s="21"/>
      <c r="G731" s="29"/>
      <c r="H731" s="74">
        <v>603.28998413085901</v>
      </c>
      <c r="I731" s="74">
        <v>1071.5585049715901</v>
      </c>
      <c r="J731" s="74">
        <v>1626.4111550071</v>
      </c>
      <c r="K731" s="74">
        <v>1331.5409601384899</v>
      </c>
      <c r="L731" s="74">
        <v>1546.09425354004</v>
      </c>
      <c r="M731" s="68">
        <f t="shared" si="132"/>
        <v>1235.7789715576159</v>
      </c>
      <c r="N731" s="68">
        <f t="shared" si="133"/>
        <v>413.84481279132945</v>
      </c>
      <c r="O731" s="75">
        <v>901.92310680042601</v>
      </c>
      <c r="P731" s="75">
        <v>576.09375</v>
      </c>
      <c r="Q731" s="75">
        <v>1165.3712127685501</v>
      </c>
      <c r="R731" s="75">
        <v>829.08802379261397</v>
      </c>
      <c r="S731" s="75">
        <v>1119.2872222900401</v>
      </c>
      <c r="T731" s="76">
        <f t="shared" si="134"/>
        <v>918.35266313032594</v>
      </c>
      <c r="U731" s="76">
        <f t="shared" si="135"/>
        <v>238.10298754137995</v>
      </c>
      <c r="V731" s="77">
        <v>1394.89523076923</v>
      </c>
      <c r="W731" s="77">
        <v>556.55678100585897</v>
      </c>
      <c r="X731" s="77">
        <v>851.53963678533398</v>
      </c>
      <c r="Y731" s="77">
        <v>822.31806335449198</v>
      </c>
      <c r="Z731" s="77">
        <v>613.598310990767</v>
      </c>
      <c r="AA731" s="78">
        <f t="shared" si="136"/>
        <v>847.78160458113632</v>
      </c>
      <c r="AB731" s="78">
        <f t="shared" si="137"/>
        <v>331.53037099254504</v>
      </c>
      <c r="AC731" s="79">
        <v>9929.9025000000493</v>
      </c>
      <c r="AD731" s="79">
        <v>1533.4842407226599</v>
      </c>
      <c r="AE731" s="79">
        <v>1991.0356567382801</v>
      </c>
      <c r="AF731" s="79">
        <v>4223.7315000000099</v>
      </c>
      <c r="AG731" s="79">
        <v>4555.3899999999903</v>
      </c>
      <c r="AH731" s="80">
        <f t="shared" si="138"/>
        <v>4446.708779492199</v>
      </c>
      <c r="AI731" s="80">
        <f t="shared" si="139"/>
        <v>3340.813955856509</v>
      </c>
      <c r="AJ731" s="81">
        <v>8243.8440000000192</v>
      </c>
      <c r="AK731" s="81">
        <v>4908.2440909090901</v>
      </c>
      <c r="AL731" s="81">
        <v>13533.987636363599</v>
      </c>
      <c r="AM731" s="81">
        <v>9463.7040000000106</v>
      </c>
      <c r="AN731" s="81">
        <v>5669.83633333335</v>
      </c>
      <c r="AO731" s="82">
        <f t="shared" si="140"/>
        <v>8363.9232121212135</v>
      </c>
      <c r="AP731" s="82">
        <f t="shared" si="141"/>
        <v>3433.413944189735</v>
      </c>
      <c r="AQ731" s="83">
        <v>1173.2347467595901</v>
      </c>
      <c r="AR731" s="83">
        <v>829.68213829627405</v>
      </c>
      <c r="AS731" s="83">
        <v>785.45732286241298</v>
      </c>
      <c r="AT731" s="83">
        <v>887.63450622558605</v>
      </c>
      <c r="AU731" s="83">
        <v>939.59943498883899</v>
      </c>
      <c r="AV731" s="84">
        <f t="shared" si="142"/>
        <v>923.12162982654047</v>
      </c>
      <c r="AW731" s="84">
        <f t="shared" si="143"/>
        <v>151.46767415504098</v>
      </c>
    </row>
    <row r="732" spans="1:49" x14ac:dyDescent="0.25">
      <c r="A732" s="16" t="s">
        <v>310</v>
      </c>
      <c r="B732" s="4"/>
      <c r="C732" s="11"/>
      <c r="D732" s="105">
        <v>533.86952392308103</v>
      </c>
      <c r="E732" s="71">
        <v>343.94600000000003</v>
      </c>
      <c r="F732" s="21"/>
      <c r="G732" s="29"/>
      <c r="H732" s="74">
        <v>1014.6547826087</v>
      </c>
      <c r="I732" s="74">
        <v>1252.79855</v>
      </c>
      <c r="J732" s="74">
        <v>1324.0561666666699</v>
      </c>
      <c r="K732" s="74">
        <v>1041.9230263157899</v>
      </c>
      <c r="L732" s="74">
        <v>909.59151851851698</v>
      </c>
      <c r="M732" s="68">
        <f t="shared" si="132"/>
        <v>1108.6048088219354</v>
      </c>
      <c r="N732" s="68">
        <f t="shared" si="133"/>
        <v>173.27036666227971</v>
      </c>
      <c r="O732" s="75">
        <v>587.83473423549106</v>
      </c>
      <c r="P732" s="75">
        <v>336.71116915616102</v>
      </c>
      <c r="Q732" s="75">
        <v>430.57707432338202</v>
      </c>
      <c r="R732" s="75">
        <v>413.39266135475901</v>
      </c>
      <c r="S732" s="75">
        <v>632.54455566406205</v>
      </c>
      <c r="T732" s="76">
        <f t="shared" si="134"/>
        <v>480.21203894677103</v>
      </c>
      <c r="U732" s="76">
        <f t="shared" si="135"/>
        <v>124.80865230047428</v>
      </c>
      <c r="V732" s="77">
        <v>366.07605895996102</v>
      </c>
      <c r="W732" s="77">
        <v>472.44011579241101</v>
      </c>
      <c r="X732" s="77">
        <v>419.36229359019899</v>
      </c>
      <c r="Y732" s="77">
        <v>786.50192696707597</v>
      </c>
      <c r="Z732" s="77">
        <v>483.08342950994302</v>
      </c>
      <c r="AA732" s="78">
        <f t="shared" si="136"/>
        <v>505.49276496391803</v>
      </c>
      <c r="AB732" s="78">
        <f t="shared" si="137"/>
        <v>163.87211559209305</v>
      </c>
      <c r="AC732" s="79">
        <v>19412.634799999902</v>
      </c>
      <c r="AD732" s="79">
        <v>21375.019049999999</v>
      </c>
      <c r="AE732" s="79">
        <v>18000.768913043401</v>
      </c>
      <c r="AF732" s="79">
        <v>6250.4690987723197</v>
      </c>
      <c r="AG732" s="79">
        <v>6193.4631724137898</v>
      </c>
      <c r="AH732" s="80">
        <f t="shared" si="138"/>
        <v>14246.471006845884</v>
      </c>
      <c r="AI732" s="80">
        <f t="shared" si="139"/>
        <v>7422.7215360181635</v>
      </c>
      <c r="AJ732" s="81">
        <v>8471.1095999999707</v>
      </c>
      <c r="AK732" s="81">
        <v>8240.6202173913207</v>
      </c>
      <c r="AL732" s="81">
        <v>8782.1913793103395</v>
      </c>
      <c r="AM732" s="81">
        <v>7530.4789999999803</v>
      </c>
      <c r="AN732" s="81">
        <v>8147.82634615385</v>
      </c>
      <c r="AO732" s="82">
        <f t="shared" si="140"/>
        <v>8234.445308571092</v>
      </c>
      <c r="AP732" s="82">
        <f t="shared" si="141"/>
        <v>463.45045112725734</v>
      </c>
      <c r="AQ732" s="83">
        <v>5548.6060000000198</v>
      </c>
      <c r="AR732" s="83">
        <v>5140.3967999999904</v>
      </c>
      <c r="AS732" s="83">
        <v>3785.5820000000099</v>
      </c>
      <c r="AT732" s="83">
        <v>4988.3470000000098</v>
      </c>
      <c r="AU732" s="83">
        <v>5057.1462500000198</v>
      </c>
      <c r="AV732" s="84">
        <f t="shared" si="142"/>
        <v>4904.0156100000095</v>
      </c>
      <c r="AW732" s="84">
        <f t="shared" si="143"/>
        <v>661.97193182376702</v>
      </c>
    </row>
    <row r="733" spans="1:49" x14ac:dyDescent="0.25">
      <c r="A733" s="16" t="s">
        <v>481</v>
      </c>
      <c r="B733" s="17"/>
      <c r="C733" s="11"/>
      <c r="D733" s="105">
        <v>534.39985755104397</v>
      </c>
      <c r="E733" s="71">
        <v>391.791</v>
      </c>
      <c r="F733" s="21"/>
      <c r="G733" s="29"/>
      <c r="H733" s="74">
        <v>2713.8068333333299</v>
      </c>
      <c r="I733" s="74">
        <v>1333.1247314453101</v>
      </c>
      <c r="J733" s="74">
        <v>867.02733333333595</v>
      </c>
      <c r="K733" s="74">
        <v>2013.86031494141</v>
      </c>
      <c r="L733" s="74">
        <v>1340.2700769230801</v>
      </c>
      <c r="M733" s="68">
        <f t="shared" si="132"/>
        <v>1653.6178579952932</v>
      </c>
      <c r="N733" s="68">
        <f t="shared" si="133"/>
        <v>719.9657319573497</v>
      </c>
      <c r="O733" s="75">
        <v>1123.2467292336901</v>
      </c>
      <c r="P733" s="75">
        <v>1106.0596008300799</v>
      </c>
      <c r="Q733" s="75">
        <v>516.90241813659702</v>
      </c>
      <c r="R733" s="75">
        <v>903.58444417317696</v>
      </c>
      <c r="S733" s="75">
        <v>1717.6317443847699</v>
      </c>
      <c r="T733" s="76">
        <f t="shared" si="134"/>
        <v>1073.4849873516628</v>
      </c>
      <c r="U733" s="76">
        <f t="shared" si="135"/>
        <v>435.06112556773508</v>
      </c>
      <c r="V733" s="77">
        <v>754.27006022135402</v>
      </c>
      <c r="W733" s="77">
        <v>1204.76891012753</v>
      </c>
      <c r="X733" s="77">
        <v>772.01033528645803</v>
      </c>
      <c r="Y733" s="77">
        <v>976.82431030273403</v>
      </c>
      <c r="Z733" s="77">
        <v>1128.37325439453</v>
      </c>
      <c r="AA733" s="78">
        <f t="shared" si="136"/>
        <v>967.24937406652111</v>
      </c>
      <c r="AB733" s="78">
        <f t="shared" si="137"/>
        <v>203.68270951178027</v>
      </c>
      <c r="AC733" s="79">
        <v>1207.5476923076901</v>
      </c>
      <c r="AD733" s="79">
        <v>1596.8897745768199</v>
      </c>
      <c r="AE733" s="79">
        <v>1623.52216796875</v>
      </c>
      <c r="AF733" s="79">
        <v>3274.7554285714</v>
      </c>
      <c r="AG733" s="79">
        <v>661.02680000000305</v>
      </c>
      <c r="AH733" s="80">
        <f t="shared" si="138"/>
        <v>1672.7483726849327</v>
      </c>
      <c r="AI733" s="80">
        <f t="shared" si="139"/>
        <v>976.5496104790617</v>
      </c>
      <c r="AJ733" s="81">
        <v>7910.1346153846098</v>
      </c>
      <c r="AK733" s="81">
        <v>7349.62500000002</v>
      </c>
      <c r="AL733" s="81">
        <v>8998.6694736842092</v>
      </c>
      <c r="AM733" s="81">
        <v>5698.9587333333402</v>
      </c>
      <c r="AN733" s="81">
        <v>5561.9736000000203</v>
      </c>
      <c r="AO733" s="82">
        <f t="shared" si="140"/>
        <v>7103.8722844804406</v>
      </c>
      <c r="AP733" s="82">
        <f t="shared" si="141"/>
        <v>1470.7092992017413</v>
      </c>
      <c r="AQ733" s="83">
        <v>4704.29687499998</v>
      </c>
      <c r="AR733" s="83">
        <v>913.980751885308</v>
      </c>
      <c r="AS733" s="83">
        <v>2815.2386363636201</v>
      </c>
      <c r="AT733" s="83">
        <v>786.82383219401004</v>
      </c>
      <c r="AU733" s="83">
        <v>7737.6293500000002</v>
      </c>
      <c r="AV733" s="84">
        <f t="shared" si="142"/>
        <v>3391.5938890885836</v>
      </c>
      <c r="AW733" s="84">
        <f t="shared" si="143"/>
        <v>2909.7591240943239</v>
      </c>
    </row>
    <row r="734" spans="1:49" x14ac:dyDescent="0.25">
      <c r="A734" s="16" t="s">
        <v>947</v>
      </c>
      <c r="B734" s="17"/>
      <c r="C734" s="11"/>
      <c r="D734" s="105">
        <v>534.48809146948099</v>
      </c>
      <c r="E734" s="71">
        <v>524.01350000000002</v>
      </c>
      <c r="F734" s="21"/>
      <c r="G734" s="29"/>
      <c r="H734" s="74">
        <v>10313.240238095201</v>
      </c>
      <c r="I734" s="74">
        <v>7408.3237647058004</v>
      </c>
      <c r="J734" s="74">
        <v>1672.74323809524</v>
      </c>
      <c r="K734" s="74">
        <v>3171.45947368422</v>
      </c>
      <c r="L734" s="74">
        <v>8663.5372105263195</v>
      </c>
      <c r="M734" s="68">
        <f t="shared" si="132"/>
        <v>6245.8607850213566</v>
      </c>
      <c r="N734" s="68">
        <f t="shared" si="133"/>
        <v>3677.818735814124</v>
      </c>
      <c r="O734" s="75">
        <v>2913.5522499999902</v>
      </c>
      <c r="P734" s="75">
        <v>3843.7948235294002</v>
      </c>
      <c r="Q734" s="75">
        <v>3129.4273684210498</v>
      </c>
      <c r="R734" s="75">
        <v>3445.59419999999</v>
      </c>
      <c r="S734" s="75">
        <v>2366.9242105263102</v>
      </c>
      <c r="T734" s="76">
        <f t="shared" si="134"/>
        <v>3139.8585704953484</v>
      </c>
      <c r="U734" s="76">
        <f t="shared" si="135"/>
        <v>556.27138362894004</v>
      </c>
      <c r="V734" s="77">
        <v>3335.1157647058699</v>
      </c>
      <c r="W734" s="77">
        <v>6250.6212000000296</v>
      </c>
      <c r="X734" s="77">
        <v>4170.87366666663</v>
      </c>
      <c r="Y734" s="77">
        <v>2087.0971578947201</v>
      </c>
      <c r="Z734" s="77">
        <v>3325.74999999999</v>
      </c>
      <c r="AA734" s="78">
        <f t="shared" si="136"/>
        <v>3833.8915578534479</v>
      </c>
      <c r="AB734" s="78">
        <f t="shared" si="137"/>
        <v>1542.1101545662241</v>
      </c>
      <c r="AC734" s="79">
        <v>6323.3544705882796</v>
      </c>
      <c r="AD734" s="79">
        <v>3113.14434999997</v>
      </c>
      <c r="AE734" s="79">
        <v>7313.96188235297</v>
      </c>
      <c r="AF734" s="79">
        <v>23383.742894736999</v>
      </c>
      <c r="AG734" s="79">
        <v>42151.0782777774</v>
      </c>
      <c r="AH734" s="80">
        <f t="shared" si="138"/>
        <v>16457.056375091124</v>
      </c>
      <c r="AI734" s="80">
        <f t="shared" si="139"/>
        <v>16374.597911116793</v>
      </c>
      <c r="AJ734" s="81">
        <v>4332.8366249999999</v>
      </c>
      <c r="AK734" s="81">
        <v>2975.0810000000001</v>
      </c>
      <c r="AL734" s="81">
        <v>7067.3835555555397</v>
      </c>
      <c r="AM734" s="81">
        <v>23304.346000000001</v>
      </c>
      <c r="AN734" s="81">
        <v>32159.261473684099</v>
      </c>
      <c r="AO734" s="82">
        <f t="shared" si="140"/>
        <v>13967.781730847928</v>
      </c>
      <c r="AP734" s="82">
        <f t="shared" si="141"/>
        <v>13032.540994701418</v>
      </c>
      <c r="AQ734" s="83">
        <v>3301.02171428573</v>
      </c>
      <c r="AR734" s="83">
        <v>758.32532882690396</v>
      </c>
      <c r="AS734" s="83">
        <v>5617.1294117646703</v>
      </c>
      <c r="AT734" s="83">
        <v>436.20744977678601</v>
      </c>
      <c r="AU734" s="83">
        <v>525.293383789063</v>
      </c>
      <c r="AV734" s="84">
        <f t="shared" si="142"/>
        <v>2127.5954576886306</v>
      </c>
      <c r="AW734" s="84">
        <f t="shared" si="143"/>
        <v>2283.464605125559</v>
      </c>
    </row>
    <row r="735" spans="1:49" x14ac:dyDescent="0.25">
      <c r="A735" s="16" t="s">
        <v>186</v>
      </c>
      <c r="B735" s="4"/>
      <c r="C735" s="11"/>
      <c r="D735" s="105">
        <v>536.17811557268396</v>
      </c>
      <c r="E735" s="71">
        <v>237.18350000000001</v>
      </c>
      <c r="F735" s="21"/>
      <c r="G735" s="29"/>
      <c r="H735" s="74">
        <v>6568.1747307692303</v>
      </c>
      <c r="I735" s="74">
        <v>2258.4458</v>
      </c>
      <c r="J735" s="74">
        <v>14756.53125</v>
      </c>
      <c r="K735" s="74">
        <v>11094.289411764699</v>
      </c>
      <c r="L735" s="74">
        <v>20092.3416842105</v>
      </c>
      <c r="M735" s="68">
        <f t="shared" si="132"/>
        <v>10953.956575348886</v>
      </c>
      <c r="N735" s="68">
        <f t="shared" si="133"/>
        <v>6943.2762420126874</v>
      </c>
      <c r="O735" s="75">
        <v>1515.4394666666699</v>
      </c>
      <c r="P735" s="75">
        <v>1173.1725714285701</v>
      </c>
      <c r="Q735" s="75">
        <v>4900.6668235294201</v>
      </c>
      <c r="R735" s="75">
        <v>2205.7387826087001</v>
      </c>
      <c r="S735" s="75">
        <v>1718.58495914235</v>
      </c>
      <c r="T735" s="76">
        <f t="shared" si="134"/>
        <v>2302.7205206751419</v>
      </c>
      <c r="U735" s="76">
        <f t="shared" si="135"/>
        <v>1499.6361918751879</v>
      </c>
      <c r="V735" s="77">
        <v>1162.27077777778</v>
      </c>
      <c r="W735" s="77">
        <v>1844.433</v>
      </c>
      <c r="X735" s="77">
        <v>1757.1130000000001</v>
      </c>
      <c r="Y735" s="77">
        <v>1011.8304000000001</v>
      </c>
      <c r="Z735" s="77">
        <v>1392.694</v>
      </c>
      <c r="AA735" s="78">
        <f t="shared" si="136"/>
        <v>1433.6682355555561</v>
      </c>
      <c r="AB735" s="78">
        <f t="shared" si="137"/>
        <v>362.84529586637183</v>
      </c>
      <c r="AC735" s="79">
        <v>4685.0686875000001</v>
      </c>
      <c r="AD735" s="79">
        <v>5605.42</v>
      </c>
      <c r="AE735" s="79">
        <v>4298.6661666666696</v>
      </c>
      <c r="AF735" s="79">
        <v>8099.0753684210504</v>
      </c>
      <c r="AG735" s="79">
        <v>10801.0524761905</v>
      </c>
      <c r="AH735" s="80">
        <f t="shared" si="138"/>
        <v>6697.8565397556431</v>
      </c>
      <c r="AI735" s="80">
        <f t="shared" si="139"/>
        <v>2729.4907069124606</v>
      </c>
      <c r="AJ735" s="81">
        <v>1157.6374080882399</v>
      </c>
      <c r="AK735" s="81">
        <v>1363.1348823529399</v>
      </c>
      <c r="AL735" s="81">
        <v>1258.5795288085901</v>
      </c>
      <c r="AM735" s="81">
        <v>1136.74364725749</v>
      </c>
      <c r="AN735" s="81">
        <v>1183.9160829431901</v>
      </c>
      <c r="AO735" s="82">
        <f t="shared" si="140"/>
        <v>1220.0023098900901</v>
      </c>
      <c r="AP735" s="82">
        <f t="shared" si="141"/>
        <v>92.329216360133728</v>
      </c>
      <c r="AQ735" s="83">
        <v>909.92059505686996</v>
      </c>
      <c r="AR735" s="83">
        <v>938.29577367445995</v>
      </c>
      <c r="AS735" s="83">
        <v>937.33992991727996</v>
      </c>
      <c r="AT735" s="83">
        <v>991.76691840676699</v>
      </c>
      <c r="AU735" s="83">
        <v>1041.7166559555999</v>
      </c>
      <c r="AV735" s="84">
        <f t="shared" si="142"/>
        <v>963.80797460219549</v>
      </c>
      <c r="AW735" s="84">
        <f t="shared" si="143"/>
        <v>52.694270629678741</v>
      </c>
    </row>
    <row r="736" spans="1:49" x14ac:dyDescent="0.25">
      <c r="A736" s="16" t="s">
        <v>488</v>
      </c>
      <c r="B736" s="17"/>
      <c r="C736" s="11"/>
      <c r="D736" s="105">
        <v>537.38297031414004</v>
      </c>
      <c r="E736" s="71">
        <v>392.77050000000003</v>
      </c>
      <c r="F736" s="21"/>
      <c r="G736" s="29"/>
      <c r="H736" s="74">
        <v>5727.4546999999802</v>
      </c>
      <c r="I736" s="74">
        <v>4214.1963809523904</v>
      </c>
      <c r="J736" s="74">
        <v>4456.1636363636399</v>
      </c>
      <c r="K736" s="74">
        <v>3324.6048000000001</v>
      </c>
      <c r="L736" s="74">
        <v>3772.1403</v>
      </c>
      <c r="M736" s="68">
        <f t="shared" si="132"/>
        <v>4298.9119634632025</v>
      </c>
      <c r="N736" s="68">
        <f t="shared" si="133"/>
        <v>908.21280585356374</v>
      </c>
      <c r="O736" s="75">
        <v>1877.8240000000001</v>
      </c>
      <c r="P736" s="75">
        <v>951.76614761352505</v>
      </c>
      <c r="Q736" s="75">
        <v>1339.83603982364</v>
      </c>
      <c r="R736" s="75">
        <v>1211.2777770996099</v>
      </c>
      <c r="S736" s="75">
        <v>748.13333333333901</v>
      </c>
      <c r="T736" s="76">
        <f t="shared" si="134"/>
        <v>1225.7674595740227</v>
      </c>
      <c r="U736" s="76">
        <f t="shared" si="135"/>
        <v>430.58402238019772</v>
      </c>
      <c r="V736" s="77">
        <v>1977.95576470588</v>
      </c>
      <c r="W736" s="77">
        <v>1898.6677894736799</v>
      </c>
      <c r="X736" s="77">
        <v>1597.3422500000099</v>
      </c>
      <c r="Y736" s="77">
        <v>2189.7412222222201</v>
      </c>
      <c r="Z736" s="77">
        <v>1775.49815368652</v>
      </c>
      <c r="AA736" s="78">
        <f t="shared" si="136"/>
        <v>1887.8410360176622</v>
      </c>
      <c r="AB736" s="78">
        <f t="shared" si="137"/>
        <v>221.58072639305152</v>
      </c>
      <c r="AC736" s="79">
        <v>2106.0009318033899</v>
      </c>
      <c r="AD736" s="79">
        <v>1041.9216923076899</v>
      </c>
      <c r="AE736" s="79">
        <v>1698.85723076923</v>
      </c>
      <c r="AF736" s="79">
        <v>2587.40754545455</v>
      </c>
      <c r="AG736" s="79">
        <v>1701.07533333334</v>
      </c>
      <c r="AH736" s="80">
        <f t="shared" si="138"/>
        <v>1827.0525467336399</v>
      </c>
      <c r="AI736" s="80">
        <f t="shared" si="139"/>
        <v>571.11441093616202</v>
      </c>
      <c r="AJ736" s="81">
        <v>3966.3761818181902</v>
      </c>
      <c r="AK736" s="81">
        <v>3295.2640000000001</v>
      </c>
      <c r="AL736" s="81">
        <v>4445.0986428571496</v>
      </c>
      <c r="AM736" s="81">
        <v>2395.5156666666599</v>
      </c>
      <c r="AN736" s="81">
        <v>4774.2525000000096</v>
      </c>
      <c r="AO736" s="82">
        <f t="shared" si="140"/>
        <v>3775.3013982684015</v>
      </c>
      <c r="AP736" s="82">
        <f t="shared" si="141"/>
        <v>950.95817393381537</v>
      </c>
      <c r="AQ736" s="83">
        <v>2548.152</v>
      </c>
      <c r="AR736" s="83">
        <v>1821.9240769230801</v>
      </c>
      <c r="AS736" s="83">
        <v>1146.0114285714201</v>
      </c>
      <c r="AT736" s="83">
        <v>3379.2312400000001</v>
      </c>
      <c r="AU736" s="83">
        <v>1559.8029999999901</v>
      </c>
      <c r="AV736" s="84">
        <f t="shared" si="142"/>
        <v>2091.0243490988983</v>
      </c>
      <c r="AW736" s="84">
        <f t="shared" si="143"/>
        <v>882.62437950280935</v>
      </c>
    </row>
    <row r="737" spans="1:49" x14ac:dyDescent="0.25">
      <c r="A737" s="16" t="s">
        <v>958</v>
      </c>
      <c r="B737" s="17"/>
      <c r="C737" s="11"/>
      <c r="D737" s="105">
        <v>536.50370901423003</v>
      </c>
      <c r="E737" s="71">
        <v>533.59550000000002</v>
      </c>
      <c r="F737" s="21"/>
      <c r="G737" s="29"/>
      <c r="H737" s="74">
        <v>8822.8075789473205</v>
      </c>
      <c r="I737" s="74">
        <v>6937.7043999999996</v>
      </c>
      <c r="J737" s="74">
        <v>1845.3925263158001</v>
      </c>
      <c r="K737" s="74">
        <v>2801.6620000000198</v>
      </c>
      <c r="L737" s="74">
        <v>10485.966315789399</v>
      </c>
      <c r="M737" s="68">
        <f t="shared" si="132"/>
        <v>6178.7065642105081</v>
      </c>
      <c r="N737" s="68">
        <f t="shared" si="133"/>
        <v>3751.7287681186317</v>
      </c>
      <c r="O737" s="75">
        <v>4840.18324999998</v>
      </c>
      <c r="P737" s="75">
        <v>3603.6437500000302</v>
      </c>
      <c r="Q737" s="75">
        <v>5361.1415000000497</v>
      </c>
      <c r="R737" s="75">
        <v>4470.78473076924</v>
      </c>
      <c r="S737" s="75">
        <v>2663.8018235294198</v>
      </c>
      <c r="T737" s="76">
        <f t="shared" si="134"/>
        <v>4187.9110108597433</v>
      </c>
      <c r="U737" s="76">
        <f t="shared" si="135"/>
        <v>1066.093739198632</v>
      </c>
      <c r="V737" s="77">
        <v>3672.60320000002</v>
      </c>
      <c r="W737" s="77">
        <v>6969.3834000000097</v>
      </c>
      <c r="X737" s="77">
        <v>3805.1776</v>
      </c>
      <c r="Y737" s="77">
        <v>2162.1144000000099</v>
      </c>
      <c r="Z737" s="77">
        <v>4228.3460000000096</v>
      </c>
      <c r="AA737" s="78">
        <f t="shared" si="136"/>
        <v>4167.5249200000089</v>
      </c>
      <c r="AB737" s="78">
        <f t="shared" si="137"/>
        <v>1750.1446075028996</v>
      </c>
      <c r="AC737" s="79">
        <v>19472.304849999899</v>
      </c>
      <c r="AD737" s="79">
        <v>8927.6479999999992</v>
      </c>
      <c r="AE737" s="79">
        <v>15819.174947368399</v>
      </c>
      <c r="AF737" s="79">
        <v>24305.886499999899</v>
      </c>
      <c r="AG737" s="79">
        <v>45030.702315789596</v>
      </c>
      <c r="AH737" s="80">
        <f t="shared" si="138"/>
        <v>22711.14332263156</v>
      </c>
      <c r="AI737" s="80">
        <f t="shared" si="139"/>
        <v>13681.008419495776</v>
      </c>
      <c r="AJ737" s="81">
        <v>7214.4504117647002</v>
      </c>
      <c r="AK737" s="81">
        <v>7472.3113636364096</v>
      </c>
      <c r="AL737" s="81">
        <v>11679.984</v>
      </c>
      <c r="AM737" s="81">
        <v>22070.978999999901</v>
      </c>
      <c r="AN737" s="81">
        <v>23319.097105263401</v>
      </c>
      <c r="AO737" s="82">
        <f t="shared" si="140"/>
        <v>14351.364376132882</v>
      </c>
      <c r="AP737" s="82">
        <f t="shared" si="141"/>
        <v>7832.7176739567594</v>
      </c>
      <c r="AQ737" s="83">
        <v>3577.0880000000002</v>
      </c>
      <c r="AR737" s="83">
        <v>1589.40750000002</v>
      </c>
      <c r="AS737" s="83">
        <v>5721.5110526315602</v>
      </c>
      <c r="AT737" s="83">
        <v>1204.7999999999799</v>
      </c>
      <c r="AU737" s="83">
        <v>788.00916666665501</v>
      </c>
      <c r="AV737" s="84">
        <f t="shared" si="142"/>
        <v>2576.1631438596432</v>
      </c>
      <c r="AW737" s="84">
        <f t="shared" si="143"/>
        <v>2058.3295565841759</v>
      </c>
    </row>
    <row r="738" spans="1:49" x14ac:dyDescent="0.25">
      <c r="A738" s="16" t="s">
        <v>169</v>
      </c>
      <c r="B738" s="4"/>
      <c r="C738" s="11"/>
      <c r="D738" s="105">
        <v>538.29645262993097</v>
      </c>
      <c r="E738" s="71">
        <v>218.07599999999999</v>
      </c>
      <c r="F738" s="21"/>
      <c r="G738" s="29"/>
      <c r="H738" s="74">
        <v>600.63160615808795</v>
      </c>
      <c r="I738" s="74">
        <v>577.435294117647</v>
      </c>
      <c r="J738" s="74">
        <v>1381.58115789474</v>
      </c>
      <c r="K738" s="74">
        <v>607.060235294118</v>
      </c>
      <c r="L738" s="74">
        <v>451.42642857142903</v>
      </c>
      <c r="M738" s="68">
        <f t="shared" si="132"/>
        <v>723.62694440720441</v>
      </c>
      <c r="N738" s="68">
        <f t="shared" si="133"/>
        <v>373.19047327943593</v>
      </c>
      <c r="O738" s="75">
        <v>631.30021095275902</v>
      </c>
      <c r="P738" s="75">
        <v>696.24703081916402</v>
      </c>
      <c r="Q738" s="75">
        <v>680.38876597086596</v>
      </c>
      <c r="R738" s="75">
        <v>14241.446666666599</v>
      </c>
      <c r="S738" s="75">
        <v>859.11056327819801</v>
      </c>
      <c r="T738" s="76">
        <f t="shared" si="134"/>
        <v>3421.698647537517</v>
      </c>
      <c r="U738" s="76">
        <f t="shared" si="135"/>
        <v>6049.0287382309953</v>
      </c>
      <c r="V738" s="77">
        <v>542.21068169088903</v>
      </c>
      <c r="W738" s="77">
        <v>733.83286476135299</v>
      </c>
      <c r="X738" s="77">
        <v>781.90110344827394</v>
      </c>
      <c r="Y738" s="77">
        <v>677.19649251302098</v>
      </c>
      <c r="Z738" s="77">
        <v>628.93173122405994</v>
      </c>
      <c r="AA738" s="78">
        <f t="shared" si="136"/>
        <v>672.81457472751947</v>
      </c>
      <c r="AB738" s="78">
        <f t="shared" si="137"/>
        <v>93.039486913820639</v>
      </c>
      <c r="AC738" s="79">
        <v>990.75241470336903</v>
      </c>
      <c r="AD738" s="79">
        <v>1037.5596672506899</v>
      </c>
      <c r="AE738" s="79">
        <v>623.73239999999896</v>
      </c>
      <c r="AF738" s="79">
        <v>1142.77166389017</v>
      </c>
      <c r="AG738" s="79">
        <v>1324.8662836411399</v>
      </c>
      <c r="AH738" s="80">
        <f t="shared" si="138"/>
        <v>1023.9364858970737</v>
      </c>
      <c r="AI738" s="80">
        <f t="shared" si="139"/>
        <v>257.9392499789584</v>
      </c>
      <c r="AJ738" s="81">
        <v>1107.42157341452</v>
      </c>
      <c r="AK738" s="81">
        <v>997.09612500000196</v>
      </c>
      <c r="AL738" s="81">
        <v>967.28940582275402</v>
      </c>
      <c r="AM738" s="81">
        <v>1067.61867141724</v>
      </c>
      <c r="AN738" s="81">
        <v>1043.4258823529401</v>
      </c>
      <c r="AO738" s="82">
        <f t="shared" si="140"/>
        <v>1036.570331601491</v>
      </c>
      <c r="AP738" s="82">
        <f t="shared" si="141"/>
        <v>55.652843843428457</v>
      </c>
      <c r="AQ738" s="83">
        <v>1240.6156921386701</v>
      </c>
      <c r="AR738" s="83">
        <v>904.82955035041402</v>
      </c>
      <c r="AS738" s="83">
        <v>1257.88149261475</v>
      </c>
      <c r="AT738" s="83">
        <v>997.43384742736805</v>
      </c>
      <c r="AU738" s="83">
        <v>1249.8411483764601</v>
      </c>
      <c r="AV738" s="84">
        <f t="shared" si="142"/>
        <v>1130.1203461815326</v>
      </c>
      <c r="AW738" s="84">
        <f t="shared" si="143"/>
        <v>166.75344983850584</v>
      </c>
    </row>
    <row r="739" spans="1:49" x14ac:dyDescent="0.25">
      <c r="A739" s="16" t="s">
        <v>473</v>
      </c>
      <c r="B739" s="17"/>
      <c r="C739" s="11"/>
      <c r="D739" s="105">
        <v>538.29004679105799</v>
      </c>
      <c r="E739" s="71">
        <v>388.73950000000002</v>
      </c>
      <c r="F739" s="21"/>
      <c r="G739" s="29"/>
      <c r="H739" s="74">
        <v>1708.53475</v>
      </c>
      <c r="I739" s="74">
        <v>2129.4894117647</v>
      </c>
      <c r="J739" s="74">
        <v>2129.6961000000001</v>
      </c>
      <c r="K739" s="74">
        <v>2344.8464285714299</v>
      </c>
      <c r="L739" s="74">
        <v>1294.3401428571401</v>
      </c>
      <c r="M739" s="68">
        <f t="shared" si="132"/>
        <v>1921.3813666386541</v>
      </c>
      <c r="N739" s="68">
        <f t="shared" si="133"/>
        <v>419.67577479384556</v>
      </c>
      <c r="O739" s="75">
        <v>2251.6455789473698</v>
      </c>
      <c r="P739" s="75">
        <v>2698.16654545456</v>
      </c>
      <c r="Q739" s="75">
        <v>2046.9781666666699</v>
      </c>
      <c r="R739" s="75">
        <v>2500.6314375000102</v>
      </c>
      <c r="S739" s="75">
        <v>2267.7536249999998</v>
      </c>
      <c r="T739" s="76">
        <f t="shared" si="134"/>
        <v>2353.0350707137218</v>
      </c>
      <c r="U739" s="76">
        <f t="shared" si="135"/>
        <v>251.0597562751876</v>
      </c>
      <c r="V739" s="77">
        <v>2002.0548571428601</v>
      </c>
      <c r="W739" s="77">
        <v>1081.9446874999901</v>
      </c>
      <c r="X739" s="77">
        <v>1402.5694117647099</v>
      </c>
      <c r="Y739" s="77">
        <v>1589.49073684211</v>
      </c>
      <c r="Z739" s="77">
        <v>1270.1043749999999</v>
      </c>
      <c r="AA739" s="78">
        <f t="shared" si="136"/>
        <v>1469.2328136499341</v>
      </c>
      <c r="AB739" s="78">
        <f t="shared" si="137"/>
        <v>350.87374332132629</v>
      </c>
      <c r="AC739" s="79">
        <v>2225.2034166666699</v>
      </c>
      <c r="AD739" s="79">
        <v>3229.32665</v>
      </c>
      <c r="AE739" s="79">
        <v>2791.7298000000101</v>
      </c>
      <c r="AF739" s="79">
        <v>47488.369995117202</v>
      </c>
      <c r="AG739" s="79">
        <v>2545.6419999999998</v>
      </c>
      <c r="AH739" s="80">
        <f t="shared" si="138"/>
        <v>11656.054372356777</v>
      </c>
      <c r="AI739" s="80">
        <f t="shared" si="139"/>
        <v>20034.22943653422</v>
      </c>
      <c r="AJ739" s="81">
        <v>2976.8228181818299</v>
      </c>
      <c r="AK739" s="81">
        <v>2549.1824999999999</v>
      </c>
      <c r="AL739" s="81">
        <v>2330.24166666666</v>
      </c>
      <c r="AM739" s="81">
        <v>1822.96372222223</v>
      </c>
      <c r="AN739" s="81">
        <v>3374.9907692307702</v>
      </c>
      <c r="AO739" s="82">
        <f t="shared" si="140"/>
        <v>2610.8402952602978</v>
      </c>
      <c r="AP739" s="82">
        <f t="shared" si="141"/>
        <v>596.06122218705741</v>
      </c>
      <c r="AQ739" s="83">
        <v>2102.8402307692299</v>
      </c>
      <c r="AR739" s="83">
        <v>2438.4876315789502</v>
      </c>
      <c r="AS739" s="83">
        <v>1764.44141176471</v>
      </c>
      <c r="AT739" s="83">
        <v>2097.0176000000001</v>
      </c>
      <c r="AU739" s="83">
        <v>2120.6217368421098</v>
      </c>
      <c r="AV739" s="84">
        <f t="shared" si="142"/>
        <v>2104.6817221910001</v>
      </c>
      <c r="AW739" s="84">
        <f t="shared" si="143"/>
        <v>238.48798078099517</v>
      </c>
    </row>
    <row r="740" spans="1:49" x14ac:dyDescent="0.25">
      <c r="A740" s="16" t="s">
        <v>393</v>
      </c>
      <c r="B740" s="4"/>
      <c r="C740" s="12"/>
      <c r="D740" s="105">
        <v>539.44193976063696</v>
      </c>
      <c r="E740" s="71">
        <v>369.55099999999999</v>
      </c>
      <c r="F740" s="21"/>
      <c r="G740" s="29"/>
      <c r="H740" s="74">
        <v>1546.7553658536599</v>
      </c>
      <c r="I740" s="74">
        <v>6205.9851388888801</v>
      </c>
      <c r="J740" s="74">
        <v>1561.0810352672199</v>
      </c>
      <c r="K740" s="74">
        <v>1067.192</v>
      </c>
      <c r="L740" s="74">
        <v>1238.73033333333</v>
      </c>
      <c r="M740" s="68">
        <f t="shared" si="132"/>
        <v>2323.9487746686182</v>
      </c>
      <c r="N740" s="68">
        <f t="shared" si="133"/>
        <v>2180.2144259076299</v>
      </c>
      <c r="O740" s="75">
        <v>1001.87109375</v>
      </c>
      <c r="P740" s="75">
        <v>2019.6026400000001</v>
      </c>
      <c r="Q740" s="75">
        <v>1214.7864074706999</v>
      </c>
      <c r="R740" s="75">
        <v>1583.4843023390999</v>
      </c>
      <c r="S740" s="75">
        <v>1719.3653732299799</v>
      </c>
      <c r="T740" s="76">
        <f t="shared" si="134"/>
        <v>1507.8219633579561</v>
      </c>
      <c r="U740" s="76">
        <f t="shared" si="135"/>
        <v>404.42891348658742</v>
      </c>
      <c r="V740" s="77">
        <v>2852.8794784545898</v>
      </c>
      <c r="W740" s="77">
        <v>597.96140000000003</v>
      </c>
      <c r="X740" s="77">
        <v>3997.6278367476002</v>
      </c>
      <c r="Y740" s="77">
        <v>748.78020000000197</v>
      </c>
      <c r="Z740" s="77">
        <v>1670.34970588235</v>
      </c>
      <c r="AA740" s="78">
        <f t="shared" si="136"/>
        <v>1973.5197242169083</v>
      </c>
      <c r="AB740" s="78">
        <f t="shared" si="137"/>
        <v>1445.1943549315415</v>
      </c>
      <c r="AC740" s="79">
        <v>10218.676874999999</v>
      </c>
      <c r="AD740" s="79">
        <v>10743.434434782601</v>
      </c>
      <c r="AE740" s="79">
        <v>8868.3319999999894</v>
      </c>
      <c r="AF740" s="79">
        <v>23896.744782608701</v>
      </c>
      <c r="AG740" s="79">
        <v>16647.93</v>
      </c>
      <c r="AH740" s="80">
        <f t="shared" si="138"/>
        <v>14075.023618478259</v>
      </c>
      <c r="AI740" s="80">
        <f t="shared" si="139"/>
        <v>6248.3315408753006</v>
      </c>
      <c r="AJ740" s="81">
        <v>24954.177739130399</v>
      </c>
      <c r="AK740" s="81">
        <v>15289.0936956521</v>
      </c>
      <c r="AL740" s="81">
        <v>21104.0922272727</v>
      </c>
      <c r="AM740" s="81">
        <v>27271.760695652101</v>
      </c>
      <c r="AN740" s="81">
        <v>22197.680130434801</v>
      </c>
      <c r="AO740" s="82">
        <f t="shared" si="140"/>
        <v>22163.360897628423</v>
      </c>
      <c r="AP740" s="82">
        <f t="shared" si="141"/>
        <v>4534.9527183082</v>
      </c>
      <c r="AQ740" s="83">
        <v>9130.3090000000102</v>
      </c>
      <c r="AR740" s="83">
        <v>70577.665842692106</v>
      </c>
      <c r="AS740" s="83">
        <v>4423.7154782608704</v>
      </c>
      <c r="AT740" s="83">
        <v>3142.57825</v>
      </c>
      <c r="AU740" s="83">
        <v>2779.4449523809499</v>
      </c>
      <c r="AV740" s="84">
        <f t="shared" si="142"/>
        <v>18010.742704666787</v>
      </c>
      <c r="AW740" s="84">
        <f t="shared" si="143"/>
        <v>29494.93840179592</v>
      </c>
    </row>
    <row r="741" spans="1:49" x14ac:dyDescent="0.25">
      <c r="A741" s="16" t="s">
        <v>620</v>
      </c>
      <c r="B741" s="17"/>
      <c r="C741" s="11"/>
      <c r="D741" s="105">
        <v>539.33557024420202</v>
      </c>
      <c r="E741" s="71">
        <v>409.79599999999999</v>
      </c>
      <c r="F741" s="21"/>
      <c r="G741" s="29"/>
      <c r="H741" s="74">
        <v>1506.3440526315801</v>
      </c>
      <c r="I741" s="74">
        <v>2341.88239746094</v>
      </c>
      <c r="J741" s="74">
        <v>1293.2919999999999</v>
      </c>
      <c r="K741" s="74">
        <v>3209.8606291271399</v>
      </c>
      <c r="L741" s="74">
        <v>1429.3045349121101</v>
      </c>
      <c r="M741" s="68">
        <f t="shared" si="132"/>
        <v>1956.1367228263539</v>
      </c>
      <c r="N741" s="68">
        <f t="shared" si="133"/>
        <v>812.38108140385702</v>
      </c>
      <c r="O741" s="75">
        <v>1537.7682813561501</v>
      </c>
      <c r="P741" s="75">
        <v>1657.5167933872799</v>
      </c>
      <c r="Q741" s="75">
        <v>1580.93223953247</v>
      </c>
      <c r="R741" s="75">
        <v>1812.2711893717401</v>
      </c>
      <c r="S741" s="75">
        <v>3223.3952539617399</v>
      </c>
      <c r="T741" s="76">
        <f t="shared" si="134"/>
        <v>1962.3767515218763</v>
      </c>
      <c r="U741" s="76">
        <f t="shared" si="135"/>
        <v>712.64142561691347</v>
      </c>
      <c r="V741" s="77">
        <v>1138.3727630615199</v>
      </c>
      <c r="W741" s="77">
        <v>1320.2519000509501</v>
      </c>
      <c r="X741" s="77">
        <v>2057.9147164481001</v>
      </c>
      <c r="Y741" s="77">
        <v>3022.1351550874301</v>
      </c>
      <c r="Z741" s="77">
        <v>2957.2820000000102</v>
      </c>
      <c r="AA741" s="78">
        <f t="shared" si="136"/>
        <v>2099.191306929602</v>
      </c>
      <c r="AB741" s="78">
        <f t="shared" si="137"/>
        <v>883.14319551495464</v>
      </c>
      <c r="AC741" s="79">
        <v>11111.5641</v>
      </c>
      <c r="AD741" s="79">
        <v>11689.7292222223</v>
      </c>
      <c r="AE741" s="79">
        <v>8148.1605263157999</v>
      </c>
      <c r="AF741" s="79">
        <v>3335.288</v>
      </c>
      <c r="AG741" s="79">
        <v>5203.3567999999996</v>
      </c>
      <c r="AH741" s="80">
        <f t="shared" si="138"/>
        <v>7897.6197297076196</v>
      </c>
      <c r="AI741" s="80">
        <f t="shared" si="139"/>
        <v>3634.7705242426496</v>
      </c>
      <c r="AJ741" s="81">
        <v>7142.3267499999802</v>
      </c>
      <c r="AK741" s="81">
        <v>10432.24</v>
      </c>
      <c r="AL741" s="81">
        <v>7347.6882000000296</v>
      </c>
      <c r="AM741" s="81">
        <v>6692.8241249999901</v>
      </c>
      <c r="AN741" s="81">
        <v>3954.37500000001</v>
      </c>
      <c r="AO741" s="82">
        <f t="shared" si="140"/>
        <v>7113.8908150000016</v>
      </c>
      <c r="AP741" s="82">
        <f t="shared" si="141"/>
        <v>2303.6247782508426</v>
      </c>
      <c r="AQ741" s="83">
        <v>6971.4081904761897</v>
      </c>
      <c r="AR741" s="83">
        <v>17626.745544433601</v>
      </c>
      <c r="AS741" s="83">
        <v>5204.1625263157903</v>
      </c>
      <c r="AT741" s="83">
        <v>12452.3274031929</v>
      </c>
      <c r="AU741" s="83">
        <v>913.811940068784</v>
      </c>
      <c r="AV741" s="84">
        <f t="shared" si="142"/>
        <v>8633.6911208974543</v>
      </c>
      <c r="AW741" s="84">
        <f t="shared" si="143"/>
        <v>6511.1135071038598</v>
      </c>
    </row>
    <row r="742" spans="1:49" x14ac:dyDescent="0.25">
      <c r="A742" s="16" t="s">
        <v>728</v>
      </c>
      <c r="B742" s="17"/>
      <c r="C742" s="11"/>
      <c r="D742" s="105">
        <v>539.34901506443305</v>
      </c>
      <c r="E742" s="71">
        <v>427.64100000000002</v>
      </c>
      <c r="F742" s="21"/>
      <c r="G742" s="29"/>
      <c r="H742" s="74">
        <v>15545.379150000001</v>
      </c>
      <c r="I742" s="74">
        <v>20642.191800000001</v>
      </c>
      <c r="J742" s="74">
        <v>13656.8463157894</v>
      </c>
      <c r="K742" s="74">
        <v>9174.61599999996</v>
      </c>
      <c r="L742" s="74">
        <v>3733.9352631578799</v>
      </c>
      <c r="M742" s="68">
        <f t="shared" si="132"/>
        <v>12550.593705789448</v>
      </c>
      <c r="N742" s="68">
        <f t="shared" si="133"/>
        <v>6418.667813032409</v>
      </c>
      <c r="O742" s="75">
        <v>11412.4257894737</v>
      </c>
      <c r="P742" s="75">
        <v>7278.0157894737004</v>
      </c>
      <c r="Q742" s="75">
        <v>3994.1010999999999</v>
      </c>
      <c r="R742" s="75">
        <v>13926.5117894737</v>
      </c>
      <c r="S742" s="75">
        <v>11447.26</v>
      </c>
      <c r="T742" s="76">
        <f t="shared" si="134"/>
        <v>9611.6628936842208</v>
      </c>
      <c r="U742" s="76">
        <f t="shared" si="135"/>
        <v>3944.3945685590793</v>
      </c>
      <c r="V742" s="77">
        <v>13791.2644210526</v>
      </c>
      <c r="W742" s="77">
        <v>10156.5643</v>
      </c>
      <c r="X742" s="77">
        <v>20942.702350000101</v>
      </c>
      <c r="Y742" s="77">
        <v>11196.6381764706</v>
      </c>
      <c r="Z742" s="77">
        <v>30301.392842105299</v>
      </c>
      <c r="AA742" s="78">
        <f t="shared" si="136"/>
        <v>17277.712417925719</v>
      </c>
      <c r="AB742" s="78">
        <f t="shared" si="137"/>
        <v>8409.725576316263</v>
      </c>
      <c r="AC742" s="79">
        <v>57076.920923076999</v>
      </c>
      <c r="AD742" s="79">
        <v>55111.9170000003</v>
      </c>
      <c r="AE742" s="79">
        <v>43950.203684210603</v>
      </c>
      <c r="AF742" s="79">
        <v>4634.4855555555596</v>
      </c>
      <c r="AG742" s="79">
        <v>34779.730333333398</v>
      </c>
      <c r="AH742" s="80">
        <f t="shared" si="138"/>
        <v>39110.65149923537</v>
      </c>
      <c r="AI742" s="80">
        <f t="shared" si="139"/>
        <v>21269.764316445442</v>
      </c>
      <c r="AJ742" s="81">
        <v>43543.572631578798</v>
      </c>
      <c r="AK742" s="81">
        <v>78191.667894736602</v>
      </c>
      <c r="AL742" s="81">
        <v>53934.880000000099</v>
      </c>
      <c r="AM742" s="81">
        <v>48414.6878</v>
      </c>
      <c r="AN742" s="81">
        <v>20602.53775</v>
      </c>
      <c r="AO742" s="82">
        <f t="shared" si="140"/>
        <v>48937.469215263096</v>
      </c>
      <c r="AP742" s="82">
        <f t="shared" si="141"/>
        <v>20694.310914079146</v>
      </c>
      <c r="AQ742" s="83">
        <v>22029.087428571402</v>
      </c>
      <c r="AR742" s="83">
        <v>2989.90846633911</v>
      </c>
      <c r="AS742" s="83">
        <v>20673.2214285714</v>
      </c>
      <c r="AT742" s="83">
        <v>2111.45549316406</v>
      </c>
      <c r="AU742" s="83">
        <v>1690.4789895450399</v>
      </c>
      <c r="AV742" s="84">
        <f t="shared" si="142"/>
        <v>9898.8303612382024</v>
      </c>
      <c r="AW742" s="84">
        <f t="shared" si="143"/>
        <v>10475.973471691334</v>
      </c>
    </row>
    <row r="743" spans="1:49" x14ac:dyDescent="0.25">
      <c r="A743" s="16" t="s">
        <v>903</v>
      </c>
      <c r="B743" s="17"/>
      <c r="C743" s="11"/>
      <c r="D743" s="105">
        <v>539.467054409203</v>
      </c>
      <c r="E743" s="71">
        <v>499.90949999999998</v>
      </c>
      <c r="F743" s="21"/>
      <c r="G743" s="29"/>
      <c r="H743" s="74">
        <v>12078.09</v>
      </c>
      <c r="I743" s="74">
        <v>19462.2446190476</v>
      </c>
      <c r="J743" s="74">
        <v>12337.87875</v>
      </c>
      <c r="K743" s="74">
        <v>13011.7907499999</v>
      </c>
      <c r="L743" s="74">
        <v>8230.2824285714196</v>
      </c>
      <c r="M743" s="68">
        <f t="shared" si="132"/>
        <v>13024.057309523783</v>
      </c>
      <c r="N743" s="68">
        <f t="shared" si="133"/>
        <v>4055.7483611684984</v>
      </c>
      <c r="O743" s="75">
        <v>5690.2992999999897</v>
      </c>
      <c r="P743" s="75">
        <v>11798.043714285701</v>
      </c>
      <c r="Q743" s="75">
        <v>2781.0850909091</v>
      </c>
      <c r="R743" s="75">
        <v>8085.2396190476102</v>
      </c>
      <c r="S743" s="75">
        <v>8139.6118095238298</v>
      </c>
      <c r="T743" s="76">
        <f t="shared" si="134"/>
        <v>7298.8559067532451</v>
      </c>
      <c r="U743" s="76">
        <f t="shared" si="135"/>
        <v>3337.876130868131</v>
      </c>
      <c r="V743" s="77">
        <v>6698.7017999999998</v>
      </c>
      <c r="W743" s="77">
        <v>4392.2141666666803</v>
      </c>
      <c r="X743" s="77">
        <v>11274.0582857142</v>
      </c>
      <c r="Y743" s="77">
        <v>5261.5082962963197</v>
      </c>
      <c r="Z743" s="77">
        <v>10312.152400000001</v>
      </c>
      <c r="AA743" s="78">
        <f t="shared" si="136"/>
        <v>7587.7269897354399</v>
      </c>
      <c r="AB743" s="78">
        <f t="shared" si="137"/>
        <v>3058.7780909986855</v>
      </c>
      <c r="AC743" s="79">
        <v>24565.606999999902</v>
      </c>
      <c r="AD743" s="79">
        <v>40295.041499999999</v>
      </c>
      <c r="AE743" s="79">
        <v>32386.417823529398</v>
      </c>
      <c r="AF743" s="79">
        <v>36464.581800000102</v>
      </c>
      <c r="AG743" s="79">
        <v>33536.527700000101</v>
      </c>
      <c r="AH743" s="80">
        <f t="shared" si="138"/>
        <v>33449.635164705898</v>
      </c>
      <c r="AI743" s="80">
        <f t="shared" si="139"/>
        <v>5831.2397688552255</v>
      </c>
      <c r="AJ743" s="81">
        <v>30839.878550000099</v>
      </c>
      <c r="AK743" s="81">
        <v>29234.2547368421</v>
      </c>
      <c r="AL743" s="81">
        <v>28897.7584444444</v>
      </c>
      <c r="AM743" s="81">
        <v>33133.562799999898</v>
      </c>
      <c r="AN743" s="81">
        <v>46967.122000000003</v>
      </c>
      <c r="AO743" s="82">
        <f t="shared" si="140"/>
        <v>33814.515306257301</v>
      </c>
      <c r="AP743" s="82">
        <f t="shared" si="141"/>
        <v>7540.8306556649341</v>
      </c>
      <c r="AQ743" s="83">
        <v>13781.3447368421</v>
      </c>
      <c r="AR743" s="83">
        <v>8018.1445263157702</v>
      </c>
      <c r="AS743" s="83">
        <v>10939.307049999999</v>
      </c>
      <c r="AT743" s="83">
        <v>6252.1807142856896</v>
      </c>
      <c r="AU743" s="83">
        <v>5887.6647368421</v>
      </c>
      <c r="AV743" s="84">
        <f t="shared" si="142"/>
        <v>8975.7283528571315</v>
      </c>
      <c r="AW743" s="84">
        <f t="shared" si="143"/>
        <v>3347.4021849366864</v>
      </c>
    </row>
    <row r="744" spans="1:49" x14ac:dyDescent="0.25">
      <c r="A744" s="16" t="s">
        <v>392</v>
      </c>
      <c r="B744" s="4"/>
      <c r="C744" s="11"/>
      <c r="D744" s="105">
        <v>540.44506918893001</v>
      </c>
      <c r="E744" s="71">
        <v>369.476</v>
      </c>
      <c r="F744" s="21"/>
      <c r="G744" s="29"/>
      <c r="H744" s="74">
        <v>820.23871721540195</v>
      </c>
      <c r="I744" s="74">
        <v>2231.81383333333</v>
      </c>
      <c r="J744" s="74">
        <v>1336.8673614502</v>
      </c>
      <c r="K744" s="74">
        <v>1976.0549926757801</v>
      </c>
      <c r="L744" s="74">
        <v>1178.3779078892301</v>
      </c>
      <c r="M744" s="68">
        <f t="shared" si="132"/>
        <v>1508.6705625127884</v>
      </c>
      <c r="N744" s="68">
        <f t="shared" si="133"/>
        <v>581.79299989450919</v>
      </c>
      <c r="O744" s="75">
        <v>467.48572259200199</v>
      </c>
      <c r="P744" s="75">
        <v>806.83529663085903</v>
      </c>
      <c r="Q744" s="75">
        <v>463.91170622173098</v>
      </c>
      <c r="R744" s="75">
        <v>1157.83137817383</v>
      </c>
      <c r="S744" s="75">
        <v>1095.8448775442</v>
      </c>
      <c r="T744" s="76">
        <f t="shared" si="134"/>
        <v>798.38179623252438</v>
      </c>
      <c r="U744" s="76">
        <f t="shared" si="135"/>
        <v>331.33148093440457</v>
      </c>
      <c r="V744" s="77">
        <v>918.26155367764602</v>
      </c>
      <c r="W744" s="77">
        <v>643.19182739257803</v>
      </c>
      <c r="X744" s="77">
        <v>1665.70791320801</v>
      </c>
      <c r="Y744" s="77">
        <v>1066.2359863281199</v>
      </c>
      <c r="Z744" s="77">
        <v>618.66542857142895</v>
      </c>
      <c r="AA744" s="78">
        <f t="shared" si="136"/>
        <v>982.41254183555645</v>
      </c>
      <c r="AB744" s="78">
        <f t="shared" si="137"/>
        <v>425.85705911210579</v>
      </c>
      <c r="AC744" s="79">
        <v>4448.4751714285803</v>
      </c>
      <c r="AD744" s="79">
        <v>3956.4686086956499</v>
      </c>
      <c r="AE744" s="79">
        <v>3167.1161363636302</v>
      </c>
      <c r="AF744" s="79">
        <v>8362.1024999999609</v>
      </c>
      <c r="AG744" s="79">
        <v>6090.41530434781</v>
      </c>
      <c r="AH744" s="80">
        <f t="shared" si="138"/>
        <v>5204.9155441671264</v>
      </c>
      <c r="AI744" s="80">
        <f t="shared" si="139"/>
        <v>2063.6973805528169</v>
      </c>
      <c r="AJ744" s="81">
        <v>9315.0750416666397</v>
      </c>
      <c r="AK744" s="81">
        <v>6126.8571818181899</v>
      </c>
      <c r="AL744" s="81">
        <v>7262.1489230769103</v>
      </c>
      <c r="AM744" s="81">
        <v>9553.5039999999699</v>
      </c>
      <c r="AN744" s="81">
        <v>7834.0062500000104</v>
      </c>
      <c r="AO744" s="82">
        <f t="shared" si="140"/>
        <v>8018.3182793123442</v>
      </c>
      <c r="AP744" s="82">
        <f t="shared" si="141"/>
        <v>1433.6807002002984</v>
      </c>
      <c r="AQ744" s="83">
        <v>3530.4367499999998</v>
      </c>
      <c r="AR744" s="83">
        <v>2225.8607205882399</v>
      </c>
      <c r="AS744" s="83">
        <v>1557.0164444444399</v>
      </c>
      <c r="AT744" s="83">
        <v>24445.364837646499</v>
      </c>
      <c r="AU744" s="83">
        <v>984.542650000001</v>
      </c>
      <c r="AV744" s="84">
        <f t="shared" si="142"/>
        <v>6548.6442805358356</v>
      </c>
      <c r="AW744" s="84">
        <f t="shared" si="143"/>
        <v>10049.430537495868</v>
      </c>
    </row>
    <row r="745" spans="1:49" x14ac:dyDescent="0.25">
      <c r="A745" s="16" t="s">
        <v>401</v>
      </c>
      <c r="B745" s="4"/>
      <c r="C745" s="11"/>
      <c r="D745" s="105">
        <v>541.84433643805698</v>
      </c>
      <c r="E745" s="71">
        <v>372.98500000000001</v>
      </c>
      <c r="F745" s="21"/>
      <c r="G745" s="29"/>
      <c r="H745" s="74">
        <v>2902.2427500000099</v>
      </c>
      <c r="I745" s="74">
        <v>3456.9656470588202</v>
      </c>
      <c r="J745" s="74">
        <v>3368.2440000000001</v>
      </c>
      <c r="K745" s="74">
        <v>2843.7201578947402</v>
      </c>
      <c r="L745" s="74">
        <v>2316.1458823529501</v>
      </c>
      <c r="M745" s="68">
        <f t="shared" si="132"/>
        <v>2977.4636874613043</v>
      </c>
      <c r="N745" s="68">
        <f t="shared" si="133"/>
        <v>459.21621879363607</v>
      </c>
      <c r="O745" s="75">
        <v>4360.2533333333504</v>
      </c>
      <c r="P745" s="75">
        <v>2608.3564000000201</v>
      </c>
      <c r="Q745" s="75">
        <v>4948.1460000000297</v>
      </c>
      <c r="R745" s="75">
        <v>4240.4198750000096</v>
      </c>
      <c r="S745" s="75">
        <v>3293.7111666666701</v>
      </c>
      <c r="T745" s="76">
        <f t="shared" si="134"/>
        <v>3890.1773550000166</v>
      </c>
      <c r="U745" s="76">
        <f t="shared" si="135"/>
        <v>930.29239711597347</v>
      </c>
      <c r="V745" s="77">
        <v>1056.50285714285</v>
      </c>
      <c r="W745" s="77">
        <v>430.214</v>
      </c>
      <c r="X745" s="77">
        <v>1100.7611428571399</v>
      </c>
      <c r="Y745" s="77">
        <v>1209.1984212239599</v>
      </c>
      <c r="Z745" s="77">
        <v>1009.62784210527</v>
      </c>
      <c r="AA745" s="78">
        <f t="shared" si="136"/>
        <v>961.26085266584391</v>
      </c>
      <c r="AB745" s="78">
        <f t="shared" si="137"/>
        <v>305.92259383563669</v>
      </c>
      <c r="AC745" s="79">
        <v>3944.6940666666701</v>
      </c>
      <c r="AD745" s="79">
        <v>3237.6124444444499</v>
      </c>
      <c r="AE745" s="79">
        <v>2979.1664736842199</v>
      </c>
      <c r="AF745" s="79">
        <v>2974.4525555555601</v>
      </c>
      <c r="AG745" s="79">
        <v>1636.52000000001</v>
      </c>
      <c r="AH745" s="80">
        <f t="shared" si="138"/>
        <v>2954.4891080701823</v>
      </c>
      <c r="AI745" s="80">
        <f t="shared" si="139"/>
        <v>836.46798579879919</v>
      </c>
      <c r="AJ745" s="81">
        <v>15439.234736842</v>
      </c>
      <c r="AK745" s="81">
        <v>14922.516</v>
      </c>
      <c r="AL745" s="81">
        <v>16433.4719999999</v>
      </c>
      <c r="AM745" s="81">
        <v>14350.6657894737</v>
      </c>
      <c r="AN745" s="81">
        <v>13836.7716666666</v>
      </c>
      <c r="AO745" s="82">
        <f t="shared" si="140"/>
        <v>14996.532038596439</v>
      </c>
      <c r="AP745" s="82">
        <f t="shared" si="141"/>
        <v>1003.5496796043909</v>
      </c>
      <c r="AQ745" s="83">
        <v>2342.0911999999998</v>
      </c>
      <c r="AR745" s="83">
        <v>1988.5651666666699</v>
      </c>
      <c r="AS745" s="83">
        <v>2035.6594117647101</v>
      </c>
      <c r="AT745" s="83">
        <v>2450.98000000001</v>
      </c>
      <c r="AU745" s="83">
        <v>1890.1312380952299</v>
      </c>
      <c r="AV745" s="84">
        <f t="shared" si="142"/>
        <v>2141.4854033053239</v>
      </c>
      <c r="AW745" s="84">
        <f t="shared" si="143"/>
        <v>241.760339323035</v>
      </c>
    </row>
    <row r="746" spans="1:49" x14ac:dyDescent="0.25">
      <c r="A746" s="16" t="s">
        <v>862</v>
      </c>
      <c r="B746" s="17"/>
      <c r="C746" s="11"/>
      <c r="D746" s="105">
        <v>545.32353294925997</v>
      </c>
      <c r="E746" s="71">
        <v>474.35649999999998</v>
      </c>
      <c r="F746" s="21"/>
      <c r="G746" s="29"/>
      <c r="H746" s="74">
        <v>1188.46391304348</v>
      </c>
      <c r="I746" s="74">
        <v>694.33305882352897</v>
      </c>
      <c r="J746" s="74">
        <v>3795.9755625000198</v>
      </c>
      <c r="K746" s="74">
        <v>3746.20736842106</v>
      </c>
      <c r="L746" s="74">
        <v>2259.1035999999999</v>
      </c>
      <c r="M746" s="68">
        <f t="shared" si="132"/>
        <v>2336.8167005576179</v>
      </c>
      <c r="N746" s="68">
        <f t="shared" si="133"/>
        <v>1426.3618582778565</v>
      </c>
      <c r="O746" s="75">
        <v>1648.9368571428599</v>
      </c>
      <c r="P746" s="75">
        <v>4836.8157894736896</v>
      </c>
      <c r="Q746" s="75">
        <v>1369.8150000000001</v>
      </c>
      <c r="R746" s="75">
        <v>721.55221052631805</v>
      </c>
      <c r="S746" s="75">
        <v>969.84474999999998</v>
      </c>
      <c r="T746" s="76">
        <f t="shared" si="134"/>
        <v>1909.3929214285738</v>
      </c>
      <c r="U746" s="76">
        <f t="shared" si="135"/>
        <v>1675.0001988045726</v>
      </c>
      <c r="V746" s="77">
        <v>1157.39306250001</v>
      </c>
      <c r="W746" s="77">
        <v>1281.94640000001</v>
      </c>
      <c r="X746" s="77">
        <v>1883.1777391304399</v>
      </c>
      <c r="Y746" s="77">
        <v>1295.51181818181</v>
      </c>
      <c r="Z746" s="77">
        <v>848.33863636364197</v>
      </c>
      <c r="AA746" s="78">
        <f t="shared" si="136"/>
        <v>1293.2735312351824</v>
      </c>
      <c r="AB746" s="78">
        <f t="shared" si="137"/>
        <v>375.68299495087746</v>
      </c>
      <c r="AC746" s="79">
        <v>9018.6411000000098</v>
      </c>
      <c r="AD746" s="79">
        <v>2499.2691999999902</v>
      </c>
      <c r="AE746" s="79">
        <v>4783.1374999999598</v>
      </c>
      <c r="AF746" s="79">
        <v>3528.3450526315701</v>
      </c>
      <c r="AG746" s="79">
        <v>2092.9305000000099</v>
      </c>
      <c r="AH746" s="80">
        <f t="shared" si="138"/>
        <v>4384.4646705263076</v>
      </c>
      <c r="AI746" s="80">
        <f t="shared" si="139"/>
        <v>2791.6197279257517</v>
      </c>
      <c r="AJ746" s="81">
        <v>1816.20662500001</v>
      </c>
      <c r="AK746" s="81">
        <v>1432.54944444445</v>
      </c>
      <c r="AL746" s="81">
        <v>2860.7883333333398</v>
      </c>
      <c r="AM746" s="81">
        <v>2289.9205714285699</v>
      </c>
      <c r="AN746" s="81">
        <v>1280.7131875</v>
      </c>
      <c r="AO746" s="82">
        <f t="shared" si="140"/>
        <v>1936.0356323412739</v>
      </c>
      <c r="AP746" s="82">
        <f t="shared" si="141"/>
        <v>647.63163666179776</v>
      </c>
      <c r="AQ746" s="83">
        <v>1063.2736153846099</v>
      </c>
      <c r="AR746" s="83">
        <v>1084.32</v>
      </c>
      <c r="AS746" s="83">
        <v>1525.6043478260899</v>
      </c>
      <c r="AT746" s="83">
        <v>797.85657142857099</v>
      </c>
      <c r="AU746" s="83">
        <v>560.98136393229197</v>
      </c>
      <c r="AV746" s="84">
        <f t="shared" si="142"/>
        <v>1006.4071797143124</v>
      </c>
      <c r="AW746" s="84">
        <f t="shared" si="143"/>
        <v>360.82108171067119</v>
      </c>
    </row>
    <row r="747" spans="1:49" x14ac:dyDescent="0.25">
      <c r="A747" s="16" t="s">
        <v>472</v>
      </c>
      <c r="B747" s="17"/>
      <c r="C747" s="11"/>
      <c r="D747" s="105">
        <v>546.37487588243698</v>
      </c>
      <c r="E747" s="71">
        <v>388.01400000000001</v>
      </c>
      <c r="F747" s="21"/>
      <c r="G747" s="29"/>
      <c r="H747" s="74">
        <v>1414.13400000001</v>
      </c>
      <c r="I747" s="74">
        <v>1731.01477777778</v>
      </c>
      <c r="J747" s="74">
        <v>1644.4771739130399</v>
      </c>
      <c r="K747" s="74">
        <v>1548.69915789473</v>
      </c>
      <c r="L747" s="74">
        <v>41740.605346679702</v>
      </c>
      <c r="M747" s="68">
        <f t="shared" si="132"/>
        <v>9615.7860912530523</v>
      </c>
      <c r="N747" s="68">
        <f t="shared" si="133"/>
        <v>17958.705307813907</v>
      </c>
      <c r="O747" s="75">
        <v>2001.01138095238</v>
      </c>
      <c r="P747" s="75">
        <v>2112.9771111111199</v>
      </c>
      <c r="Q747" s="75">
        <v>1967.81189473683</v>
      </c>
      <c r="R747" s="75">
        <v>2243.1725555555499</v>
      </c>
      <c r="S747" s="75">
        <v>3326.37109375</v>
      </c>
      <c r="T747" s="76">
        <f t="shared" si="134"/>
        <v>2330.2688072211758</v>
      </c>
      <c r="U747" s="76">
        <f t="shared" si="135"/>
        <v>567.18750639479265</v>
      </c>
      <c r="V747" s="77">
        <v>1011.74728571428</v>
      </c>
      <c r="W747" s="77">
        <v>710.20136363636595</v>
      </c>
      <c r="X747" s="77">
        <v>3214.2077205882401</v>
      </c>
      <c r="Y747" s="77">
        <v>2695.58837721083</v>
      </c>
      <c r="Z747" s="77">
        <v>2789.9731696633698</v>
      </c>
      <c r="AA747" s="78">
        <f t="shared" si="136"/>
        <v>2084.3435833626172</v>
      </c>
      <c r="AB747" s="78">
        <f t="shared" si="137"/>
        <v>1138.7335001462397</v>
      </c>
      <c r="AC747" s="79">
        <v>1807.4117647058799</v>
      </c>
      <c r="AD747" s="79">
        <v>1475.65816666667</v>
      </c>
      <c r="AE747" s="79">
        <v>988.04868750000401</v>
      </c>
      <c r="AF747" s="79">
        <v>1413.4839230769301</v>
      </c>
      <c r="AG747" s="79">
        <v>4684.67478947367</v>
      </c>
      <c r="AH747" s="80">
        <f t="shared" si="138"/>
        <v>2073.8554662846309</v>
      </c>
      <c r="AI747" s="80">
        <f t="shared" si="139"/>
        <v>1488.3108487184088</v>
      </c>
      <c r="AJ747" s="81">
        <v>6733.8280000000004</v>
      </c>
      <c r="AK747" s="81">
        <v>7496.9808823529502</v>
      </c>
      <c r="AL747" s="81">
        <v>8946.1856250000401</v>
      </c>
      <c r="AM747" s="81">
        <v>6708.2206249999699</v>
      </c>
      <c r="AN747" s="81">
        <v>6594.6319999999596</v>
      </c>
      <c r="AO747" s="82">
        <f t="shared" si="140"/>
        <v>7295.9694264705831</v>
      </c>
      <c r="AP747" s="82">
        <f t="shared" si="141"/>
        <v>989.56365763375413</v>
      </c>
      <c r="AQ747" s="83">
        <v>4560.82414285715</v>
      </c>
      <c r="AR747" s="83">
        <v>4739.1450000000204</v>
      </c>
      <c r="AS747" s="83">
        <v>4131.5909999999903</v>
      </c>
      <c r="AT747" s="83">
        <v>398.30227272727501</v>
      </c>
      <c r="AU747" s="83">
        <v>4867.1941578947299</v>
      </c>
      <c r="AV747" s="84">
        <f t="shared" si="142"/>
        <v>3739.4113146958334</v>
      </c>
      <c r="AW747" s="84">
        <f t="shared" si="143"/>
        <v>1888.3124180801601</v>
      </c>
    </row>
    <row r="748" spans="1:49" x14ac:dyDescent="0.25">
      <c r="A748" s="16" t="s">
        <v>109</v>
      </c>
      <c r="B748" s="4"/>
      <c r="C748" s="11"/>
      <c r="D748" s="105">
        <v>547.25533758782001</v>
      </c>
      <c r="E748" s="71">
        <v>122.678</v>
      </c>
      <c r="F748" s="21"/>
      <c r="G748" s="29"/>
      <c r="H748" s="74">
        <v>1153.3412465634599</v>
      </c>
      <c r="I748" s="74">
        <v>1176.96701580545</v>
      </c>
      <c r="J748" s="74">
        <v>1164.39781818182</v>
      </c>
      <c r="K748" s="74">
        <v>1704.9193333333301</v>
      </c>
      <c r="L748" s="74">
        <v>950.74600352411699</v>
      </c>
      <c r="M748" s="68">
        <f t="shared" si="132"/>
        <v>1230.0742834816351</v>
      </c>
      <c r="N748" s="68">
        <f t="shared" si="133"/>
        <v>281.30226104747214</v>
      </c>
      <c r="O748" s="75">
        <v>1302.79076086957</v>
      </c>
      <c r="P748" s="75">
        <v>880.50800000000004</v>
      </c>
      <c r="Q748" s="75">
        <v>1855.0036666666699</v>
      </c>
      <c r="R748" s="75">
        <v>1219.5516666666699</v>
      </c>
      <c r="S748" s="75">
        <v>1508.1630192632299</v>
      </c>
      <c r="T748" s="76">
        <f t="shared" si="134"/>
        <v>1353.203422693228</v>
      </c>
      <c r="U748" s="76">
        <f t="shared" si="135"/>
        <v>360.43763413980497</v>
      </c>
      <c r="V748" s="77">
        <v>1066.1779913468799</v>
      </c>
      <c r="W748" s="77">
        <v>1262.0816013501999</v>
      </c>
      <c r="X748" s="77">
        <v>965.17118181818205</v>
      </c>
      <c r="Y748" s="77">
        <v>1514.0496262260101</v>
      </c>
      <c r="Z748" s="77">
        <v>580.58259999999996</v>
      </c>
      <c r="AA748" s="78">
        <f t="shared" si="136"/>
        <v>1077.6126001482544</v>
      </c>
      <c r="AB748" s="78">
        <f t="shared" si="137"/>
        <v>347.96506075248845</v>
      </c>
      <c r="AC748" s="79">
        <v>9773.7713513513499</v>
      </c>
      <c r="AD748" s="79">
        <v>5014.9691999999995</v>
      </c>
      <c r="AE748" s="79">
        <v>5101.4483333333201</v>
      </c>
      <c r="AF748" s="79">
        <v>13987.628363636401</v>
      </c>
      <c r="AG748" s="79">
        <v>12375.439304347799</v>
      </c>
      <c r="AH748" s="80">
        <f t="shared" si="138"/>
        <v>9250.6513105337744</v>
      </c>
      <c r="AI748" s="80">
        <f t="shared" si="139"/>
        <v>4111.9884019934625</v>
      </c>
      <c r="AJ748" s="81">
        <v>13585.31064</v>
      </c>
      <c r="AK748" s="81">
        <v>16339.855673469399</v>
      </c>
      <c r="AL748" s="81">
        <v>15195.54</v>
      </c>
      <c r="AM748" s="81">
        <v>9907.4070869565203</v>
      </c>
      <c r="AN748" s="81">
        <v>8310.2342499999904</v>
      </c>
      <c r="AO748" s="82">
        <f t="shared" si="140"/>
        <v>12667.669530085182</v>
      </c>
      <c r="AP748" s="82">
        <f t="shared" si="141"/>
        <v>3439.6015890657177</v>
      </c>
      <c r="AQ748" s="83">
        <v>5731.3232307692397</v>
      </c>
      <c r="AR748" s="83">
        <v>4927.6097200000004</v>
      </c>
      <c r="AS748" s="83">
        <v>4794.6998076923101</v>
      </c>
      <c r="AT748" s="83">
        <v>6140.7667999999903</v>
      </c>
      <c r="AU748" s="83">
        <v>5606.9414796829196</v>
      </c>
      <c r="AV748" s="84">
        <f t="shared" si="142"/>
        <v>5440.268207628892</v>
      </c>
      <c r="AW748" s="84">
        <f t="shared" si="143"/>
        <v>566.29686736749113</v>
      </c>
    </row>
    <row r="749" spans="1:49" x14ac:dyDescent="0.25">
      <c r="A749" s="16" t="s">
        <v>456</v>
      </c>
      <c r="B749" s="17"/>
      <c r="C749" s="11"/>
      <c r="D749" s="105">
        <v>547.31062102232602</v>
      </c>
      <c r="E749" s="71">
        <v>386.334</v>
      </c>
      <c r="F749" s="21"/>
      <c r="G749" s="29"/>
      <c r="H749" s="74">
        <v>8413.5200000000095</v>
      </c>
      <c r="I749" s="74">
        <v>7165.2941458565801</v>
      </c>
      <c r="J749" s="74">
        <v>11833.623</v>
      </c>
      <c r="K749" s="74">
        <v>11220.0402715774</v>
      </c>
      <c r="L749" s="74">
        <v>13259.213100000001</v>
      </c>
      <c r="M749" s="68">
        <f t="shared" si="132"/>
        <v>10378.338103486796</v>
      </c>
      <c r="N749" s="68">
        <f t="shared" si="133"/>
        <v>2515.4482239143967</v>
      </c>
      <c r="O749" s="75">
        <v>6275.6865234375</v>
      </c>
      <c r="P749" s="75">
        <v>8088.546875</v>
      </c>
      <c r="Q749" s="75">
        <v>6858.9139393939404</v>
      </c>
      <c r="R749" s="75">
        <v>8615.2591363636293</v>
      </c>
      <c r="S749" s="75">
        <v>7205.15556553432</v>
      </c>
      <c r="T749" s="76">
        <f t="shared" si="134"/>
        <v>7408.7124079458781</v>
      </c>
      <c r="U749" s="76">
        <f t="shared" si="135"/>
        <v>941.4604757411372</v>
      </c>
      <c r="V749" s="77">
        <v>9495.4197000000204</v>
      </c>
      <c r="W749" s="77">
        <v>6774.2673214999104</v>
      </c>
      <c r="X749" s="77">
        <v>11519.611999999999</v>
      </c>
      <c r="Y749" s="77">
        <v>10526.4392786885</v>
      </c>
      <c r="Z749" s="77">
        <v>8249.3683199999905</v>
      </c>
      <c r="AA749" s="78">
        <f t="shared" si="136"/>
        <v>9313.0213240376852</v>
      </c>
      <c r="AB749" s="78">
        <f t="shared" si="137"/>
        <v>1867.573580201489</v>
      </c>
      <c r="AC749" s="79">
        <v>40848.952695652297</v>
      </c>
      <c r="AD749" s="79">
        <v>25199.557106018099</v>
      </c>
      <c r="AE749" s="79">
        <v>23386.886399999999</v>
      </c>
      <c r="AF749" s="79">
        <v>19564.1934782608</v>
      </c>
      <c r="AG749" s="79">
        <v>23832.861000000001</v>
      </c>
      <c r="AH749" s="80">
        <f t="shared" si="138"/>
        <v>26566.490135986242</v>
      </c>
      <c r="AI749" s="80">
        <f t="shared" si="139"/>
        <v>8253.3630922564516</v>
      </c>
      <c r="AJ749" s="81">
        <v>24458.197961425802</v>
      </c>
      <c r="AK749" s="81">
        <v>42225.325760000102</v>
      </c>
      <c r="AL749" s="81">
        <v>36966.709999999897</v>
      </c>
      <c r="AM749" s="81">
        <v>30330.9171304349</v>
      </c>
      <c r="AN749" s="81">
        <v>27952.866000000002</v>
      </c>
      <c r="AO749" s="82">
        <f t="shared" si="140"/>
        <v>32386.803370372141</v>
      </c>
      <c r="AP749" s="82">
        <f t="shared" si="141"/>
        <v>7150.5475334766761</v>
      </c>
      <c r="AQ749" s="83">
        <v>8772.3201999999692</v>
      </c>
      <c r="AR749" s="83">
        <v>8232.7177272727095</v>
      </c>
      <c r="AS749" s="83">
        <v>5203.2204950506002</v>
      </c>
      <c r="AT749" s="83">
        <v>12805.4431818181</v>
      </c>
      <c r="AU749" s="83">
        <v>1123.0953821252899</v>
      </c>
      <c r="AV749" s="84">
        <f t="shared" si="142"/>
        <v>7227.3593972533326</v>
      </c>
      <c r="AW749" s="84">
        <f t="shared" si="143"/>
        <v>4355.2223084242496</v>
      </c>
    </row>
    <row r="750" spans="1:49" x14ac:dyDescent="0.25">
      <c r="A750" s="16" t="s">
        <v>872</v>
      </c>
      <c r="B750" s="17"/>
      <c r="C750" s="11"/>
      <c r="D750" s="105">
        <v>547.33977281681905</v>
      </c>
      <c r="E750" s="71">
        <v>479.75850000000003</v>
      </c>
      <c r="F750" s="21"/>
      <c r="G750" s="29"/>
      <c r="H750" s="74">
        <v>7798.4538947368601</v>
      </c>
      <c r="I750" s="74">
        <v>10870.036210526299</v>
      </c>
      <c r="J750" s="74">
        <v>8051.0282105263504</v>
      </c>
      <c r="K750" s="74">
        <v>8839.6538823529208</v>
      </c>
      <c r="L750" s="74">
        <v>7335.6934736842104</v>
      </c>
      <c r="M750" s="68">
        <f t="shared" si="132"/>
        <v>8578.9731343653293</v>
      </c>
      <c r="N750" s="68">
        <f t="shared" si="133"/>
        <v>1391.9954123505979</v>
      </c>
      <c r="O750" s="75">
        <v>20041.471578947399</v>
      </c>
      <c r="P750" s="75">
        <v>46492.305000000102</v>
      </c>
      <c r="Q750" s="75">
        <v>9642.4228421052503</v>
      </c>
      <c r="R750" s="75">
        <v>24908.616666666501</v>
      </c>
      <c r="S750" s="75">
        <v>17112.823684210602</v>
      </c>
      <c r="T750" s="76">
        <f t="shared" si="134"/>
        <v>23639.527954385972</v>
      </c>
      <c r="U750" s="76">
        <f t="shared" si="135"/>
        <v>13922.309746335028</v>
      </c>
      <c r="V750" s="77">
        <v>14916.474923076899</v>
      </c>
      <c r="W750" s="77">
        <v>18091.588777777899</v>
      </c>
      <c r="X750" s="77">
        <v>19753.946210526399</v>
      </c>
      <c r="Y750" s="77">
        <v>9212.8717058823604</v>
      </c>
      <c r="Z750" s="77">
        <v>20590.3218000001</v>
      </c>
      <c r="AA750" s="78">
        <f t="shared" si="136"/>
        <v>16513.040683452731</v>
      </c>
      <c r="AB750" s="78">
        <f t="shared" si="137"/>
        <v>4622.2557629677212</v>
      </c>
      <c r="AC750" s="79">
        <v>1009.37456130981</v>
      </c>
      <c r="AD750" s="79">
        <v>1150.9270588235299</v>
      </c>
      <c r="AE750" s="79">
        <v>800.40275955200195</v>
      </c>
      <c r="AF750" s="79">
        <v>969.15709877014206</v>
      </c>
      <c r="AG750" s="79">
        <v>1378.5551111111099</v>
      </c>
      <c r="AH750" s="80">
        <f t="shared" si="138"/>
        <v>1061.6833179133187</v>
      </c>
      <c r="AI750" s="80">
        <f t="shared" si="139"/>
        <v>216.75851542671302</v>
      </c>
      <c r="AJ750" s="81">
        <v>1457.58375</v>
      </c>
      <c r="AK750" s="81">
        <v>908.82111111111203</v>
      </c>
      <c r="AL750" s="81">
        <v>1457.0755999999999</v>
      </c>
      <c r="AM750" s="81">
        <v>1252.56353846154</v>
      </c>
      <c r="AN750" s="81">
        <v>1738.3396666666699</v>
      </c>
      <c r="AO750" s="82">
        <f t="shared" si="140"/>
        <v>1362.8767332478644</v>
      </c>
      <c r="AP750" s="82">
        <f t="shared" si="141"/>
        <v>307.06301015788654</v>
      </c>
      <c r="AQ750" s="83">
        <v>7503.6907368420898</v>
      </c>
      <c r="AR750" s="83">
        <v>5053.9756666666799</v>
      </c>
      <c r="AS750" s="83">
        <v>5576.90466666668</v>
      </c>
      <c r="AT750" s="83">
        <v>287.61268967848599</v>
      </c>
      <c r="AU750" s="83">
        <v>107.48583984375</v>
      </c>
      <c r="AV750" s="84">
        <f t="shared" si="142"/>
        <v>3705.9339199395372</v>
      </c>
      <c r="AW750" s="84">
        <f t="shared" si="143"/>
        <v>3330.7076404555605</v>
      </c>
    </row>
    <row r="751" spans="1:49" x14ac:dyDescent="0.25">
      <c r="A751" s="16" t="s">
        <v>56</v>
      </c>
      <c r="B751" s="4"/>
      <c r="C751" s="11"/>
      <c r="D751" s="105">
        <v>546.76824824163896</v>
      </c>
      <c r="E751" s="71">
        <v>63.231000000000002</v>
      </c>
      <c r="F751" s="21"/>
      <c r="G751" s="29"/>
      <c r="H751" s="74">
        <v>31659.586666666699</v>
      </c>
      <c r="I751" s="74">
        <v>439.65967873966002</v>
      </c>
      <c r="J751" s="74">
        <v>4246.3559999999998</v>
      </c>
      <c r="K751" s="74">
        <v>7270.4567222222204</v>
      </c>
      <c r="L751" s="74">
        <v>6278.6643333333304</v>
      </c>
      <c r="M751" s="68">
        <f t="shared" si="132"/>
        <v>9978.9446801923805</v>
      </c>
      <c r="N751" s="68">
        <f t="shared" si="133"/>
        <v>12398.979291908514</v>
      </c>
      <c r="O751" s="75">
        <v>1748.1975</v>
      </c>
      <c r="P751" s="75">
        <v>1497.2815108299301</v>
      </c>
      <c r="Q751" s="75">
        <v>1841.5086363636401</v>
      </c>
      <c r="R751" s="75">
        <v>1098.34355555556</v>
      </c>
      <c r="S751" s="75">
        <v>3634.3921578947402</v>
      </c>
      <c r="T751" s="76">
        <f t="shared" si="134"/>
        <v>1963.9446721287743</v>
      </c>
      <c r="U751" s="76">
        <f t="shared" si="135"/>
        <v>977.10951624721918</v>
      </c>
      <c r="V751" s="77">
        <v>6091.268</v>
      </c>
      <c r="W751" s="77">
        <v>2068.85042333603</v>
      </c>
      <c r="X751" s="77">
        <v>2238.2496000000001</v>
      </c>
      <c r="Y751" s="77">
        <v>5227.2893888888902</v>
      </c>
      <c r="Z751" s="77">
        <v>607.75546288490295</v>
      </c>
      <c r="AA751" s="78">
        <f t="shared" si="136"/>
        <v>3246.6825750219646</v>
      </c>
      <c r="AB751" s="78">
        <f t="shared" si="137"/>
        <v>2312.0678805434322</v>
      </c>
      <c r="AC751" s="79">
        <v>29153.215333333301</v>
      </c>
      <c r="AD751" s="79">
        <v>13016.197812500001</v>
      </c>
      <c r="AE751" s="79">
        <v>23944.0586666667</v>
      </c>
      <c r="AF751" s="79">
        <v>26842.715388888901</v>
      </c>
      <c r="AG751" s="79">
        <v>24542.842894736801</v>
      </c>
      <c r="AH751" s="80">
        <f t="shared" si="138"/>
        <v>23499.80601922514</v>
      </c>
      <c r="AI751" s="80">
        <f t="shared" si="139"/>
        <v>6211.4291289763005</v>
      </c>
      <c r="AJ751" s="81">
        <v>12421.786210526299</v>
      </c>
      <c r="AK751" s="81">
        <v>8541.7825263157902</v>
      </c>
      <c r="AL751" s="81">
        <v>14909.507052631599</v>
      </c>
      <c r="AM751" s="81">
        <v>12202.573421052601</v>
      </c>
      <c r="AN751" s="81">
        <v>1251.8321249999999</v>
      </c>
      <c r="AO751" s="82">
        <f t="shared" si="140"/>
        <v>9865.4962671052581</v>
      </c>
      <c r="AP751" s="82">
        <f t="shared" si="141"/>
        <v>5324.1436100885985</v>
      </c>
      <c r="AQ751" s="83">
        <v>3510.1213333333299</v>
      </c>
      <c r="AR751" s="83">
        <v>6520.0015000000003</v>
      </c>
      <c r="AS751" s="83">
        <v>4022.1465017795599</v>
      </c>
      <c r="AT751" s="83">
        <v>5048.6172999999999</v>
      </c>
      <c r="AU751" s="83">
        <v>3056.05624866486</v>
      </c>
      <c r="AV751" s="84">
        <f t="shared" si="142"/>
        <v>4431.3885767555494</v>
      </c>
      <c r="AW751" s="84">
        <f t="shared" si="143"/>
        <v>1383.0244631211783</v>
      </c>
    </row>
    <row r="752" spans="1:49" x14ac:dyDescent="0.25">
      <c r="A752" s="16" t="s">
        <v>857</v>
      </c>
      <c r="B752" s="17"/>
      <c r="C752" s="11"/>
      <c r="D752" s="105">
        <v>549.31922507674801</v>
      </c>
      <c r="E752" s="71">
        <v>470.36200000000002</v>
      </c>
      <c r="F752" s="21"/>
      <c r="G752" s="29"/>
      <c r="H752" s="74">
        <v>973.22182769775395</v>
      </c>
      <c r="I752" s="74">
        <v>1470.47755555555</v>
      </c>
      <c r="J752" s="74">
        <v>1361.1822</v>
      </c>
      <c r="K752" s="74">
        <v>2292.2689999999998</v>
      </c>
      <c r="L752" s="74">
        <v>2044.4857142857099</v>
      </c>
      <c r="M752" s="68">
        <f t="shared" si="132"/>
        <v>1628.3272595078029</v>
      </c>
      <c r="N752" s="68">
        <f t="shared" si="133"/>
        <v>533.72573314746933</v>
      </c>
      <c r="O752" s="75">
        <v>811.976550000001</v>
      </c>
      <c r="P752" s="75">
        <v>1578.4780000000001</v>
      </c>
      <c r="Q752" s="75">
        <v>1319.53717362253</v>
      </c>
      <c r="R752" s="75">
        <v>1058.27632863898</v>
      </c>
      <c r="S752" s="75">
        <v>1257.91490253649</v>
      </c>
      <c r="T752" s="76">
        <f t="shared" si="134"/>
        <v>1205.2365909596003</v>
      </c>
      <c r="U752" s="76">
        <f t="shared" si="135"/>
        <v>287.83656632151065</v>
      </c>
      <c r="V752" s="77">
        <v>1114.2245884945501</v>
      </c>
      <c r="W752" s="77">
        <v>1141.13631399054</v>
      </c>
      <c r="X752" s="77">
        <v>1232.0391540527301</v>
      </c>
      <c r="Y752" s="77">
        <v>1341.0777812757001</v>
      </c>
      <c r="Z752" s="77">
        <v>992.15256347656202</v>
      </c>
      <c r="AA752" s="78">
        <f t="shared" si="136"/>
        <v>1164.1260802580164</v>
      </c>
      <c r="AB752" s="78">
        <f t="shared" si="137"/>
        <v>130.87939944155758</v>
      </c>
      <c r="AC752" s="79">
        <v>9910.2730434782497</v>
      </c>
      <c r="AD752" s="79">
        <v>7961.4750000000104</v>
      </c>
      <c r="AE752" s="79">
        <v>6992.8267500000202</v>
      </c>
      <c r="AF752" s="79">
        <v>9537.4979999999996</v>
      </c>
      <c r="AG752" s="79">
        <v>3628.0930582682299</v>
      </c>
      <c r="AH752" s="80">
        <f t="shared" si="138"/>
        <v>7606.0331703493011</v>
      </c>
      <c r="AI752" s="80">
        <f t="shared" si="139"/>
        <v>2518.255662389221</v>
      </c>
      <c r="AJ752" s="81">
        <v>1541.8026666666699</v>
      </c>
      <c r="AK752" s="81">
        <v>2059.85168421053</v>
      </c>
      <c r="AL752" s="81">
        <v>2761.3263333333398</v>
      </c>
      <c r="AM752" s="81">
        <v>2575.3707826086902</v>
      </c>
      <c r="AN752" s="81">
        <v>3288.1549090909102</v>
      </c>
      <c r="AO752" s="82">
        <f t="shared" si="140"/>
        <v>2445.3012751820279</v>
      </c>
      <c r="AP752" s="82">
        <f t="shared" si="141"/>
        <v>669.34170740819104</v>
      </c>
      <c r="AQ752" s="83">
        <v>1491.0973409016899</v>
      </c>
      <c r="AR752" s="83">
        <v>444.82737499999803</v>
      </c>
      <c r="AS752" s="83">
        <v>1230.3163750000001</v>
      </c>
      <c r="AT752" s="83">
        <v>706.04772949218795</v>
      </c>
      <c r="AU752" s="83">
        <v>458.21074485778797</v>
      </c>
      <c r="AV752" s="84">
        <f t="shared" si="142"/>
        <v>866.0999130503327</v>
      </c>
      <c r="AW752" s="84">
        <f t="shared" si="143"/>
        <v>472.42360289306401</v>
      </c>
    </row>
    <row r="753" spans="1:49" x14ac:dyDescent="0.25">
      <c r="A753" s="16" t="s">
        <v>961</v>
      </c>
      <c r="B753" s="17"/>
      <c r="C753" s="11"/>
      <c r="D753" s="105">
        <v>549.487834142157</v>
      </c>
      <c r="E753" s="71">
        <v>537.88649999999996</v>
      </c>
      <c r="F753" s="21"/>
      <c r="G753" s="29"/>
      <c r="H753" s="74">
        <v>18170.2914782609</v>
      </c>
      <c r="I753" s="74">
        <v>14989.230900000101</v>
      </c>
      <c r="J753" s="74">
        <v>8076.38039999999</v>
      </c>
      <c r="K753" s="74">
        <v>7082.3425263157696</v>
      </c>
      <c r="L753" s="74">
        <v>9713.6854736841306</v>
      </c>
      <c r="M753" s="68">
        <f t="shared" si="132"/>
        <v>11606.386155652177</v>
      </c>
      <c r="N753" s="68">
        <f t="shared" si="133"/>
        <v>4770.7106104628956</v>
      </c>
      <c r="O753" s="75">
        <v>18273.5514</v>
      </c>
      <c r="P753" s="75">
        <v>48505.680526315598</v>
      </c>
      <c r="Q753" s="75">
        <v>16186.494961538499</v>
      </c>
      <c r="R753" s="75">
        <v>30732.291666666901</v>
      </c>
      <c r="S753" s="75">
        <v>14414.3452500001</v>
      </c>
      <c r="T753" s="76">
        <f t="shared" si="134"/>
        <v>25622.47276090422</v>
      </c>
      <c r="U753" s="76">
        <f t="shared" si="135"/>
        <v>14304.001987068483</v>
      </c>
      <c r="V753" s="77">
        <v>25710.1436190475</v>
      </c>
      <c r="W753" s="77">
        <v>21048.269349999999</v>
      </c>
      <c r="X753" s="77">
        <v>28086.1218947368</v>
      </c>
      <c r="Y753" s="77">
        <v>16600.576850000001</v>
      </c>
      <c r="Z753" s="77">
        <v>35086.266299999799</v>
      </c>
      <c r="AA753" s="78">
        <f t="shared" si="136"/>
        <v>25306.275602756818</v>
      </c>
      <c r="AB753" s="78">
        <f t="shared" si="137"/>
        <v>7025.9995879953767</v>
      </c>
      <c r="AC753" s="79">
        <v>33417.5906315791</v>
      </c>
      <c r="AD753" s="79">
        <v>49960.362599999899</v>
      </c>
      <c r="AE753" s="79">
        <v>27118.678736842201</v>
      </c>
      <c r="AF753" s="79">
        <v>36818.290799999901</v>
      </c>
      <c r="AG753" s="79">
        <v>59208.346809524002</v>
      </c>
      <c r="AH753" s="80">
        <f t="shared" si="138"/>
        <v>41304.65391558902</v>
      </c>
      <c r="AI753" s="80">
        <f t="shared" si="139"/>
        <v>13029.184789278279</v>
      </c>
      <c r="AJ753" s="81">
        <v>48950.735294117498</v>
      </c>
      <c r="AK753" s="81">
        <v>35582.455199999698</v>
      </c>
      <c r="AL753" s="81">
        <v>43773.4855714285</v>
      </c>
      <c r="AM753" s="81">
        <v>58839.034666666601</v>
      </c>
      <c r="AN753" s="81">
        <v>90136.776650000305</v>
      </c>
      <c r="AO753" s="82">
        <f t="shared" si="140"/>
        <v>55456.497476442521</v>
      </c>
      <c r="AP753" s="82">
        <f t="shared" si="141"/>
        <v>21142.129661830801</v>
      </c>
      <c r="AQ753" s="83">
        <v>52321.893750000403</v>
      </c>
      <c r="AR753" s="83">
        <v>17350.383999999998</v>
      </c>
      <c r="AS753" s="83">
        <v>29329.440449999998</v>
      </c>
      <c r="AT753" s="83">
        <v>18105.1784615385</v>
      </c>
      <c r="AU753" s="83">
        <v>10690.902368421001</v>
      </c>
      <c r="AV753" s="84">
        <f t="shared" si="142"/>
        <v>25559.559805991979</v>
      </c>
      <c r="AW753" s="84">
        <f t="shared" si="143"/>
        <v>16389.553539059165</v>
      </c>
    </row>
    <row r="754" spans="1:49" x14ac:dyDescent="0.25">
      <c r="A754" s="16" t="s">
        <v>187</v>
      </c>
      <c r="B754" s="4"/>
      <c r="C754" s="11"/>
      <c r="D754" s="105">
        <v>550.19343632057996</v>
      </c>
      <c r="E754" s="71">
        <v>238.60499999999999</v>
      </c>
      <c r="F754" s="21"/>
      <c r="G754" s="29"/>
      <c r="H754" s="74">
        <v>3477.0298947368501</v>
      </c>
      <c r="I754" s="74">
        <v>2739.7550624999999</v>
      </c>
      <c r="J754" s="74">
        <v>33298.769899999999</v>
      </c>
      <c r="K754" s="74">
        <v>29102.5607894737</v>
      </c>
      <c r="L754" s="74">
        <v>14328.348099999999</v>
      </c>
      <c r="M754" s="68">
        <f t="shared" si="132"/>
        <v>16589.292749342108</v>
      </c>
      <c r="N754" s="68">
        <f t="shared" si="133"/>
        <v>14183.101791458086</v>
      </c>
      <c r="O754" s="75">
        <v>2409.4643999999998</v>
      </c>
      <c r="P754" s="75">
        <v>1859.3416470588199</v>
      </c>
      <c r="Q754" s="75">
        <v>6132.5100000000102</v>
      </c>
      <c r="R754" s="75">
        <v>2988.07015</v>
      </c>
      <c r="S754" s="75">
        <v>3373.4436999999898</v>
      </c>
      <c r="T754" s="76">
        <f t="shared" si="134"/>
        <v>3352.5659794117637</v>
      </c>
      <c r="U754" s="76">
        <f t="shared" si="135"/>
        <v>1656.8449944321696</v>
      </c>
      <c r="V754" s="77">
        <v>1863.3475000000001</v>
      </c>
      <c r="W754" s="77">
        <v>2797.8928421052701</v>
      </c>
      <c r="X754" s="77">
        <v>2990.04209523809</v>
      </c>
      <c r="Y754" s="77">
        <v>1665.2171764705799</v>
      </c>
      <c r="Z754" s="77">
        <v>2218.87552941176</v>
      </c>
      <c r="AA754" s="78">
        <f t="shared" si="136"/>
        <v>2307.0750286451398</v>
      </c>
      <c r="AB754" s="78">
        <f t="shared" si="137"/>
        <v>575.32619308550693</v>
      </c>
      <c r="AC754" s="79">
        <v>7019.69305555555</v>
      </c>
      <c r="AD754" s="79">
        <v>7906.3708888888996</v>
      </c>
      <c r="AE754" s="79">
        <v>7597.5547500000002</v>
      </c>
      <c r="AF754" s="79">
        <v>7835.8858999999802</v>
      </c>
      <c r="AG754" s="79">
        <v>17517.963157894701</v>
      </c>
      <c r="AH754" s="80">
        <f t="shared" si="138"/>
        <v>9575.4935504678251</v>
      </c>
      <c r="AI754" s="80">
        <f t="shared" si="139"/>
        <v>4453.6329768530586</v>
      </c>
      <c r="AJ754" s="81">
        <v>1463.85724519428</v>
      </c>
      <c r="AK754" s="81">
        <v>1631.68446875</v>
      </c>
      <c r="AL754" s="81">
        <v>1162.2196918063701</v>
      </c>
      <c r="AM754" s="81">
        <v>1264.17659719367</v>
      </c>
      <c r="AN754" s="81">
        <v>1273.05325156764</v>
      </c>
      <c r="AO754" s="82">
        <f t="shared" si="140"/>
        <v>1358.9982509023921</v>
      </c>
      <c r="AP754" s="82">
        <f t="shared" si="141"/>
        <v>187.38507966921534</v>
      </c>
      <c r="AQ754" s="83">
        <v>1069.5364861739299</v>
      </c>
      <c r="AR754" s="83">
        <v>931.28704833984398</v>
      </c>
      <c r="AS754" s="83">
        <v>983.19401791221196</v>
      </c>
      <c r="AT754" s="83">
        <v>935.10235765245204</v>
      </c>
      <c r="AU754" s="83">
        <v>990.67014031661199</v>
      </c>
      <c r="AV754" s="84">
        <f t="shared" si="142"/>
        <v>981.95801007900991</v>
      </c>
      <c r="AW754" s="84">
        <f t="shared" si="143"/>
        <v>55.924987553953841</v>
      </c>
    </row>
    <row r="755" spans="1:49" x14ac:dyDescent="0.25">
      <c r="A755" s="16" t="s">
        <v>967</v>
      </c>
      <c r="B755" s="17"/>
      <c r="C755" s="11"/>
      <c r="D755" s="105">
        <v>549.507876101536</v>
      </c>
      <c r="E755" s="71">
        <v>544.87800000000004</v>
      </c>
      <c r="F755" s="21"/>
      <c r="G755" s="29"/>
      <c r="H755" s="74">
        <v>517.92999999999699</v>
      </c>
      <c r="I755" s="74">
        <v>2044.08168247768</v>
      </c>
      <c r="J755" s="74">
        <v>967.13666643415195</v>
      </c>
      <c r="K755" s="74">
        <v>1087.09326171875</v>
      </c>
      <c r="L755" s="74">
        <v>1262.33721454327</v>
      </c>
      <c r="M755" s="68">
        <f t="shared" si="132"/>
        <v>1175.7157650347697</v>
      </c>
      <c r="N755" s="68">
        <f t="shared" si="133"/>
        <v>558.03314042287116</v>
      </c>
      <c r="O755" s="75">
        <v>1853.01153094952</v>
      </c>
      <c r="P755" s="75">
        <v>5947.68049316406</v>
      </c>
      <c r="Q755" s="75">
        <v>1905.2729840959801</v>
      </c>
      <c r="R755" s="75">
        <v>3517.00839669364</v>
      </c>
      <c r="S755" s="75">
        <v>2024.8623657226599</v>
      </c>
      <c r="T755" s="76">
        <f t="shared" si="134"/>
        <v>3049.5671541251718</v>
      </c>
      <c r="U755" s="76">
        <f t="shared" si="135"/>
        <v>1761.3018375238948</v>
      </c>
      <c r="V755" s="77">
        <v>577.78111111111002</v>
      </c>
      <c r="W755" s="77">
        <v>1123.9566666666601</v>
      </c>
      <c r="X755" s="77">
        <v>2910.2837480817502</v>
      </c>
      <c r="Y755" s="77">
        <v>2202.73029785156</v>
      </c>
      <c r="Z755" s="77">
        <v>3598.88793945313</v>
      </c>
      <c r="AA755" s="78">
        <f t="shared" si="136"/>
        <v>2082.7279526328421</v>
      </c>
      <c r="AB755" s="78">
        <f t="shared" si="137"/>
        <v>1243.191219973163</v>
      </c>
      <c r="AC755" s="79">
        <v>4658.2603062220996</v>
      </c>
      <c r="AD755" s="79">
        <v>4760.9384624774602</v>
      </c>
      <c r="AE755" s="79">
        <v>3906.0452706473202</v>
      </c>
      <c r="AF755" s="79">
        <v>3505.0738994891799</v>
      </c>
      <c r="AG755" s="79">
        <v>6655.4272085336497</v>
      </c>
      <c r="AH755" s="80">
        <f t="shared" si="138"/>
        <v>4697.1490294739415</v>
      </c>
      <c r="AI755" s="80">
        <f t="shared" si="139"/>
        <v>1213.1903317182239</v>
      </c>
      <c r="AJ755" s="81">
        <v>6060.7429068429101</v>
      </c>
      <c r="AK755" s="81">
        <v>3588.0548461538901</v>
      </c>
      <c r="AL755" s="81">
        <v>3614.87548828125</v>
      </c>
      <c r="AM755" s="81">
        <v>6747.1020601712698</v>
      </c>
      <c r="AN755" s="81">
        <v>10021.0054888044</v>
      </c>
      <c r="AO755" s="82">
        <f t="shared" si="140"/>
        <v>6006.3561580507439</v>
      </c>
      <c r="AP755" s="82">
        <f t="shared" si="141"/>
        <v>2656.8982238635194</v>
      </c>
      <c r="AQ755" s="83">
        <v>4976.7490408761196</v>
      </c>
      <c r="AR755" s="83">
        <v>2089.7908982497001</v>
      </c>
      <c r="AS755" s="83">
        <v>1874.7659285714501</v>
      </c>
      <c r="AT755" s="83">
        <v>1703.69542439779</v>
      </c>
      <c r="AU755" s="83">
        <v>2082.4936288686899</v>
      </c>
      <c r="AV755" s="84">
        <f t="shared" si="142"/>
        <v>2545.49898419275</v>
      </c>
      <c r="AW755" s="84">
        <f t="shared" si="143"/>
        <v>1368.5335876369707</v>
      </c>
    </row>
    <row r="756" spans="1:49" x14ac:dyDescent="0.25">
      <c r="A756" s="16" t="s">
        <v>426</v>
      </c>
      <c r="B756" s="4"/>
      <c r="C756" s="11"/>
      <c r="D756" s="105">
        <v>553.45746686821894</v>
      </c>
      <c r="E756" s="71">
        <v>378.7645</v>
      </c>
      <c r="F756" s="21"/>
      <c r="G756" s="29"/>
      <c r="H756" s="74">
        <v>335.415469082919</v>
      </c>
      <c r="I756" s="74">
        <v>441.97650146484398</v>
      </c>
      <c r="J756" s="74">
        <v>378.66310918898802</v>
      </c>
      <c r="K756" s="74">
        <v>405.64937046595998</v>
      </c>
      <c r="L756" s="74">
        <v>329.25502232142901</v>
      </c>
      <c r="M756" s="68">
        <f t="shared" si="132"/>
        <v>378.19189450482799</v>
      </c>
      <c r="N756" s="68">
        <f t="shared" si="133"/>
        <v>47.558519598093262</v>
      </c>
      <c r="O756" s="75">
        <v>277.22657012939499</v>
      </c>
      <c r="P756" s="75">
        <v>772.34169158935504</v>
      </c>
      <c r="Q756" s="75">
        <v>359.34456089564702</v>
      </c>
      <c r="R756" s="75">
        <v>495.74966430664102</v>
      </c>
      <c r="S756" s="75">
        <v>674.14677734375005</v>
      </c>
      <c r="T756" s="76">
        <f t="shared" si="134"/>
        <v>515.76185285295765</v>
      </c>
      <c r="U756" s="76">
        <f t="shared" si="135"/>
        <v>207.77688512538629</v>
      </c>
      <c r="V756" s="77">
        <v>278.926063537598</v>
      </c>
      <c r="W756" s="77">
        <v>217.051747639974</v>
      </c>
      <c r="X756" s="77">
        <v>429.10644836425797</v>
      </c>
      <c r="Y756" s="77">
        <v>345.886628650484</v>
      </c>
      <c r="Z756" s="77">
        <v>1081.6220800000001</v>
      </c>
      <c r="AA756" s="78">
        <f t="shared" si="136"/>
        <v>470.51859363846279</v>
      </c>
      <c r="AB756" s="78">
        <f t="shared" si="137"/>
        <v>350.58832807406571</v>
      </c>
      <c r="AC756" s="79">
        <v>788.45976562500005</v>
      </c>
      <c r="AD756" s="79">
        <v>1154.7113952636701</v>
      </c>
      <c r="AE756" s="79">
        <v>686.00616666666303</v>
      </c>
      <c r="AF756" s="79">
        <v>899.17218981291103</v>
      </c>
      <c r="AG756" s="79">
        <v>2751.5994000000001</v>
      </c>
      <c r="AH756" s="80">
        <f t="shared" si="138"/>
        <v>1255.9897834736489</v>
      </c>
      <c r="AI756" s="80">
        <f t="shared" si="139"/>
        <v>854.0916041514929</v>
      </c>
      <c r="AJ756" s="81">
        <v>1084.5890714285699</v>
      </c>
      <c r="AK756" s="81">
        <v>474.98814285713797</v>
      </c>
      <c r="AL756" s="81">
        <v>1206.1714285714299</v>
      </c>
      <c r="AM756" s="81">
        <v>1425.5954999999999</v>
      </c>
      <c r="AN756" s="81">
        <v>2263.9926315789498</v>
      </c>
      <c r="AO756" s="82">
        <f t="shared" si="140"/>
        <v>1291.0673548872176</v>
      </c>
      <c r="AP756" s="82">
        <f t="shared" si="141"/>
        <v>648.17190929680328</v>
      </c>
      <c r="AQ756" s="83">
        <v>2238.3382608695601</v>
      </c>
      <c r="AR756" s="83">
        <v>1213.0420869565201</v>
      </c>
      <c r="AS756" s="83">
        <v>1556.5719999999999</v>
      </c>
      <c r="AT756" s="83">
        <v>928.403444444446</v>
      </c>
      <c r="AU756" s="83">
        <v>977.50167846679699</v>
      </c>
      <c r="AV756" s="84">
        <f t="shared" si="142"/>
        <v>1382.7714941474646</v>
      </c>
      <c r="AW756" s="84">
        <f t="shared" si="143"/>
        <v>538.91166435512775</v>
      </c>
    </row>
    <row r="757" spans="1:49" x14ac:dyDescent="0.25">
      <c r="A757" s="16" t="s">
        <v>440</v>
      </c>
      <c r="B757" s="18"/>
      <c r="C757" s="19"/>
      <c r="D757" s="105">
        <v>555.31416849297705</v>
      </c>
      <c r="E757" s="71">
        <v>381.0335</v>
      </c>
      <c r="F757" s="21"/>
      <c r="G757" s="29"/>
      <c r="H757" s="74">
        <v>32533.616000000002</v>
      </c>
      <c r="I757" s="74">
        <v>30143.594000000001</v>
      </c>
      <c r="J757" s="74">
        <v>38230.490583333303</v>
      </c>
      <c r="K757" s="74">
        <v>33578.761919999997</v>
      </c>
      <c r="L757" s="74">
        <v>48744.091200000003</v>
      </c>
      <c r="M757" s="68">
        <f t="shared" si="132"/>
        <v>36646.110740666663</v>
      </c>
      <c r="N757" s="68">
        <f t="shared" si="133"/>
        <v>7373.5228422811142</v>
      </c>
      <c r="O757" s="75">
        <v>22637.57375</v>
      </c>
      <c r="P757" s="75">
        <v>10580.4956153846</v>
      </c>
      <c r="Q757" s="75">
        <v>38883.83625</v>
      </c>
      <c r="R757" s="75">
        <v>22231.627519999998</v>
      </c>
      <c r="S757" s="75">
        <v>20484.862880000001</v>
      </c>
      <c r="T757" s="76">
        <f t="shared" si="134"/>
        <v>22963.679203076921</v>
      </c>
      <c r="U757" s="76">
        <f t="shared" si="135"/>
        <v>10168.350541778658</v>
      </c>
      <c r="V757" s="77">
        <v>34558.108749999999</v>
      </c>
      <c r="W757" s="77">
        <v>22323.335759259298</v>
      </c>
      <c r="X757" s="77">
        <v>24425.747920000002</v>
      </c>
      <c r="Y757" s="77">
        <v>27201.213219512199</v>
      </c>
      <c r="Z757" s="77">
        <v>9586.9117600000209</v>
      </c>
      <c r="AA757" s="78">
        <f t="shared" si="136"/>
        <v>23619.063481754303</v>
      </c>
      <c r="AB757" s="78">
        <f t="shared" si="137"/>
        <v>9106.6656930586996</v>
      </c>
      <c r="AC757" s="79">
        <v>78485.430399999997</v>
      </c>
      <c r="AD757" s="79">
        <v>25406.119083333298</v>
      </c>
      <c r="AE757" s="79">
        <v>23351.026419354799</v>
      </c>
      <c r="AF757" s="79">
        <v>29555.924210526398</v>
      </c>
      <c r="AG757" s="79">
        <v>107194.05375000001</v>
      </c>
      <c r="AH757" s="80">
        <f t="shared" si="138"/>
        <v>52798.510772642898</v>
      </c>
      <c r="AI757" s="80">
        <f t="shared" si="139"/>
        <v>38001.342815218362</v>
      </c>
      <c r="AJ757" s="81">
        <v>23952.93</v>
      </c>
      <c r="AK757" s="81">
        <v>40235.098526315902</v>
      </c>
      <c r="AL757" s="81">
        <v>38067.875999999997</v>
      </c>
      <c r="AM757" s="81">
        <v>50093.133666666603</v>
      </c>
      <c r="AN757" s="81">
        <v>57739.656181818304</v>
      </c>
      <c r="AO757" s="82">
        <f t="shared" si="140"/>
        <v>42017.73887496016</v>
      </c>
      <c r="AP757" s="82">
        <f t="shared" si="141"/>
        <v>12820.951874549408</v>
      </c>
      <c r="AQ757" s="83">
        <v>6087.6683999999896</v>
      </c>
      <c r="AR757" s="83">
        <v>8017.0049999999701</v>
      </c>
      <c r="AS757" s="83">
        <v>5540.5896000000002</v>
      </c>
      <c r="AT757" s="83">
        <v>8524.1409999999596</v>
      </c>
      <c r="AU757" s="83">
        <v>5969.2820000000002</v>
      </c>
      <c r="AV757" s="84">
        <f t="shared" si="142"/>
        <v>6827.7371999999841</v>
      </c>
      <c r="AW757" s="84">
        <f t="shared" si="143"/>
        <v>1344.7620473616644</v>
      </c>
    </row>
    <row r="758" spans="1:49" x14ac:dyDescent="0.25">
      <c r="A758" s="16" t="s">
        <v>489</v>
      </c>
      <c r="B758" s="17"/>
      <c r="C758" s="11"/>
      <c r="D758" s="105">
        <v>555.31398467455904</v>
      </c>
      <c r="E758" s="71">
        <v>392.85399999999998</v>
      </c>
      <c r="F758" s="21"/>
      <c r="G758" s="29"/>
      <c r="H758" s="74">
        <v>7442.6282999999803</v>
      </c>
      <c r="I758" s="74">
        <v>7574.1633333333602</v>
      </c>
      <c r="J758" s="74">
        <v>8700.4253684210507</v>
      </c>
      <c r="K758" s="74">
        <v>9022.3754090909406</v>
      </c>
      <c r="L758" s="74">
        <v>3978.0276874742999</v>
      </c>
      <c r="M758" s="68">
        <f t="shared" si="132"/>
        <v>7343.5240196639261</v>
      </c>
      <c r="N758" s="68">
        <f t="shared" si="133"/>
        <v>2003.0791903599693</v>
      </c>
      <c r="O758" s="75">
        <v>7044.8493333333499</v>
      </c>
      <c r="P758" s="75">
        <v>11882.2347368421</v>
      </c>
      <c r="Q758" s="75">
        <v>7414.54000000002</v>
      </c>
      <c r="R758" s="75">
        <v>11065.5525</v>
      </c>
      <c r="S758" s="75">
        <v>8597.9373333333606</v>
      </c>
      <c r="T758" s="76">
        <f t="shared" si="134"/>
        <v>9201.0227807017654</v>
      </c>
      <c r="U758" s="76">
        <f t="shared" si="135"/>
        <v>2171.9625540973479</v>
      </c>
      <c r="V758" s="77">
        <v>9049.2631578947003</v>
      </c>
      <c r="W758" s="77">
        <v>4509.97324044364</v>
      </c>
      <c r="X758" s="77">
        <v>13042.8505263158</v>
      </c>
      <c r="Y758" s="77">
        <v>5116.8526611328098</v>
      </c>
      <c r="Z758" s="77">
        <v>13508.531199999999</v>
      </c>
      <c r="AA758" s="78">
        <f t="shared" si="136"/>
        <v>9045.4941571573909</v>
      </c>
      <c r="AB758" s="78">
        <f t="shared" si="137"/>
        <v>4239.7743390255264</v>
      </c>
      <c r="AC758" s="79">
        <v>33648.274916666698</v>
      </c>
      <c r="AD758" s="79">
        <v>31406.404421052601</v>
      </c>
      <c r="AE758" s="79">
        <v>21522.9434210527</v>
      </c>
      <c r="AF758" s="79">
        <v>13612.210719999999</v>
      </c>
      <c r="AG758" s="79">
        <v>21661.382510715099</v>
      </c>
      <c r="AH758" s="80">
        <f t="shared" si="138"/>
        <v>24370.24319789742</v>
      </c>
      <c r="AI758" s="80">
        <f t="shared" si="139"/>
        <v>8166.5436748051334</v>
      </c>
      <c r="AJ758" s="81">
        <v>15935.388000000001</v>
      </c>
      <c r="AK758" s="81">
        <v>37875.397999999899</v>
      </c>
      <c r="AL758" s="81">
        <v>27466.6455199999</v>
      </c>
      <c r="AM758" s="81">
        <v>19771.921681818199</v>
      </c>
      <c r="AN758" s="81">
        <v>27068.721052631601</v>
      </c>
      <c r="AO758" s="82">
        <f t="shared" si="140"/>
        <v>25623.61485088992</v>
      </c>
      <c r="AP758" s="82">
        <f t="shared" si="141"/>
        <v>8421.6289513026004</v>
      </c>
      <c r="AQ758" s="83">
        <v>10166.680357142901</v>
      </c>
      <c r="AR758" s="83">
        <v>575.72628784179699</v>
      </c>
      <c r="AS758" s="83">
        <v>4280.4473684210398</v>
      </c>
      <c r="AT758" s="83">
        <v>762.55224609375</v>
      </c>
      <c r="AU758" s="83">
        <v>655.63872627590001</v>
      </c>
      <c r="AV758" s="84">
        <f t="shared" si="142"/>
        <v>3288.2089971550777</v>
      </c>
      <c r="AW758" s="84">
        <f t="shared" si="143"/>
        <v>4152.2534827249929</v>
      </c>
    </row>
    <row r="759" spans="1:49" x14ac:dyDescent="0.25">
      <c r="A759" s="16" t="s">
        <v>248</v>
      </c>
      <c r="B759" s="4"/>
      <c r="C759" s="11"/>
      <c r="D759" s="105">
        <v>557.36011825230696</v>
      </c>
      <c r="E759" s="71">
        <v>296.81400000000002</v>
      </c>
      <c r="F759" s="21"/>
      <c r="G759" s="29"/>
      <c r="H759" s="74">
        <v>2231.19381818182</v>
      </c>
      <c r="I759" s="74">
        <v>1495.2538</v>
      </c>
      <c r="J759" s="74">
        <v>2000.22147368421</v>
      </c>
      <c r="K759" s="74">
        <v>1768.37499999999</v>
      </c>
      <c r="L759" s="74">
        <v>1114.34145454545</v>
      </c>
      <c r="M759" s="68">
        <f t="shared" si="132"/>
        <v>1721.877109282294</v>
      </c>
      <c r="N759" s="68">
        <f t="shared" si="133"/>
        <v>435.74615462627162</v>
      </c>
      <c r="O759" s="75">
        <v>1575.3374999999901</v>
      </c>
      <c r="P759" s="75">
        <v>1564.5113571428701</v>
      </c>
      <c r="Q759" s="75">
        <v>1556.38235294118</v>
      </c>
      <c r="R759" s="75">
        <v>2069.0167333333402</v>
      </c>
      <c r="S759" s="75">
        <v>1842.98456249999</v>
      </c>
      <c r="T759" s="76">
        <f t="shared" si="134"/>
        <v>1721.6465011834741</v>
      </c>
      <c r="U759" s="76">
        <f t="shared" si="135"/>
        <v>228.47265663647991</v>
      </c>
      <c r="V759" s="77">
        <v>1575.31733333334</v>
      </c>
      <c r="W759" s="77">
        <v>1608.0444</v>
      </c>
      <c r="X759" s="77">
        <v>2476.4186428571502</v>
      </c>
      <c r="Y759" s="77">
        <v>2398.2437499999901</v>
      </c>
      <c r="Z759" s="77">
        <v>1581.1954285714401</v>
      </c>
      <c r="AA759" s="78">
        <f t="shared" si="136"/>
        <v>1927.8439109523842</v>
      </c>
      <c r="AB759" s="78">
        <f t="shared" si="137"/>
        <v>466.0799637751511</v>
      </c>
      <c r="AC759" s="79">
        <v>5058.1917647058899</v>
      </c>
      <c r="AD759" s="79">
        <v>4896.00264705882</v>
      </c>
      <c r="AE759" s="79">
        <v>4998.0648333333302</v>
      </c>
      <c r="AF759" s="79">
        <v>5777.884</v>
      </c>
      <c r="AG759" s="79">
        <v>5402.2211052631501</v>
      </c>
      <c r="AH759" s="80">
        <f t="shared" si="138"/>
        <v>5226.4728700722389</v>
      </c>
      <c r="AI759" s="80">
        <f t="shared" si="139"/>
        <v>362.16053289588029</v>
      </c>
      <c r="AJ759" s="81">
        <v>6553.2055555555598</v>
      </c>
      <c r="AK759" s="81">
        <v>5362.3435714285797</v>
      </c>
      <c r="AL759" s="81">
        <v>7138.4204210526595</v>
      </c>
      <c r="AM759" s="81">
        <v>6976.9223157894603</v>
      </c>
      <c r="AN759" s="81">
        <v>5249.0250000000196</v>
      </c>
      <c r="AO759" s="82">
        <f t="shared" si="140"/>
        <v>6255.9833727652558</v>
      </c>
      <c r="AP759" s="82">
        <f t="shared" si="141"/>
        <v>894.33584138129527</v>
      </c>
      <c r="AQ759" s="83">
        <v>4016.0147368420999</v>
      </c>
      <c r="AR759" s="83">
        <v>4398.5239999999803</v>
      </c>
      <c r="AS759" s="83">
        <v>4197.9615555555602</v>
      </c>
      <c r="AT759" s="83">
        <v>4433.95789473686</v>
      </c>
      <c r="AU759" s="83">
        <v>4307.88040000001</v>
      </c>
      <c r="AV759" s="84">
        <f t="shared" si="142"/>
        <v>4270.8677174269014</v>
      </c>
      <c r="AW759" s="84">
        <f t="shared" si="143"/>
        <v>169.21127417994097</v>
      </c>
    </row>
    <row r="760" spans="1:49" x14ac:dyDescent="0.25">
      <c r="A760" s="16" t="s">
        <v>285</v>
      </c>
      <c r="B760" s="4"/>
      <c r="C760" s="11"/>
      <c r="D760" s="105">
        <v>557.41565623648705</v>
      </c>
      <c r="E760" s="71">
        <v>320.80700000000002</v>
      </c>
      <c r="F760" s="21"/>
      <c r="G760" s="29"/>
      <c r="H760" s="74">
        <v>642.59091666666598</v>
      </c>
      <c r="I760" s="74">
        <v>17472.427500000002</v>
      </c>
      <c r="J760" s="74">
        <v>577.41668128967297</v>
      </c>
      <c r="K760" s="74">
        <v>1170.3538890165401</v>
      </c>
      <c r="L760" s="74">
        <v>719.38748707490799</v>
      </c>
      <c r="M760" s="68">
        <f t="shared" si="132"/>
        <v>4116.4352948095575</v>
      </c>
      <c r="N760" s="68">
        <f t="shared" si="133"/>
        <v>7469.8411086364031</v>
      </c>
      <c r="O760" s="75">
        <v>604</v>
      </c>
      <c r="P760" s="75">
        <v>1490.825</v>
      </c>
      <c r="Q760" s="75">
        <v>428.69589233398398</v>
      </c>
      <c r="R760" s="75">
        <v>411.56208352481599</v>
      </c>
      <c r="S760" s="75">
        <v>862.02410888671898</v>
      </c>
      <c r="T760" s="76">
        <f t="shared" si="134"/>
        <v>759.42141694910367</v>
      </c>
      <c r="U760" s="76">
        <f t="shared" si="135"/>
        <v>447.21913505051918</v>
      </c>
      <c r="V760" s="77">
        <v>322.009960174561</v>
      </c>
      <c r="W760" s="77">
        <v>533.69636344909702</v>
      </c>
      <c r="X760" s="77">
        <v>625.92064705882501</v>
      </c>
      <c r="Y760" s="77">
        <v>554.56575584411598</v>
      </c>
      <c r="Z760" s="77">
        <v>710.91012393726999</v>
      </c>
      <c r="AA760" s="78">
        <f t="shared" si="136"/>
        <v>549.4205700927738</v>
      </c>
      <c r="AB760" s="78">
        <f t="shared" si="137"/>
        <v>144.84513013134816</v>
      </c>
      <c r="AC760" s="79">
        <v>3875.27608695653</v>
      </c>
      <c r="AD760" s="79">
        <v>3348.2302941176599</v>
      </c>
      <c r="AE760" s="79">
        <v>3521.9162352941198</v>
      </c>
      <c r="AF760" s="79">
        <v>5756.8386666666602</v>
      </c>
      <c r="AG760" s="79">
        <v>1040.4027938842801</v>
      </c>
      <c r="AH760" s="80">
        <f t="shared" si="138"/>
        <v>3508.5328153838504</v>
      </c>
      <c r="AI760" s="80">
        <f t="shared" si="139"/>
        <v>1681.2883189266342</v>
      </c>
      <c r="AJ760" s="81">
        <v>1054.3399999999999</v>
      </c>
      <c r="AK760" s="81">
        <v>2041.6103529411801</v>
      </c>
      <c r="AL760" s="81">
        <v>961.28250000000196</v>
      </c>
      <c r="AM760" s="81">
        <v>1330.34299850464</v>
      </c>
      <c r="AN760" s="81">
        <v>1910.11</v>
      </c>
      <c r="AO760" s="82">
        <f t="shared" si="140"/>
        <v>1459.5371702891644</v>
      </c>
      <c r="AP760" s="82">
        <f t="shared" si="141"/>
        <v>492.686173475234</v>
      </c>
      <c r="AQ760" s="83">
        <v>609.57293333333405</v>
      </c>
      <c r="AR760" s="83">
        <v>710.67466666666598</v>
      </c>
      <c r="AS760" s="83">
        <v>593.74117647059097</v>
      </c>
      <c r="AT760" s="83">
        <v>865.79017639160202</v>
      </c>
      <c r="AU760" s="83">
        <v>1119.0576553344699</v>
      </c>
      <c r="AV760" s="84">
        <f t="shared" si="142"/>
        <v>779.76732163933264</v>
      </c>
      <c r="AW760" s="84">
        <f t="shared" si="143"/>
        <v>218.4396447231214</v>
      </c>
    </row>
    <row r="761" spans="1:49" x14ac:dyDescent="0.25">
      <c r="A761" s="16" t="s">
        <v>500</v>
      </c>
      <c r="B761" s="17"/>
      <c r="C761" s="11"/>
      <c r="D761" s="105">
        <v>558.87998760201401</v>
      </c>
      <c r="E761" s="71">
        <v>393.39449999999999</v>
      </c>
      <c r="F761" s="21"/>
      <c r="G761" s="29"/>
      <c r="H761" s="74">
        <v>686.01957894736699</v>
      </c>
      <c r="I761" s="74">
        <v>802.22019522530695</v>
      </c>
      <c r="J761" s="74">
        <v>1124.48</v>
      </c>
      <c r="K761" s="74">
        <v>1326.32259913853</v>
      </c>
      <c r="L761" s="74">
        <v>949.32744444444404</v>
      </c>
      <c r="M761" s="68">
        <f t="shared" si="132"/>
        <v>977.67396355112965</v>
      </c>
      <c r="N761" s="68">
        <f t="shared" si="133"/>
        <v>254.83215724206588</v>
      </c>
      <c r="O761" s="75">
        <v>556.06013758042297</v>
      </c>
      <c r="P761" s="75">
        <v>754.28644670758899</v>
      </c>
      <c r="Q761" s="75">
        <v>491.70274999999901</v>
      </c>
      <c r="R761" s="75">
        <v>1059.8444999999999</v>
      </c>
      <c r="S761" s="75">
        <v>951.39104410807295</v>
      </c>
      <c r="T761" s="76">
        <f t="shared" si="134"/>
        <v>762.65697567921677</v>
      </c>
      <c r="U761" s="76">
        <f t="shared" si="135"/>
        <v>245.00483917605197</v>
      </c>
      <c r="V761" s="77">
        <v>858.30416000000298</v>
      </c>
      <c r="W761" s="77">
        <v>369.59240913391102</v>
      </c>
      <c r="X761" s="77">
        <v>1186.50981818181</v>
      </c>
      <c r="Y761" s="77">
        <v>669.66800000000103</v>
      </c>
      <c r="Z761" s="77">
        <v>640.551999999999</v>
      </c>
      <c r="AA761" s="78">
        <f t="shared" si="136"/>
        <v>744.92527746314477</v>
      </c>
      <c r="AB761" s="78">
        <f t="shared" si="137"/>
        <v>302.19359627349598</v>
      </c>
      <c r="AC761" s="79">
        <v>2685.4670952380998</v>
      </c>
      <c r="AD761" s="79">
        <v>1638.2178824288501</v>
      </c>
      <c r="AE761" s="79">
        <v>2557.6715294117598</v>
      </c>
      <c r="AF761" s="79">
        <v>1128.8706666666701</v>
      </c>
      <c r="AG761" s="79">
        <v>974.31099999999503</v>
      </c>
      <c r="AH761" s="80">
        <f t="shared" si="138"/>
        <v>1796.907634749075</v>
      </c>
      <c r="AI761" s="80">
        <f t="shared" si="139"/>
        <v>793.16150151838235</v>
      </c>
      <c r="AJ761" s="81">
        <v>2222.0399714878599</v>
      </c>
      <c r="AK761" s="81">
        <v>4063.2924444444402</v>
      </c>
      <c r="AL761" s="81">
        <v>2170.9362666666698</v>
      </c>
      <c r="AM761" s="81">
        <v>1527.5909999999999</v>
      </c>
      <c r="AN761" s="81">
        <v>1437.86500000001</v>
      </c>
      <c r="AO761" s="82">
        <f t="shared" si="140"/>
        <v>2284.3449365197962</v>
      </c>
      <c r="AP761" s="82">
        <f t="shared" si="141"/>
        <v>1057.1899633445175</v>
      </c>
      <c r="AQ761" s="83">
        <v>574.97078947368402</v>
      </c>
      <c r="AR761" s="83">
        <v>360.74629480698502</v>
      </c>
      <c r="AS761" s="83">
        <v>610.00104713439896</v>
      </c>
      <c r="AT761" s="83">
        <v>574.29928571428502</v>
      </c>
      <c r="AU761" s="83">
        <v>447.78080749511702</v>
      </c>
      <c r="AV761" s="84">
        <f t="shared" si="142"/>
        <v>513.55964492489397</v>
      </c>
      <c r="AW761" s="84">
        <f t="shared" si="143"/>
        <v>105.40440233456064</v>
      </c>
    </row>
    <row r="762" spans="1:49" x14ac:dyDescent="0.25">
      <c r="A762" s="16" t="s">
        <v>951</v>
      </c>
      <c r="B762" s="17"/>
      <c r="C762" s="11"/>
      <c r="D762" s="105">
        <v>561.44917421865603</v>
      </c>
      <c r="E762" s="71">
        <v>527.34050000000002</v>
      </c>
      <c r="F762" s="21"/>
      <c r="G762" s="29"/>
      <c r="H762" s="74">
        <v>3927.37229999997</v>
      </c>
      <c r="I762" s="74">
        <v>2863.2761111111099</v>
      </c>
      <c r="J762" s="74">
        <v>3136.2860526315699</v>
      </c>
      <c r="K762" s="74">
        <v>3107.1874499999799</v>
      </c>
      <c r="L762" s="74">
        <v>2392.7579999999998</v>
      </c>
      <c r="M762" s="68">
        <f t="shared" si="132"/>
        <v>3085.375982748526</v>
      </c>
      <c r="N762" s="68">
        <f t="shared" si="133"/>
        <v>557.01736880283806</v>
      </c>
      <c r="O762" s="75">
        <v>3934.5749999999798</v>
      </c>
      <c r="P762" s="75">
        <v>8881.4069999999792</v>
      </c>
      <c r="Q762" s="75">
        <v>2908.8638461538299</v>
      </c>
      <c r="R762" s="75">
        <v>5880.2549999999701</v>
      </c>
      <c r="S762" s="75">
        <v>3667.97729999998</v>
      </c>
      <c r="T762" s="76">
        <f t="shared" si="134"/>
        <v>5054.6156292307478</v>
      </c>
      <c r="U762" s="76">
        <f t="shared" si="135"/>
        <v>2403.514101672557</v>
      </c>
      <c r="V762" s="77">
        <v>5901.1250526315898</v>
      </c>
      <c r="W762" s="77">
        <v>6026.4241578947203</v>
      </c>
      <c r="X762" s="77">
        <v>4793.0217499999999</v>
      </c>
      <c r="Y762" s="77">
        <v>5194.5117857142995</v>
      </c>
      <c r="Z762" s="77">
        <v>5009.4579999999796</v>
      </c>
      <c r="AA762" s="78">
        <f t="shared" si="136"/>
        <v>5384.9081492481182</v>
      </c>
      <c r="AB762" s="78">
        <f t="shared" si="137"/>
        <v>548.99129777277483</v>
      </c>
      <c r="AC762" s="79">
        <v>6596.2332000000297</v>
      </c>
      <c r="AD762" s="79">
        <v>10310.1271578948</v>
      </c>
      <c r="AE762" s="79">
        <v>6901.9712</v>
      </c>
      <c r="AF762" s="79">
        <v>6103.0044444444202</v>
      </c>
      <c r="AG762" s="79">
        <v>6959.4597222222001</v>
      </c>
      <c r="AH762" s="80">
        <f t="shared" si="138"/>
        <v>7374.1591449122907</v>
      </c>
      <c r="AI762" s="80">
        <f t="shared" si="139"/>
        <v>1675.9958448669886</v>
      </c>
      <c r="AJ762" s="81">
        <v>5988.1035789473699</v>
      </c>
      <c r="AK762" s="81">
        <v>7108.2707368420897</v>
      </c>
      <c r="AL762" s="81">
        <v>10280.5482352942</v>
      </c>
      <c r="AM762" s="81">
        <v>5352.7000588235296</v>
      </c>
      <c r="AN762" s="81">
        <v>12087.980235294001</v>
      </c>
      <c r="AO762" s="82">
        <f t="shared" si="140"/>
        <v>8163.520569040239</v>
      </c>
      <c r="AP762" s="82">
        <f t="shared" si="141"/>
        <v>2899.5643225117065</v>
      </c>
      <c r="AQ762" s="83">
        <v>14911.764999999999</v>
      </c>
      <c r="AR762" s="83">
        <v>6050.2362631578899</v>
      </c>
      <c r="AS762" s="83">
        <v>12073.2288235295</v>
      </c>
      <c r="AT762" s="83">
        <v>6236.25424999999</v>
      </c>
      <c r="AU762" s="83">
        <v>4097.7321000000202</v>
      </c>
      <c r="AV762" s="84">
        <f t="shared" si="142"/>
        <v>8673.8432873374804</v>
      </c>
      <c r="AW762" s="84">
        <f t="shared" si="143"/>
        <v>4588.9387947576015</v>
      </c>
    </row>
    <row r="763" spans="1:49" x14ac:dyDescent="0.25">
      <c r="A763" s="16" t="s">
        <v>959</v>
      </c>
      <c r="B763" s="17"/>
      <c r="C763" s="11"/>
      <c r="D763" s="105">
        <v>561.48785593151104</v>
      </c>
      <c r="E763" s="71">
        <v>534.81299999999999</v>
      </c>
      <c r="F763" s="21"/>
      <c r="G763" s="29"/>
      <c r="H763" s="74">
        <v>1037.8611764706</v>
      </c>
      <c r="I763" s="74">
        <v>1637.99560546875</v>
      </c>
      <c r="J763" s="74">
        <v>865.39942105263196</v>
      </c>
      <c r="K763" s="74">
        <v>713.76915789473901</v>
      </c>
      <c r="L763" s="74">
        <v>1030.00561523438</v>
      </c>
      <c r="M763" s="68">
        <f t="shared" si="132"/>
        <v>1057.0061952242202</v>
      </c>
      <c r="N763" s="68">
        <f t="shared" si="133"/>
        <v>351.12998931389808</v>
      </c>
      <c r="O763" s="75">
        <v>1976.79811764704</v>
      </c>
      <c r="P763" s="75">
        <v>7152.4276874999296</v>
      </c>
      <c r="Q763" s="75">
        <v>1437.8688</v>
      </c>
      <c r="R763" s="75">
        <v>4662.76111111109</v>
      </c>
      <c r="S763" s="75">
        <v>2198.7189473684102</v>
      </c>
      <c r="T763" s="76">
        <f t="shared" si="134"/>
        <v>3485.7149327252932</v>
      </c>
      <c r="U763" s="76">
        <f t="shared" si="135"/>
        <v>2395.6774895918375</v>
      </c>
      <c r="V763" s="77">
        <v>3139.5079999999898</v>
      </c>
      <c r="W763" s="77">
        <v>2246.4364999999998</v>
      </c>
      <c r="X763" s="77">
        <v>3200.33699999999</v>
      </c>
      <c r="Y763" s="77">
        <v>1897.7490526315801</v>
      </c>
      <c r="Z763" s="77">
        <v>3638.5449374999798</v>
      </c>
      <c r="AA763" s="78">
        <f t="shared" si="136"/>
        <v>2824.5150980263074</v>
      </c>
      <c r="AB763" s="78">
        <f t="shared" si="137"/>
        <v>723.90907202546919</v>
      </c>
      <c r="AC763" s="79">
        <v>1581.2646153846099</v>
      </c>
      <c r="AD763" s="79">
        <v>2286.43166666666</v>
      </c>
      <c r="AE763" s="79">
        <v>1423.2570000000101</v>
      </c>
      <c r="AF763" s="79">
        <v>1987.97146666666</v>
      </c>
      <c r="AG763" s="79">
        <v>4775.0253157894904</v>
      </c>
      <c r="AH763" s="80">
        <f t="shared" si="138"/>
        <v>2410.7900129014861</v>
      </c>
      <c r="AI763" s="80">
        <f t="shared" si="139"/>
        <v>1364.4763579333396</v>
      </c>
      <c r="AJ763" s="81">
        <v>2880.47921052632</v>
      </c>
      <c r="AK763" s="81">
        <v>2173.9183333333399</v>
      </c>
      <c r="AL763" s="81">
        <v>2723.6219999999998</v>
      </c>
      <c r="AM763" s="81">
        <v>3597.1239999999998</v>
      </c>
      <c r="AN763" s="81">
        <v>6012.2419499999996</v>
      </c>
      <c r="AO763" s="82">
        <f t="shared" si="140"/>
        <v>3477.4770987719321</v>
      </c>
      <c r="AP763" s="82">
        <f t="shared" si="141"/>
        <v>1505.2672250684152</v>
      </c>
      <c r="AQ763" s="83">
        <v>8038.54476190475</v>
      </c>
      <c r="AR763" s="83">
        <v>1962.12148148149</v>
      </c>
      <c r="AS763" s="83">
        <v>7311.2506315789396</v>
      </c>
      <c r="AT763" s="83">
        <v>1795.0415</v>
      </c>
      <c r="AU763" s="83">
        <v>1671.95220588235</v>
      </c>
      <c r="AV763" s="84">
        <f t="shared" si="142"/>
        <v>4155.7821161695056</v>
      </c>
      <c r="AW763" s="84">
        <f t="shared" si="143"/>
        <v>3224.4178379634072</v>
      </c>
    </row>
    <row r="764" spans="1:49" x14ac:dyDescent="0.25">
      <c r="A764" s="16" t="s">
        <v>914</v>
      </c>
      <c r="B764" s="17"/>
      <c r="C764" s="11"/>
      <c r="D764" s="105">
        <v>565.48251743148603</v>
      </c>
      <c r="E764" s="71">
        <v>504.1</v>
      </c>
      <c r="F764" s="21"/>
      <c r="G764" s="29"/>
      <c r="H764" s="74">
        <v>37140.341874999896</v>
      </c>
      <c r="I764" s="74">
        <v>70731.707916666695</v>
      </c>
      <c r="J764" s="74">
        <v>51689.7079583335</v>
      </c>
      <c r="K764" s="74">
        <v>53021.530434782697</v>
      </c>
      <c r="L764" s="74">
        <v>33824.619636363597</v>
      </c>
      <c r="M764" s="68">
        <f t="shared" si="132"/>
        <v>49281.581564229287</v>
      </c>
      <c r="N764" s="68">
        <f t="shared" si="133"/>
        <v>14715.821282302499</v>
      </c>
      <c r="O764" s="75">
        <v>30624.125727272702</v>
      </c>
      <c r="P764" s="75">
        <v>62611.125999999902</v>
      </c>
      <c r="Q764" s="75">
        <v>14230.609772727201</v>
      </c>
      <c r="R764" s="75">
        <v>40043.626434782702</v>
      </c>
      <c r="S764" s="75">
        <v>36305.602666666797</v>
      </c>
      <c r="T764" s="76">
        <f t="shared" si="134"/>
        <v>36763.01812028986</v>
      </c>
      <c r="U764" s="76">
        <f t="shared" si="135"/>
        <v>17496.369098514533</v>
      </c>
      <c r="V764" s="77">
        <v>29813.560454545499</v>
      </c>
      <c r="W764" s="77">
        <v>17136.946086956501</v>
      </c>
      <c r="X764" s="77">
        <v>49563.181565217303</v>
      </c>
      <c r="Y764" s="77">
        <v>21658.805636363599</v>
      </c>
      <c r="Z764" s="77">
        <v>51212.439782608701</v>
      </c>
      <c r="AA764" s="78">
        <f t="shared" si="136"/>
        <v>33876.986705138319</v>
      </c>
      <c r="AB764" s="78">
        <f t="shared" si="137"/>
        <v>15752.769470884281</v>
      </c>
      <c r="AC764" s="79">
        <v>62210.097545454497</v>
      </c>
      <c r="AD764" s="79">
        <v>108973.104347826</v>
      </c>
      <c r="AE764" s="79">
        <v>90684.327272727096</v>
      </c>
      <c r="AF764" s="79">
        <v>124573.952608696</v>
      </c>
      <c r="AG764" s="79">
        <v>88635.056639999995</v>
      </c>
      <c r="AH764" s="80">
        <f t="shared" si="138"/>
        <v>95015.307682940707</v>
      </c>
      <c r="AI764" s="80">
        <f t="shared" si="139"/>
        <v>23474.349748365701</v>
      </c>
      <c r="AJ764" s="81">
        <v>95254.618874999898</v>
      </c>
      <c r="AK764" s="81">
        <v>97738.513178571695</v>
      </c>
      <c r="AL764" s="81">
        <v>92807.767714285597</v>
      </c>
      <c r="AM764" s="81">
        <v>93804.930041666899</v>
      </c>
      <c r="AN764" s="81">
        <v>129062.59849999999</v>
      </c>
      <c r="AO764" s="82">
        <f t="shared" si="140"/>
        <v>101733.68566190482</v>
      </c>
      <c r="AP764" s="82">
        <f t="shared" si="141"/>
        <v>15389.496120780208</v>
      </c>
      <c r="AQ764" s="83">
        <v>50878.378090908998</v>
      </c>
      <c r="AR764" s="83">
        <v>28364.4746666666</v>
      </c>
      <c r="AS764" s="83">
        <v>38357.881043478199</v>
      </c>
      <c r="AT764" s="83">
        <v>21948.290636363599</v>
      </c>
      <c r="AU764" s="83">
        <v>20580.558571428701</v>
      </c>
      <c r="AV764" s="84">
        <f t="shared" si="142"/>
        <v>32025.916601769219</v>
      </c>
      <c r="AW764" s="84">
        <f t="shared" si="143"/>
        <v>12663.629026428307</v>
      </c>
    </row>
    <row r="765" spans="1:49" x14ac:dyDescent="0.25">
      <c r="A765" s="16" t="s">
        <v>427</v>
      </c>
      <c r="B765" s="4"/>
      <c r="C765" s="11"/>
      <c r="D765" s="105">
        <v>566.46008962424605</v>
      </c>
      <c r="E765" s="71">
        <v>378.32600000000002</v>
      </c>
      <c r="F765" s="21"/>
      <c r="G765" s="29"/>
      <c r="H765" s="74">
        <v>463.03812026977499</v>
      </c>
      <c r="I765" s="74">
        <v>1693.15483783784</v>
      </c>
      <c r="J765" s="74">
        <v>380.079833984375</v>
      </c>
      <c r="K765" s="74">
        <v>573.04877770465396</v>
      </c>
      <c r="L765" s="74">
        <v>368.58307266235403</v>
      </c>
      <c r="M765" s="68">
        <f t="shared" si="132"/>
        <v>695.58092849179968</v>
      </c>
      <c r="N765" s="68">
        <f t="shared" si="133"/>
        <v>563.62942803598548</v>
      </c>
      <c r="O765" s="75">
        <v>294.33951336404601</v>
      </c>
      <c r="P765" s="75">
        <v>616.06299358865499</v>
      </c>
      <c r="Q765" s="75">
        <v>178.57132356063201</v>
      </c>
      <c r="R765" s="75">
        <v>334.12673021399502</v>
      </c>
      <c r="S765" s="75">
        <v>520.89324685801603</v>
      </c>
      <c r="T765" s="76">
        <f t="shared" si="134"/>
        <v>388.79876151706878</v>
      </c>
      <c r="U765" s="76">
        <f t="shared" si="135"/>
        <v>176.92169205240461</v>
      </c>
      <c r="V765" s="77">
        <v>311.36755371093801</v>
      </c>
      <c r="W765" s="77">
        <v>341.84678141275998</v>
      </c>
      <c r="X765" s="77">
        <v>382.115871263587</v>
      </c>
      <c r="Y765" s="77">
        <v>400.27471923828102</v>
      </c>
      <c r="Z765" s="77">
        <v>576.35208684747897</v>
      </c>
      <c r="AA765" s="78">
        <f t="shared" si="136"/>
        <v>402.391402494609</v>
      </c>
      <c r="AB765" s="78">
        <f t="shared" si="137"/>
        <v>103.23382367780913</v>
      </c>
      <c r="AC765" s="79">
        <v>2101.8744000000102</v>
      </c>
      <c r="AD765" s="79">
        <v>2090.4767142857199</v>
      </c>
      <c r="AE765" s="79">
        <v>1524.35164156827</v>
      </c>
      <c r="AF765" s="79">
        <v>4396.6857142857198</v>
      </c>
      <c r="AG765" s="79">
        <v>2924.1704347825998</v>
      </c>
      <c r="AH765" s="80">
        <f t="shared" si="138"/>
        <v>2607.5117809844637</v>
      </c>
      <c r="AI765" s="80">
        <f t="shared" si="139"/>
        <v>1117.7708145562585</v>
      </c>
      <c r="AJ765" s="81">
        <v>3485.8425000000002</v>
      </c>
      <c r="AK765" s="81">
        <v>1904.0057142857099</v>
      </c>
      <c r="AL765" s="81">
        <v>2530.7777619047502</v>
      </c>
      <c r="AM765" s="81">
        <v>3955.3043478260802</v>
      </c>
      <c r="AN765" s="81">
        <v>2962.1828500000001</v>
      </c>
      <c r="AO765" s="82">
        <f t="shared" si="140"/>
        <v>2967.6226348033078</v>
      </c>
      <c r="AP765" s="82">
        <f t="shared" si="141"/>
        <v>800.9698781433483</v>
      </c>
      <c r="AQ765" s="83">
        <v>1143.1488750000001</v>
      </c>
      <c r="AR765" s="83">
        <v>674.47368621826195</v>
      </c>
      <c r="AS765" s="83">
        <v>810.48878173828098</v>
      </c>
      <c r="AT765" s="83">
        <v>357.53490556989402</v>
      </c>
      <c r="AU765" s="83">
        <v>904.31530151367201</v>
      </c>
      <c r="AV765" s="84">
        <f t="shared" si="142"/>
        <v>777.99231000802172</v>
      </c>
      <c r="AW765" s="84">
        <f t="shared" si="143"/>
        <v>290.62577751842957</v>
      </c>
    </row>
    <row r="766" spans="1:49" x14ac:dyDescent="0.25">
      <c r="A766" s="16" t="s">
        <v>962</v>
      </c>
      <c r="B766" s="17"/>
      <c r="C766" s="11"/>
      <c r="D766" s="105">
        <v>567.49799810940203</v>
      </c>
      <c r="E766" s="71">
        <v>538.35199999999998</v>
      </c>
      <c r="F766" s="21"/>
      <c r="G766" s="29"/>
      <c r="H766" s="74">
        <v>7261.9900000000498</v>
      </c>
      <c r="I766" s="74">
        <v>5390.8195800781205</v>
      </c>
      <c r="J766" s="74">
        <v>3825.9534563337102</v>
      </c>
      <c r="K766" s="74">
        <v>3407.5473749069902</v>
      </c>
      <c r="L766" s="74">
        <v>4386.4585327148397</v>
      </c>
      <c r="M766" s="68">
        <f t="shared" si="132"/>
        <v>4854.5537888067429</v>
      </c>
      <c r="N766" s="68">
        <f t="shared" si="133"/>
        <v>1537.3914176665523</v>
      </c>
      <c r="O766" s="75">
        <v>7026.2334960937496</v>
      </c>
      <c r="P766" s="75">
        <v>13593.391636439699</v>
      </c>
      <c r="Q766" s="75">
        <v>5500.8575000000101</v>
      </c>
      <c r="R766" s="75">
        <v>11305.396363636301</v>
      </c>
      <c r="S766" s="75">
        <v>6389.17210170201</v>
      </c>
      <c r="T766" s="76">
        <f t="shared" si="134"/>
        <v>8763.0102195743548</v>
      </c>
      <c r="U766" s="76">
        <f t="shared" si="135"/>
        <v>3503.1932968660963</v>
      </c>
      <c r="V766" s="77">
        <v>8696.3250000000407</v>
      </c>
      <c r="W766" s="77">
        <v>7646.4277526855503</v>
      </c>
      <c r="X766" s="77">
        <v>9694.5161904762499</v>
      </c>
      <c r="Y766" s="77">
        <v>6646.7998000000198</v>
      </c>
      <c r="Z766" s="77">
        <v>10045.367857142901</v>
      </c>
      <c r="AA766" s="78">
        <f t="shared" si="136"/>
        <v>8545.8873200609523</v>
      </c>
      <c r="AB766" s="78">
        <f t="shared" si="137"/>
        <v>1414.7422539794038</v>
      </c>
      <c r="AC766" s="79">
        <v>14083.9207272728</v>
      </c>
      <c r="AD766" s="79">
        <v>15515.7981323242</v>
      </c>
      <c r="AE766" s="79">
        <v>11158.2977142857</v>
      </c>
      <c r="AF766" s="79">
        <v>16990.297499999899</v>
      </c>
      <c r="AG766" s="79">
        <v>17427.305142857102</v>
      </c>
      <c r="AH766" s="80">
        <f t="shared" si="138"/>
        <v>15035.123843347939</v>
      </c>
      <c r="AI766" s="80">
        <f t="shared" si="139"/>
        <v>2535.2934431974963</v>
      </c>
      <c r="AJ766" s="81">
        <v>16097.532946134899</v>
      </c>
      <c r="AK766" s="81">
        <v>11965.4058421052</v>
      </c>
      <c r="AL766" s="81">
        <v>15996.671285714199</v>
      </c>
      <c r="AM766" s="81">
        <v>20210.047448275898</v>
      </c>
      <c r="AN766" s="81">
        <v>24024.130952381001</v>
      </c>
      <c r="AO766" s="82">
        <f t="shared" si="140"/>
        <v>17658.757694922238</v>
      </c>
      <c r="AP766" s="82">
        <f t="shared" si="141"/>
        <v>4600.034385203393</v>
      </c>
      <c r="AQ766" s="83">
        <v>15736.376700000001</v>
      </c>
      <c r="AR766" s="83">
        <v>7516.4063999999998</v>
      </c>
      <c r="AS766" s="83">
        <v>10498.842726934499</v>
      </c>
      <c r="AT766" s="83">
        <v>7275.9784499999896</v>
      </c>
      <c r="AU766" s="83">
        <v>5267.2933349609402</v>
      </c>
      <c r="AV766" s="84">
        <f t="shared" si="142"/>
        <v>9258.9795223790843</v>
      </c>
      <c r="AW766" s="84">
        <f t="shared" si="143"/>
        <v>4074.1977100216127</v>
      </c>
    </row>
    <row r="767" spans="1:49" x14ac:dyDescent="0.25">
      <c r="A767" s="16" t="s">
        <v>218</v>
      </c>
      <c r="B767" s="4"/>
      <c r="C767" s="11"/>
      <c r="D767" s="105">
        <v>568.204946357273</v>
      </c>
      <c r="E767" s="71">
        <v>266.70049999999998</v>
      </c>
      <c r="F767" s="21"/>
      <c r="G767" s="29"/>
      <c r="H767" s="74">
        <v>3576.9020000000201</v>
      </c>
      <c r="I767" s="74">
        <v>1300.9988571428501</v>
      </c>
      <c r="J767" s="74">
        <v>7458.4405263157796</v>
      </c>
      <c r="K767" s="74">
        <v>5331.4669473684398</v>
      </c>
      <c r="L767" s="74">
        <v>10639.2193157895</v>
      </c>
      <c r="M767" s="68">
        <f t="shared" si="132"/>
        <v>5661.4055293233178</v>
      </c>
      <c r="N767" s="68">
        <f t="shared" si="133"/>
        <v>3587.3083799545348</v>
      </c>
      <c r="O767" s="75">
        <v>981.91200000000401</v>
      </c>
      <c r="P767" s="75">
        <v>872.25176470588201</v>
      </c>
      <c r="Q767" s="75">
        <v>2584.1156874999901</v>
      </c>
      <c r="R767" s="75">
        <v>837.30383333333396</v>
      </c>
      <c r="S767" s="75">
        <v>901.18599999999697</v>
      </c>
      <c r="T767" s="76">
        <f t="shared" si="134"/>
        <v>1235.3538571078413</v>
      </c>
      <c r="U767" s="76">
        <f t="shared" si="135"/>
        <v>755.86810319570031</v>
      </c>
      <c r="V767" s="77">
        <v>1134.6465759277301</v>
      </c>
      <c r="W767" s="77">
        <v>2088.3030000000099</v>
      </c>
      <c r="X767" s="77">
        <v>853.73190000000102</v>
      </c>
      <c r="Y767" s="77">
        <v>1244.3686930338499</v>
      </c>
      <c r="Z767" s="77">
        <v>1000.3824</v>
      </c>
      <c r="AA767" s="78">
        <f t="shared" si="136"/>
        <v>1264.2865137923181</v>
      </c>
      <c r="AB767" s="78">
        <f t="shared" si="137"/>
        <v>483.32361694780627</v>
      </c>
      <c r="AC767" s="79">
        <v>4002.3326090494802</v>
      </c>
      <c r="AD767" s="79">
        <v>3638.9223529411602</v>
      </c>
      <c r="AE767" s="79">
        <v>3557.0223333333201</v>
      </c>
      <c r="AF767" s="79">
        <v>8448.1011352539099</v>
      </c>
      <c r="AG767" s="79">
        <v>8569.7696842105597</v>
      </c>
      <c r="AH767" s="80">
        <f t="shared" si="138"/>
        <v>5643.229622957685</v>
      </c>
      <c r="AI767" s="80">
        <f t="shared" si="139"/>
        <v>2621.7357050618548</v>
      </c>
      <c r="AJ767" s="81">
        <v>949.07390136718698</v>
      </c>
      <c r="AK767" s="81">
        <v>1079.3718000000099</v>
      </c>
      <c r="AL767" s="81">
        <v>1078.0384379069001</v>
      </c>
      <c r="AM767" s="81">
        <v>1007.09843444824</v>
      </c>
      <c r="AN767" s="81">
        <v>1138.6199825511301</v>
      </c>
      <c r="AO767" s="82">
        <f t="shared" si="140"/>
        <v>1050.4405112546933</v>
      </c>
      <c r="AP767" s="82">
        <f t="shared" si="141"/>
        <v>73.362131587193829</v>
      </c>
      <c r="AQ767" s="83">
        <v>688.188891601563</v>
      </c>
      <c r="AR767" s="83">
        <v>767.41765340169297</v>
      </c>
      <c r="AS767" s="83">
        <v>679.89561971028604</v>
      </c>
      <c r="AT767" s="83">
        <v>804.07548828125005</v>
      </c>
      <c r="AU767" s="83">
        <v>669.47371292114303</v>
      </c>
      <c r="AV767" s="84">
        <f t="shared" si="142"/>
        <v>721.81027318318706</v>
      </c>
      <c r="AW767" s="84">
        <f t="shared" si="143"/>
        <v>60.153864715409277</v>
      </c>
    </row>
    <row r="768" spans="1:49" x14ac:dyDescent="0.25">
      <c r="A768" s="16" t="s">
        <v>933</v>
      </c>
      <c r="B768" s="17"/>
      <c r="C768" s="11"/>
      <c r="D768" s="105">
        <v>568.50142563527299</v>
      </c>
      <c r="E768" s="71">
        <v>514.06500000000005</v>
      </c>
      <c r="F768" s="21"/>
      <c r="G768" s="29"/>
      <c r="H768" s="74">
        <v>13190.2572857142</v>
      </c>
      <c r="I768" s="74">
        <v>1297.99018181818</v>
      </c>
      <c r="J768" s="74">
        <v>18667.8130434782</v>
      </c>
      <c r="K768" s="74">
        <v>17360.995909091002</v>
      </c>
      <c r="L768" s="74">
        <v>13480.681739130399</v>
      </c>
      <c r="M768" s="68">
        <f t="shared" si="132"/>
        <v>12799.547631846395</v>
      </c>
      <c r="N768" s="68">
        <f t="shared" si="133"/>
        <v>6858.3119426241219</v>
      </c>
      <c r="O768" s="75">
        <v>14271.812413793101</v>
      </c>
      <c r="P768" s="75">
        <v>16139.9697477921</v>
      </c>
      <c r="Q768" s="75">
        <v>8792.2424999999603</v>
      </c>
      <c r="R768" s="75">
        <v>18877.098818181901</v>
      </c>
      <c r="S768" s="75">
        <v>11665.6336836381</v>
      </c>
      <c r="T768" s="76">
        <f t="shared" si="134"/>
        <v>13949.351432681031</v>
      </c>
      <c r="U768" s="76">
        <f t="shared" si="135"/>
        <v>3905.0167503796697</v>
      </c>
      <c r="V768" s="77">
        <v>14757.5486666666</v>
      </c>
      <c r="W768" s="77">
        <v>9544.05615234375</v>
      </c>
      <c r="X768" s="77">
        <v>17279.5165454546</v>
      </c>
      <c r="Y768" s="77">
        <v>10753.5645833333</v>
      </c>
      <c r="Z768" s="77">
        <v>14772.173090909</v>
      </c>
      <c r="AA768" s="78">
        <f t="shared" si="136"/>
        <v>13421.371807741449</v>
      </c>
      <c r="AB768" s="78">
        <f t="shared" si="137"/>
        <v>3187.7141339945388</v>
      </c>
      <c r="AC768" s="79">
        <v>21122.749227272801</v>
      </c>
      <c r="AD768" s="79">
        <v>2130.98545454546</v>
      </c>
      <c r="AE768" s="79">
        <v>27843.002181818199</v>
      </c>
      <c r="AF768" s="79">
        <v>32685.804250000001</v>
      </c>
      <c r="AG768" s="79">
        <v>28420.8306086956</v>
      </c>
      <c r="AH768" s="80">
        <f t="shared" si="138"/>
        <v>22440.67434446641</v>
      </c>
      <c r="AI768" s="80">
        <f t="shared" si="139"/>
        <v>12084.395839345807</v>
      </c>
      <c r="AJ768" s="81">
        <v>1607.4352941176401</v>
      </c>
      <c r="AK768" s="81">
        <v>23652.734000000099</v>
      </c>
      <c r="AL768" s="81">
        <v>26194.8071111112</v>
      </c>
      <c r="AM768" s="81">
        <v>26581.5926818181</v>
      </c>
      <c r="AN768" s="81">
        <v>35437.573142857102</v>
      </c>
      <c r="AO768" s="82">
        <f t="shared" si="140"/>
        <v>22694.828445980827</v>
      </c>
      <c r="AP768" s="82">
        <f t="shared" si="141"/>
        <v>12602.877273491833</v>
      </c>
      <c r="AQ768" s="83">
        <v>11293.091249999999</v>
      </c>
      <c r="AR768" s="83">
        <v>7249.2275454545497</v>
      </c>
      <c r="AS768" s="83">
        <v>10032.8537350609</v>
      </c>
      <c r="AT768" s="83">
        <v>4942.2282000000296</v>
      </c>
      <c r="AU768" s="83">
        <v>5170.1657142856902</v>
      </c>
      <c r="AV768" s="84">
        <f t="shared" si="142"/>
        <v>7737.5132889602346</v>
      </c>
      <c r="AW768" s="84">
        <f t="shared" si="143"/>
        <v>2852.8072869367916</v>
      </c>
    </row>
    <row r="769" spans="1:49" x14ac:dyDescent="0.25">
      <c r="A769" s="16" t="s">
        <v>83</v>
      </c>
      <c r="B769" s="4"/>
      <c r="C769" s="11"/>
      <c r="D769" s="105">
        <v>573.22001431103899</v>
      </c>
      <c r="E769" s="71">
        <v>96.581000000000003</v>
      </c>
      <c r="F769" s="21"/>
      <c r="G769" s="29"/>
      <c r="H769" s="74">
        <v>3571.3133239746098</v>
      </c>
      <c r="I769" s="74">
        <v>5278.2064285278302</v>
      </c>
      <c r="J769" s="74">
        <v>5948.8331794738797</v>
      </c>
      <c r="K769" s="74">
        <v>6725.4906469980897</v>
      </c>
      <c r="L769" s="74">
        <v>4710.9860634437</v>
      </c>
      <c r="M769" s="68">
        <f t="shared" si="132"/>
        <v>5246.9659284836216</v>
      </c>
      <c r="N769" s="68">
        <f t="shared" si="133"/>
        <v>1201.5318365361818</v>
      </c>
      <c r="O769" s="75">
        <v>3745.47666285588</v>
      </c>
      <c r="P769" s="75">
        <v>4634.2898718515999</v>
      </c>
      <c r="Q769" s="75">
        <v>4521.9765437199503</v>
      </c>
      <c r="R769" s="75">
        <v>4202.6445359450099</v>
      </c>
      <c r="S769" s="75">
        <v>4524.2307809682998</v>
      </c>
      <c r="T769" s="76">
        <f t="shared" si="134"/>
        <v>4325.7236790681482</v>
      </c>
      <c r="U769" s="76">
        <f t="shared" si="135"/>
        <v>362.27352477543678</v>
      </c>
      <c r="V769" s="77">
        <v>5730.1154738206096</v>
      </c>
      <c r="W769" s="77">
        <v>3760.3921928405798</v>
      </c>
      <c r="X769" s="77">
        <v>5948.1213989257803</v>
      </c>
      <c r="Y769" s="77">
        <v>5663.9125882662302</v>
      </c>
      <c r="Z769" s="77">
        <v>4321.5650441096404</v>
      </c>
      <c r="AA769" s="78">
        <f t="shared" si="136"/>
        <v>5084.8213395925686</v>
      </c>
      <c r="AB769" s="78">
        <f t="shared" si="137"/>
        <v>978.99322313343669</v>
      </c>
      <c r="AC769" s="79">
        <v>24313.362933819099</v>
      </c>
      <c r="AD769" s="79">
        <v>21715.115222930901</v>
      </c>
      <c r="AE769" s="79">
        <v>29522.689234052399</v>
      </c>
      <c r="AF769" s="79">
        <v>23667.0346233661</v>
      </c>
      <c r="AG769" s="79">
        <v>18728.783290863001</v>
      </c>
      <c r="AH769" s="80">
        <f t="shared" si="138"/>
        <v>23589.397061006301</v>
      </c>
      <c r="AI769" s="80">
        <f t="shared" si="139"/>
        <v>3964.6124910848007</v>
      </c>
      <c r="AJ769" s="81">
        <v>21055.583075890201</v>
      </c>
      <c r="AK769" s="81">
        <v>18417.640769230798</v>
      </c>
      <c r="AL769" s="81">
        <v>19941.095446660001</v>
      </c>
      <c r="AM769" s="81">
        <v>21596.91796875</v>
      </c>
      <c r="AN769" s="81">
        <v>25656.191331129801</v>
      </c>
      <c r="AO769" s="82">
        <f t="shared" si="140"/>
        <v>21333.485718332158</v>
      </c>
      <c r="AP769" s="82">
        <f t="shared" si="141"/>
        <v>2705.2408709760252</v>
      </c>
      <c r="AQ769" s="83">
        <v>12605.992381756099</v>
      </c>
      <c r="AR769" s="83">
        <v>14302.405010516801</v>
      </c>
      <c r="AS769" s="83">
        <v>10953.654022216801</v>
      </c>
      <c r="AT769" s="83">
        <v>12110.1621481088</v>
      </c>
      <c r="AU769" s="83">
        <v>11384.952598571799</v>
      </c>
      <c r="AV769" s="84">
        <f t="shared" si="142"/>
        <v>12271.43323223406</v>
      </c>
      <c r="AW769" s="84">
        <f t="shared" si="143"/>
        <v>1302.4183766648068</v>
      </c>
    </row>
    <row r="770" spans="1:49" x14ac:dyDescent="0.25">
      <c r="A770" s="16" t="s">
        <v>963</v>
      </c>
      <c r="B770" s="17"/>
      <c r="C770" s="11"/>
      <c r="D770" s="105">
        <v>575.50356548773198</v>
      </c>
      <c r="E770" s="71">
        <v>539.86300000000006</v>
      </c>
      <c r="F770" s="21"/>
      <c r="G770" s="29"/>
      <c r="H770" s="74">
        <v>13441.6302857143</v>
      </c>
      <c r="I770" s="74">
        <v>7586.4686315789804</v>
      </c>
      <c r="J770" s="74">
        <v>4600.8299999999599</v>
      </c>
      <c r="K770" s="74">
        <v>4080.9046363636298</v>
      </c>
      <c r="L770" s="74">
        <v>4987.3593000000201</v>
      </c>
      <c r="M770" s="68">
        <f t="shared" si="132"/>
        <v>6939.4385707313777</v>
      </c>
      <c r="N770" s="68">
        <f t="shared" si="133"/>
        <v>3877.7591718118128</v>
      </c>
      <c r="O770" s="75">
        <v>12122.0059000001</v>
      </c>
      <c r="P770" s="75">
        <v>29595.077499999901</v>
      </c>
      <c r="Q770" s="75">
        <v>11067.945900000101</v>
      </c>
      <c r="R770" s="75">
        <v>20040.365714285599</v>
      </c>
      <c r="S770" s="75">
        <v>8448.2257142856906</v>
      </c>
      <c r="T770" s="76">
        <f t="shared" si="134"/>
        <v>16254.724145714281</v>
      </c>
      <c r="U770" s="76">
        <f t="shared" si="135"/>
        <v>8620.0283661288486</v>
      </c>
      <c r="V770" s="77">
        <v>16475.081047619002</v>
      </c>
      <c r="W770" s="77">
        <v>17735.306666666602</v>
      </c>
      <c r="X770" s="77">
        <v>17217.7873</v>
      </c>
      <c r="Y770" s="77">
        <v>14217.5403333333</v>
      </c>
      <c r="Z770" s="77">
        <v>20472.756818181701</v>
      </c>
      <c r="AA770" s="78">
        <f t="shared" si="136"/>
        <v>17223.694433160119</v>
      </c>
      <c r="AB770" s="78">
        <f t="shared" si="137"/>
        <v>2259.1797641165458</v>
      </c>
      <c r="AC770" s="79">
        <v>17746.909238095101</v>
      </c>
      <c r="AD770" s="79">
        <v>23421.706750000001</v>
      </c>
      <c r="AE770" s="79">
        <v>12262.171428571401</v>
      </c>
      <c r="AF770" s="79">
        <v>23422.3904</v>
      </c>
      <c r="AG770" s="79">
        <v>29029.864142857201</v>
      </c>
      <c r="AH770" s="80">
        <f t="shared" si="138"/>
        <v>21176.608391904741</v>
      </c>
      <c r="AI770" s="80">
        <f t="shared" si="139"/>
        <v>6383.3308705988502</v>
      </c>
      <c r="AJ770" s="81">
        <v>26166.183636363599</v>
      </c>
      <c r="AK770" s="81">
        <v>21131.7609999999</v>
      </c>
      <c r="AL770" s="81">
        <v>24786.566666666899</v>
      </c>
      <c r="AM770" s="81">
        <v>34389.507047619001</v>
      </c>
      <c r="AN770" s="81">
        <v>49693.695333332798</v>
      </c>
      <c r="AO770" s="82">
        <f t="shared" si="140"/>
        <v>31233.54273679644</v>
      </c>
      <c r="AP770" s="82">
        <f t="shared" si="141"/>
        <v>11402.027972887459</v>
      </c>
      <c r="AQ770" s="83">
        <v>40326.281142857501</v>
      </c>
      <c r="AR770" s="83">
        <v>11531.9777142857</v>
      </c>
      <c r="AS770" s="83">
        <v>21887.857809523899</v>
      </c>
      <c r="AT770" s="83">
        <v>13104.099200000001</v>
      </c>
      <c r="AU770" s="83">
        <v>8788.59440000004</v>
      </c>
      <c r="AV770" s="84">
        <f t="shared" si="142"/>
        <v>19127.76205333343</v>
      </c>
      <c r="AW770" s="84">
        <f t="shared" si="143"/>
        <v>12824.529054042725</v>
      </c>
    </row>
    <row r="771" spans="1:49" x14ac:dyDescent="0.25">
      <c r="A771" s="16" t="s">
        <v>915</v>
      </c>
      <c r="B771" s="17"/>
      <c r="C771" s="11"/>
      <c r="D771" s="105">
        <v>577.49382409579596</v>
      </c>
      <c r="E771" s="71">
        <v>504.08300000000003</v>
      </c>
      <c r="F771" s="21"/>
      <c r="G771" s="29"/>
      <c r="H771" s="74">
        <v>5827.9702727272897</v>
      </c>
      <c r="I771" s="74">
        <v>10391.3090652466</v>
      </c>
      <c r="J771" s="74">
        <v>3143.58275</v>
      </c>
      <c r="K771" s="74">
        <v>3548.1802429199201</v>
      </c>
      <c r="L771" s="74">
        <v>3511.4514285714299</v>
      </c>
      <c r="M771" s="68">
        <f t="shared" ref="M771:M834" si="144">AVERAGE(H771:L771)</f>
        <v>5284.4987518930484</v>
      </c>
      <c r="N771" s="68">
        <f t="shared" ref="N771:N834" si="145">STDEV(H771:L771)</f>
        <v>3046.18174823148</v>
      </c>
      <c r="O771" s="75">
        <v>3896.3055725097702</v>
      </c>
      <c r="P771" s="75">
        <v>7849.5064697265598</v>
      </c>
      <c r="Q771" s="75">
        <v>5404.8829108344198</v>
      </c>
      <c r="R771" s="75">
        <v>4802.1784285714302</v>
      </c>
      <c r="S771" s="75">
        <v>4286.2609863281205</v>
      </c>
      <c r="T771" s="76">
        <f t="shared" ref="T771:T834" si="146">AVERAGE(O771:S771)</f>
        <v>5247.8268735940601</v>
      </c>
      <c r="U771" s="76">
        <f t="shared" ref="U771:U834" si="147">STDEV(O771:S771)</f>
        <v>1560.7069423145213</v>
      </c>
      <c r="V771" s="77">
        <v>3294.3535000000202</v>
      </c>
      <c r="W771" s="77">
        <v>4990.6188225997103</v>
      </c>
      <c r="X771" s="77">
        <v>12034.354347826</v>
      </c>
      <c r="Y771" s="77">
        <v>2847.4797777777799</v>
      </c>
      <c r="Z771" s="77">
        <v>9874.0691428571408</v>
      </c>
      <c r="AA771" s="78">
        <f t="shared" ref="AA771:AA834" si="148">AVERAGE(V771:Z771)</f>
        <v>6608.1751182121297</v>
      </c>
      <c r="AB771" s="78">
        <f t="shared" ref="AB771:AB834" si="149">STDEV(V771:Z771)</f>
        <v>4118.5621381276633</v>
      </c>
      <c r="AC771" s="79">
        <v>7882.7419374999899</v>
      </c>
      <c r="AD771" s="79">
        <v>7781.279296875</v>
      </c>
      <c r="AE771" s="79">
        <v>8275.9039999999695</v>
      </c>
      <c r="AF771" s="79">
        <v>29755.0664347825</v>
      </c>
      <c r="AG771" s="79">
        <v>9612.5928181818308</v>
      </c>
      <c r="AH771" s="80">
        <f t="shared" ref="AH771:AH834" si="150">AVERAGE(AC771:AG771)</f>
        <v>12661.516897467858</v>
      </c>
      <c r="AI771" s="80">
        <f t="shared" ref="AI771:AI834" si="151">STDEV(AC771:AG771)</f>
        <v>9583.4803629549497</v>
      </c>
      <c r="AJ771" s="81">
        <v>18343.2820977105</v>
      </c>
      <c r="AK771" s="81">
        <v>17367.176347826</v>
      </c>
      <c r="AL771" s="81">
        <v>15543.631826086899</v>
      </c>
      <c r="AM771" s="81">
        <v>15901.5432727272</v>
      </c>
      <c r="AN771" s="81">
        <v>35127.2984347827</v>
      </c>
      <c r="AO771" s="82">
        <f t="shared" ref="AO771:AO834" si="152">AVERAGE(AJ771:AN771)</f>
        <v>20456.58639582666</v>
      </c>
      <c r="AP771" s="82">
        <f t="shared" ref="AP771:AP834" si="153">STDEV(AJ771:AN771)</f>
        <v>8278.3730540595425</v>
      </c>
      <c r="AQ771" s="83">
        <v>3407.326</v>
      </c>
      <c r="AR771" s="83">
        <v>1960.50894117647</v>
      </c>
      <c r="AS771" s="83">
        <v>3104.5399169921898</v>
      </c>
      <c r="AT771" s="83">
        <v>1060.0888235294101</v>
      </c>
      <c r="AU771" s="83">
        <v>693.98174999999196</v>
      </c>
      <c r="AV771" s="84">
        <f t="shared" ref="AV771:AV834" si="154">AVERAGE(AQ771:AU771)</f>
        <v>2045.2890863396121</v>
      </c>
      <c r="AW771" s="84">
        <f t="shared" ref="AW771:AW834" si="155">STDEV(AQ771:AU771)</f>
        <v>1202.1850548597074</v>
      </c>
    </row>
    <row r="772" spans="1:49" x14ac:dyDescent="0.25">
      <c r="A772" s="16" t="s">
        <v>295</v>
      </c>
      <c r="B772" s="4"/>
      <c r="C772" s="11"/>
      <c r="D772" s="105">
        <v>57.069796484152</v>
      </c>
      <c r="E772" s="71">
        <v>326.00299999999999</v>
      </c>
      <c r="F772" s="21"/>
      <c r="G772" s="29"/>
      <c r="H772" s="74">
        <v>5026.6883333333399</v>
      </c>
      <c r="I772" s="74">
        <v>7184.1925714285699</v>
      </c>
      <c r="J772" s="74">
        <v>9205.3047142857104</v>
      </c>
      <c r="K772" s="74">
        <v>10653.9174</v>
      </c>
      <c r="L772" s="74">
        <v>4912.1529999999702</v>
      </c>
      <c r="M772" s="68">
        <f t="shared" si="144"/>
        <v>7396.4512038095181</v>
      </c>
      <c r="N772" s="68">
        <f t="shared" si="145"/>
        <v>2535.5277752592592</v>
      </c>
      <c r="O772" s="75">
        <v>3519.5257142857099</v>
      </c>
      <c r="P772" s="75">
        <v>3407.8631025640998</v>
      </c>
      <c r="Q772" s="75">
        <v>2461.5640526315901</v>
      </c>
      <c r="R772" s="75">
        <v>3503.4580000000101</v>
      </c>
      <c r="S772" s="75">
        <v>4362.7686521739197</v>
      </c>
      <c r="T772" s="76">
        <f t="shared" si="146"/>
        <v>3451.0359043310659</v>
      </c>
      <c r="U772" s="76">
        <f t="shared" si="147"/>
        <v>674.46533821039236</v>
      </c>
      <c r="V772" s="77">
        <v>3362.9862857142898</v>
      </c>
      <c r="W772" s="77">
        <v>1981.01866666668</v>
      </c>
      <c r="X772" s="77">
        <v>3270.5489779385698</v>
      </c>
      <c r="Y772" s="77">
        <v>3864.07620000001</v>
      </c>
      <c r="Z772" s="77">
        <v>2369.7927925803401</v>
      </c>
      <c r="AA772" s="78">
        <f t="shared" si="148"/>
        <v>2969.684584579978</v>
      </c>
      <c r="AB772" s="78">
        <f t="shared" si="149"/>
        <v>771.76298699660867</v>
      </c>
      <c r="AC772" s="79">
        <v>22576.482045454599</v>
      </c>
      <c r="AD772" s="79">
        <v>18361.025285714299</v>
      </c>
      <c r="AE772" s="79">
        <v>22404.0666666666</v>
      </c>
      <c r="AF772" s="79">
        <v>24048.937714285701</v>
      </c>
      <c r="AG772" s="79">
        <v>17505.743999999999</v>
      </c>
      <c r="AH772" s="80">
        <f t="shared" si="150"/>
        <v>20979.25114242424</v>
      </c>
      <c r="AI772" s="80">
        <f t="shared" si="151"/>
        <v>2868.9972111523703</v>
      </c>
      <c r="AJ772" s="81">
        <v>33530.514081632697</v>
      </c>
      <c r="AK772" s="81">
        <v>28898.449863636401</v>
      </c>
      <c r="AL772" s="81">
        <v>29349.867130434901</v>
      </c>
      <c r="AM772" s="81">
        <v>22964.321428571398</v>
      </c>
      <c r="AN772" s="81">
        <v>21931.984136363601</v>
      </c>
      <c r="AO772" s="82">
        <f t="shared" si="152"/>
        <v>27335.027328127802</v>
      </c>
      <c r="AP772" s="82">
        <f t="shared" si="153"/>
        <v>4826.5896697056487</v>
      </c>
      <c r="AQ772" s="83">
        <v>22454.7390000001</v>
      </c>
      <c r="AR772" s="83">
        <v>21206.976782608701</v>
      </c>
      <c r="AS772" s="83">
        <v>20605.0191923077</v>
      </c>
      <c r="AT772" s="83">
        <v>20424.112319999898</v>
      </c>
      <c r="AU772" s="83">
        <v>21103.951521739102</v>
      </c>
      <c r="AV772" s="84">
        <f t="shared" si="154"/>
        <v>21158.959763331099</v>
      </c>
      <c r="AW772" s="84">
        <f t="shared" si="155"/>
        <v>795.49140349880247</v>
      </c>
    </row>
    <row r="773" spans="1:49" x14ac:dyDescent="0.25">
      <c r="A773" s="16" t="s">
        <v>499</v>
      </c>
      <c r="B773" s="17"/>
      <c r="C773" s="11"/>
      <c r="D773" s="105">
        <v>581.48858504493001</v>
      </c>
      <c r="E773" s="71">
        <v>393.11149999999998</v>
      </c>
      <c r="F773" s="21"/>
      <c r="G773" s="29"/>
      <c r="H773" s="74">
        <v>2006.8573636363701</v>
      </c>
      <c r="I773" s="74">
        <v>2720.5530476190602</v>
      </c>
      <c r="J773" s="74">
        <v>1925.67021739131</v>
      </c>
      <c r="K773" s="74">
        <v>3430.1021818181798</v>
      </c>
      <c r="L773" s="74">
        <v>2499.4399999999901</v>
      </c>
      <c r="M773" s="68">
        <f t="shared" si="144"/>
        <v>2516.5245620929823</v>
      </c>
      <c r="N773" s="68">
        <f t="shared" si="145"/>
        <v>609.38761930855264</v>
      </c>
      <c r="O773" s="75">
        <v>2986.6201000000001</v>
      </c>
      <c r="P773" s="75">
        <v>9923.4720000000107</v>
      </c>
      <c r="Q773" s="75">
        <v>4630.7449999999999</v>
      </c>
      <c r="R773" s="75">
        <v>8407.4188235294205</v>
      </c>
      <c r="S773" s="75">
        <v>7725.2012500000001</v>
      </c>
      <c r="T773" s="76">
        <f t="shared" si="146"/>
        <v>6734.6914347058864</v>
      </c>
      <c r="U773" s="76">
        <f t="shared" si="147"/>
        <v>2847.019381531652</v>
      </c>
      <c r="V773" s="77">
        <v>3885.4547096774099</v>
      </c>
      <c r="W773" s="77">
        <v>2313.7179999999998</v>
      </c>
      <c r="X773" s="77">
        <v>9302.8337142856908</v>
      </c>
      <c r="Y773" s="77">
        <v>2504.80733333333</v>
      </c>
      <c r="Z773" s="77">
        <v>28113.9696</v>
      </c>
      <c r="AA773" s="78">
        <f t="shared" si="148"/>
        <v>9224.1566714592864</v>
      </c>
      <c r="AB773" s="78">
        <f t="shared" si="149"/>
        <v>10934.312728160368</v>
      </c>
      <c r="AC773" s="79">
        <v>8473.5231818181892</v>
      </c>
      <c r="AD773" s="79">
        <v>12262.749545454601</v>
      </c>
      <c r="AE773" s="79">
        <v>8641.1304347826099</v>
      </c>
      <c r="AF773" s="79">
        <v>31492.946791666502</v>
      </c>
      <c r="AG773" s="79">
        <v>53956.880695651998</v>
      </c>
      <c r="AH773" s="80">
        <f t="shared" si="150"/>
        <v>22965.446129874781</v>
      </c>
      <c r="AI773" s="80">
        <f t="shared" si="151"/>
        <v>19766.998058790705</v>
      </c>
      <c r="AJ773" s="81">
        <v>23387.827272727201</v>
      </c>
      <c r="AK773" s="81">
        <v>11277.43</v>
      </c>
      <c r="AL773" s="81">
        <v>21135.954166666601</v>
      </c>
      <c r="AM773" s="81">
        <v>32257.1644347826</v>
      </c>
      <c r="AN773" s="81">
        <v>24312.4575</v>
      </c>
      <c r="AO773" s="82">
        <f t="shared" si="152"/>
        <v>22474.166674835284</v>
      </c>
      <c r="AP773" s="82">
        <f t="shared" si="153"/>
        <v>7534.5679852891917</v>
      </c>
      <c r="AQ773" s="83">
        <v>15598.0145454545</v>
      </c>
      <c r="AR773" s="83">
        <v>12138.1264736842</v>
      </c>
      <c r="AS773" s="83">
        <v>8875.0256666666592</v>
      </c>
      <c r="AT773" s="83">
        <v>8744.36315116279</v>
      </c>
      <c r="AU773" s="83">
        <v>16853.259090909101</v>
      </c>
      <c r="AV773" s="84">
        <f t="shared" si="154"/>
        <v>12441.75778557545</v>
      </c>
      <c r="AW773" s="84">
        <f t="shared" si="155"/>
        <v>3738.575850689761</v>
      </c>
    </row>
    <row r="774" spans="1:49" x14ac:dyDescent="0.25">
      <c r="A774" s="16" t="s">
        <v>537</v>
      </c>
      <c r="B774" s="17"/>
      <c r="C774" s="11"/>
      <c r="D774" s="105">
        <v>583.45346933915596</v>
      </c>
      <c r="E774" s="71">
        <v>397.17700000000002</v>
      </c>
      <c r="F774" s="21"/>
      <c r="G774" s="29"/>
      <c r="H774" s="74">
        <v>740.15857142857499</v>
      </c>
      <c r="I774" s="74">
        <v>1011.60307692307</v>
      </c>
      <c r="J774" s="74">
        <v>1088.01090909091</v>
      </c>
      <c r="K774" s="74">
        <v>2200.7752307692299</v>
      </c>
      <c r="L774" s="74">
        <v>1637.0661071777299</v>
      </c>
      <c r="M774" s="68">
        <f t="shared" si="144"/>
        <v>1335.5227790779031</v>
      </c>
      <c r="N774" s="68">
        <f t="shared" si="145"/>
        <v>583.14552704659752</v>
      </c>
      <c r="O774" s="75">
        <v>2081.4071428571401</v>
      </c>
      <c r="P774" s="75">
        <v>629.88450000000103</v>
      </c>
      <c r="Q774" s="75">
        <v>1156.65036363637</v>
      </c>
      <c r="R774" s="75">
        <v>1276.61115384615</v>
      </c>
      <c r="S774" s="75">
        <v>9093.4227368420907</v>
      </c>
      <c r="T774" s="76">
        <f t="shared" si="146"/>
        <v>2847.5951794363505</v>
      </c>
      <c r="U774" s="76">
        <f t="shared" si="147"/>
        <v>3529.9763391796446</v>
      </c>
      <c r="V774" s="77">
        <v>989.64061538461601</v>
      </c>
      <c r="W774" s="77">
        <v>1325.28</v>
      </c>
      <c r="X774" s="77">
        <v>746.33881818181999</v>
      </c>
      <c r="Y774" s="77">
        <v>1956.0168571428701</v>
      </c>
      <c r="Z774" s="77">
        <v>7273.7002349853501</v>
      </c>
      <c r="AA774" s="78">
        <f t="shared" si="148"/>
        <v>2458.195305138931</v>
      </c>
      <c r="AB774" s="78">
        <f t="shared" si="149"/>
        <v>2730.0125237973484</v>
      </c>
      <c r="AC774" s="79">
        <v>2888.3705555555498</v>
      </c>
      <c r="AD774" s="79">
        <v>5241.2783750000099</v>
      </c>
      <c r="AE774" s="79">
        <v>3052.6755000000198</v>
      </c>
      <c r="AF774" s="79">
        <v>11653.062082926401</v>
      </c>
      <c r="AG774" s="79">
        <v>42786.338616943402</v>
      </c>
      <c r="AH774" s="80">
        <f t="shared" si="150"/>
        <v>13124.345026085077</v>
      </c>
      <c r="AI774" s="80">
        <f t="shared" si="151"/>
        <v>16958.441684839458</v>
      </c>
      <c r="AJ774" s="81">
        <v>3005.7891052631498</v>
      </c>
      <c r="AK774" s="81">
        <v>682.99061538461604</v>
      </c>
      <c r="AL774" s="81">
        <v>11802.845690918</v>
      </c>
      <c r="AM774" s="81">
        <v>1394.0146666666799</v>
      </c>
      <c r="AN774" s="81">
        <v>4379.1177499999903</v>
      </c>
      <c r="AO774" s="82">
        <f t="shared" si="152"/>
        <v>4252.9515656464873</v>
      </c>
      <c r="AP774" s="82">
        <f t="shared" si="153"/>
        <v>4457.868739381408</v>
      </c>
      <c r="AQ774" s="83">
        <v>1033.15040000001</v>
      </c>
      <c r="AR774" s="83">
        <v>2353.43166666663</v>
      </c>
      <c r="AS774" s="83">
        <v>2007.72290909091</v>
      </c>
      <c r="AT774" s="83">
        <v>2329.6478124999899</v>
      </c>
      <c r="AU774" s="83">
        <v>37526.158126831098</v>
      </c>
      <c r="AV774" s="84">
        <f t="shared" si="154"/>
        <v>9050.0221830177288</v>
      </c>
      <c r="AW774" s="84">
        <f t="shared" si="155"/>
        <v>15927.666862750417</v>
      </c>
    </row>
    <row r="775" spans="1:49" x14ac:dyDescent="0.25">
      <c r="A775" s="16" t="s">
        <v>567</v>
      </c>
      <c r="B775" s="17"/>
      <c r="C775" s="11"/>
      <c r="D775" s="105">
        <v>583.50423867433005</v>
      </c>
      <c r="E775" s="71">
        <v>401.82900000000001</v>
      </c>
      <c r="F775" s="21"/>
      <c r="G775" s="29"/>
      <c r="H775" s="74">
        <v>5814.2012999999997</v>
      </c>
      <c r="I775" s="74">
        <v>10310.799652173901</v>
      </c>
      <c r="J775" s="74">
        <v>5567.8991304347601</v>
      </c>
      <c r="K775" s="74">
        <v>7543.5623999999898</v>
      </c>
      <c r="L775" s="74">
        <v>5906.6355555555701</v>
      </c>
      <c r="M775" s="68">
        <f t="shared" si="144"/>
        <v>7028.6196076328442</v>
      </c>
      <c r="N775" s="68">
        <f t="shared" si="145"/>
        <v>1994.0684714754516</v>
      </c>
      <c r="O775" s="75">
        <v>13193.648999999999</v>
      </c>
      <c r="P775" s="75">
        <v>18854.9910476191</v>
      </c>
      <c r="Q775" s="75">
        <v>10256.5871363636</v>
      </c>
      <c r="R775" s="75">
        <v>18915.213714285801</v>
      </c>
      <c r="S775" s="75">
        <v>16793.572499999998</v>
      </c>
      <c r="T775" s="76">
        <f t="shared" si="146"/>
        <v>15602.802679653698</v>
      </c>
      <c r="U775" s="76">
        <f t="shared" si="147"/>
        <v>3786.5806110406393</v>
      </c>
      <c r="V775" s="77">
        <v>7867.9357272727502</v>
      </c>
      <c r="W775" s="77">
        <v>5148.9023809523896</v>
      </c>
      <c r="X775" s="77">
        <v>24613.004571428599</v>
      </c>
      <c r="Y775" s="77">
        <v>5119.9724999999999</v>
      </c>
      <c r="Z775" s="77">
        <v>48800.086714285702</v>
      </c>
      <c r="AA775" s="78">
        <f t="shared" si="148"/>
        <v>18309.980378787888</v>
      </c>
      <c r="AB775" s="78">
        <f t="shared" si="149"/>
        <v>18878.567720664152</v>
      </c>
      <c r="AC775" s="79">
        <v>16314.9125909091</v>
      </c>
      <c r="AD775" s="79">
        <v>21534.932000000099</v>
      </c>
      <c r="AE775" s="79">
        <v>16368.08755</v>
      </c>
      <c r="AF775" s="79">
        <v>31228.972631578901</v>
      </c>
      <c r="AG775" s="79">
        <v>71785.815000000206</v>
      </c>
      <c r="AH775" s="80">
        <f t="shared" si="150"/>
        <v>31446.543954497658</v>
      </c>
      <c r="AI775" s="80">
        <f t="shared" si="151"/>
        <v>23355.247229292447</v>
      </c>
      <c r="AJ775" s="81">
        <v>30877.055039999901</v>
      </c>
      <c r="AK775" s="81">
        <v>17398.0671428571</v>
      </c>
      <c r="AL775" s="81">
        <v>28377.736727272699</v>
      </c>
      <c r="AM775" s="81">
        <v>33832.29</v>
      </c>
      <c r="AN775" s="81">
        <v>36000.040049999901</v>
      </c>
      <c r="AO775" s="82">
        <f t="shared" si="152"/>
        <v>29297.03779202592</v>
      </c>
      <c r="AP775" s="82">
        <f t="shared" si="153"/>
        <v>7253.0308030793412</v>
      </c>
      <c r="AQ775" s="83">
        <v>22403.688999999998</v>
      </c>
      <c r="AR775" s="83">
        <v>79183.974000000002</v>
      </c>
      <c r="AS775" s="83">
        <v>38470.165161290301</v>
      </c>
      <c r="AT775" s="83">
        <v>40987.300799999903</v>
      </c>
      <c r="AU775" s="83">
        <v>71175.801599999701</v>
      </c>
      <c r="AV775" s="84">
        <f t="shared" si="154"/>
        <v>50444.186112257979</v>
      </c>
      <c r="AW775" s="84">
        <f t="shared" si="155"/>
        <v>23847.718048116996</v>
      </c>
    </row>
    <row r="776" spans="1:49" x14ac:dyDescent="0.25">
      <c r="A776" s="16" t="s">
        <v>301</v>
      </c>
      <c r="B776" s="4"/>
      <c r="C776" s="11"/>
      <c r="D776" s="105">
        <v>585.44749684647195</v>
      </c>
      <c r="E776" s="71">
        <v>333.43299999999999</v>
      </c>
      <c r="F776" s="21"/>
      <c r="G776" s="29"/>
      <c r="H776" s="74">
        <v>1149.9488000000099</v>
      </c>
      <c r="I776" s="74">
        <v>35695.171251085099</v>
      </c>
      <c r="J776" s="74">
        <v>1257.0422058105501</v>
      </c>
      <c r="K776" s="74">
        <v>2530.1782836914099</v>
      </c>
      <c r="L776" s="74">
        <v>1460.5083809523801</v>
      </c>
      <c r="M776" s="68">
        <f t="shared" si="144"/>
        <v>8418.5697843078906</v>
      </c>
      <c r="N776" s="68">
        <f t="shared" si="145"/>
        <v>15257.957668098057</v>
      </c>
      <c r="O776" s="75">
        <v>1262.0093417697501</v>
      </c>
      <c r="P776" s="75">
        <v>3192.7293090820299</v>
      </c>
      <c r="Q776" s="75">
        <v>696.60209925034496</v>
      </c>
      <c r="R776" s="75">
        <v>907.83512369791697</v>
      </c>
      <c r="S776" s="75">
        <v>1403.8615884219901</v>
      </c>
      <c r="T776" s="76">
        <f t="shared" si="146"/>
        <v>1492.6074924444063</v>
      </c>
      <c r="U776" s="76">
        <f t="shared" si="147"/>
        <v>990.83914476896223</v>
      </c>
      <c r="V776" s="77">
        <v>593.26406142290898</v>
      </c>
      <c r="W776" s="77">
        <v>1302.45478947368</v>
      </c>
      <c r="X776" s="77">
        <v>1321.1649983724001</v>
      </c>
      <c r="Y776" s="77">
        <v>1261.80712890625</v>
      </c>
      <c r="Z776" s="77">
        <v>782.89106920030395</v>
      </c>
      <c r="AA776" s="78">
        <f t="shared" si="148"/>
        <v>1052.3164094751087</v>
      </c>
      <c r="AB776" s="78">
        <f t="shared" si="149"/>
        <v>339.87284631998187</v>
      </c>
      <c r="AC776" s="79">
        <v>7945.0520000000097</v>
      </c>
      <c r="AD776" s="79">
        <v>6255.19094117648</v>
      </c>
      <c r="AE776" s="79">
        <v>8452.9617500000095</v>
      </c>
      <c r="AF776" s="79">
        <v>10356.808000000001</v>
      </c>
      <c r="AG776" s="79">
        <v>1208.1116666666701</v>
      </c>
      <c r="AH776" s="80">
        <f t="shared" si="150"/>
        <v>6843.6248715686334</v>
      </c>
      <c r="AI776" s="80">
        <f t="shared" si="151"/>
        <v>3473.1407319053378</v>
      </c>
      <c r="AJ776" s="81">
        <v>3144.4357741935501</v>
      </c>
      <c r="AK776" s="81">
        <v>4308.6741176470796</v>
      </c>
      <c r="AL776" s="81">
        <v>1670.77781249999</v>
      </c>
      <c r="AM776" s="81">
        <v>1896.2884665096501</v>
      </c>
      <c r="AN776" s="81">
        <v>3708.6281318664601</v>
      </c>
      <c r="AO776" s="82">
        <f t="shared" si="152"/>
        <v>2945.7608605433461</v>
      </c>
      <c r="AP776" s="82">
        <f t="shared" si="153"/>
        <v>1140.8269829377882</v>
      </c>
      <c r="AQ776" s="83">
        <v>1913.2129157571201</v>
      </c>
      <c r="AR776" s="83">
        <v>828.75833333333298</v>
      </c>
      <c r="AS776" s="83">
        <v>2005.6566840277801</v>
      </c>
      <c r="AT776" s="83">
        <v>1589.6990254720099</v>
      </c>
      <c r="AU776" s="83">
        <v>869.08909090909299</v>
      </c>
      <c r="AV776" s="84">
        <f t="shared" si="154"/>
        <v>1441.2832098998674</v>
      </c>
      <c r="AW776" s="84">
        <f t="shared" si="155"/>
        <v>562.5511430310446</v>
      </c>
    </row>
    <row r="777" spans="1:49" x14ac:dyDescent="0.25">
      <c r="A777" s="16" t="s">
        <v>306</v>
      </c>
      <c r="B777" s="4"/>
      <c r="C777" s="11"/>
      <c r="D777" s="105">
        <v>585.44708050587803</v>
      </c>
      <c r="E777" s="71">
        <v>340.56</v>
      </c>
      <c r="F777" s="21"/>
      <c r="G777" s="29"/>
      <c r="H777" s="74">
        <v>1239.3591249999899</v>
      </c>
      <c r="I777" s="74">
        <v>47405.613714285799</v>
      </c>
      <c r="J777" s="74">
        <v>1827.0832432432401</v>
      </c>
      <c r="K777" s="74">
        <v>2334.6150000000098</v>
      </c>
      <c r="L777" s="74">
        <v>1310.6614515516501</v>
      </c>
      <c r="M777" s="68">
        <f t="shared" si="144"/>
        <v>10823.466506816138</v>
      </c>
      <c r="N777" s="68">
        <f t="shared" si="145"/>
        <v>20454.81349441066</v>
      </c>
      <c r="O777" s="75">
        <v>1247.4337499999999</v>
      </c>
      <c r="P777" s="75">
        <v>4836.9847619047796</v>
      </c>
      <c r="Q777" s="75">
        <v>839.77291488647495</v>
      </c>
      <c r="R777" s="75">
        <v>832.34119908949901</v>
      </c>
      <c r="S777" s="75">
        <v>1804.1296691894499</v>
      </c>
      <c r="T777" s="76">
        <f t="shared" si="146"/>
        <v>1912.1324590140407</v>
      </c>
      <c r="U777" s="76">
        <f t="shared" si="147"/>
        <v>1682.5690273352081</v>
      </c>
      <c r="V777" s="77">
        <v>534.52700000000095</v>
      </c>
      <c r="W777" s="77">
        <v>1824.07039866728</v>
      </c>
      <c r="X777" s="77">
        <v>1387.27636363636</v>
      </c>
      <c r="Y777" s="77">
        <v>2132.93777777778</v>
      </c>
      <c r="Z777" s="77">
        <v>1469.6977297297301</v>
      </c>
      <c r="AA777" s="78">
        <f t="shared" si="148"/>
        <v>1469.70185396223</v>
      </c>
      <c r="AB777" s="78">
        <f t="shared" si="149"/>
        <v>601.41602179181916</v>
      </c>
      <c r="AC777" s="79">
        <v>6487.4984264373797</v>
      </c>
      <c r="AD777" s="79">
        <v>7395.4147058823601</v>
      </c>
      <c r="AE777" s="79">
        <v>5734.8648000000303</v>
      </c>
      <c r="AF777" s="79">
        <v>9959.7374999999502</v>
      </c>
      <c r="AG777" s="79">
        <v>2300.9855921128201</v>
      </c>
      <c r="AH777" s="80">
        <f t="shared" si="150"/>
        <v>6375.7002048865079</v>
      </c>
      <c r="AI777" s="80">
        <f t="shared" si="151"/>
        <v>2779.9104765421271</v>
      </c>
      <c r="AJ777" s="81">
        <v>3468.0008616727901</v>
      </c>
      <c r="AK777" s="81">
        <v>4356.3559999999898</v>
      </c>
      <c r="AL777" s="81">
        <v>1689.16485714287</v>
      </c>
      <c r="AM777" s="81">
        <v>2318.2538452148401</v>
      </c>
      <c r="AN777" s="81">
        <v>5016.8171997070303</v>
      </c>
      <c r="AO777" s="82">
        <f t="shared" si="152"/>
        <v>3369.718552747504</v>
      </c>
      <c r="AP777" s="82">
        <f t="shared" si="153"/>
        <v>1380.750300776866</v>
      </c>
      <c r="AQ777" s="83">
        <v>1762.25197287167</v>
      </c>
      <c r="AR777" s="83">
        <v>1354.6654866536501</v>
      </c>
      <c r="AS777" s="83">
        <v>1156.4236800000001</v>
      </c>
      <c r="AT777" s="83">
        <v>1170.9407145182299</v>
      </c>
      <c r="AU777" s="83">
        <v>1303.2009598581401</v>
      </c>
      <c r="AV777" s="84">
        <f t="shared" si="154"/>
        <v>1349.4965627803379</v>
      </c>
      <c r="AW777" s="84">
        <f t="shared" si="155"/>
        <v>245.81311915625889</v>
      </c>
    </row>
    <row r="778" spans="1:49" x14ac:dyDescent="0.25">
      <c r="A778" s="16" t="s">
        <v>382</v>
      </c>
      <c r="B778" s="4"/>
      <c r="C778" s="11"/>
      <c r="D778" s="105">
        <v>589.25289948661805</v>
      </c>
      <c r="E778" s="71">
        <v>367.92599999999999</v>
      </c>
      <c r="F778" s="21"/>
      <c r="G778" s="29"/>
      <c r="H778" s="74">
        <v>4530.7830000000004</v>
      </c>
      <c r="I778" s="74">
        <v>4953.5866292317696</v>
      </c>
      <c r="J778" s="74">
        <v>5966.4109500000104</v>
      </c>
      <c r="K778" s="74">
        <v>6543.4618652343797</v>
      </c>
      <c r="L778" s="74">
        <v>4679.1305263157801</v>
      </c>
      <c r="M778" s="68">
        <f t="shared" si="144"/>
        <v>5334.6745941563877</v>
      </c>
      <c r="N778" s="68">
        <f t="shared" si="145"/>
        <v>877.70513942061734</v>
      </c>
      <c r="O778" s="75">
        <v>3688.3434315557101</v>
      </c>
      <c r="P778" s="75">
        <v>5959.3638000488299</v>
      </c>
      <c r="Q778" s="75">
        <v>2213.1605357142898</v>
      </c>
      <c r="R778" s="75">
        <v>5630.6554230769198</v>
      </c>
      <c r="S778" s="75">
        <v>3960.5135710343102</v>
      </c>
      <c r="T778" s="76">
        <f t="shared" si="146"/>
        <v>4290.4073522860108</v>
      </c>
      <c r="U778" s="76">
        <f t="shared" si="147"/>
        <v>1530.3550016498561</v>
      </c>
      <c r="V778" s="77">
        <v>6033.1482142857103</v>
      </c>
      <c r="W778" s="77">
        <v>3829.4503987630201</v>
      </c>
      <c r="X778" s="77">
        <v>5322.0132000000003</v>
      </c>
      <c r="Y778" s="77">
        <v>3648.7322222222301</v>
      </c>
      <c r="Z778" s="77">
        <v>5746.6300799999899</v>
      </c>
      <c r="AA778" s="78">
        <f t="shared" si="148"/>
        <v>4915.9948230541895</v>
      </c>
      <c r="AB778" s="78">
        <f t="shared" si="149"/>
        <v>1105.5960878034152</v>
      </c>
      <c r="AC778" s="79">
        <v>16145.5434</v>
      </c>
      <c r="AD778" s="79">
        <v>16270.135166334099</v>
      </c>
      <c r="AE778" s="79">
        <v>14129.291999999999</v>
      </c>
      <c r="AF778" s="79">
        <v>3104.00371428574</v>
      </c>
      <c r="AG778" s="79">
        <v>15626.107037037</v>
      </c>
      <c r="AH778" s="80">
        <f t="shared" si="150"/>
        <v>13055.016263531368</v>
      </c>
      <c r="AI778" s="80">
        <f t="shared" si="151"/>
        <v>5627.5122038788941</v>
      </c>
      <c r="AJ778" s="81">
        <v>8351.950711337</v>
      </c>
      <c r="AK778" s="81">
        <v>11235.4792</v>
      </c>
      <c r="AL778" s="81">
        <v>10107.2340909091</v>
      </c>
      <c r="AM778" s="81">
        <v>7217.2154166666596</v>
      </c>
      <c r="AN778" s="81">
        <v>8314.8760454545209</v>
      </c>
      <c r="AO778" s="82">
        <f t="shared" si="152"/>
        <v>9045.3510928734559</v>
      </c>
      <c r="AP778" s="82">
        <f t="shared" si="153"/>
        <v>1603.1792290461178</v>
      </c>
      <c r="AQ778" s="83">
        <v>3623.27766666667</v>
      </c>
      <c r="AR778" s="83">
        <v>3426.5681538461499</v>
      </c>
      <c r="AS778" s="83">
        <v>2462.8519042968801</v>
      </c>
      <c r="AT778" s="83">
        <v>5585.6431304347898</v>
      </c>
      <c r="AU778" s="83">
        <v>2073.7720336914099</v>
      </c>
      <c r="AV778" s="84">
        <f t="shared" si="154"/>
        <v>3434.4225777871798</v>
      </c>
      <c r="AW778" s="84">
        <f t="shared" si="155"/>
        <v>1365.5399371163717</v>
      </c>
    </row>
    <row r="779" spans="1:49" x14ac:dyDescent="0.25">
      <c r="A779" s="16" t="s">
        <v>966</v>
      </c>
      <c r="B779" s="17"/>
      <c r="C779" s="11"/>
      <c r="D779" s="105">
        <v>589.39688318477704</v>
      </c>
      <c r="E779" s="71">
        <v>540.72400000000005</v>
      </c>
      <c r="F779" s="21"/>
      <c r="G779" s="29"/>
      <c r="H779" s="74">
        <v>4842.6823529411604</v>
      </c>
      <c r="I779" s="74">
        <v>4535.3276733398397</v>
      </c>
      <c r="J779" s="74">
        <v>3603.0799230768998</v>
      </c>
      <c r="K779" s="74">
        <v>17956.3594207764</v>
      </c>
      <c r="L779" s="74">
        <v>5892.8992499999804</v>
      </c>
      <c r="M779" s="68">
        <f t="shared" si="144"/>
        <v>7366.0697240268564</v>
      </c>
      <c r="N779" s="68">
        <f t="shared" si="145"/>
        <v>5976.3103946071951</v>
      </c>
      <c r="O779" s="75">
        <v>3864.2209312037398</v>
      </c>
      <c r="P779" s="75">
        <v>8188.3110264369398</v>
      </c>
      <c r="Q779" s="75">
        <v>4450.8844705882502</v>
      </c>
      <c r="R779" s="75">
        <v>4023.9056842105401</v>
      </c>
      <c r="S779" s="75">
        <v>2828.3528645833298</v>
      </c>
      <c r="T779" s="76">
        <f t="shared" si="146"/>
        <v>4671.13499540456</v>
      </c>
      <c r="U779" s="76">
        <f t="shared" si="147"/>
        <v>2054.5619725928423</v>
      </c>
      <c r="V779" s="77">
        <v>3571.6664499999702</v>
      </c>
      <c r="W779" s="77">
        <v>4181.4618241159496</v>
      </c>
      <c r="X779" s="77">
        <v>2466.0114285714199</v>
      </c>
      <c r="Y779" s="77">
        <v>71447.733449999403</v>
      </c>
      <c r="Z779" s="77">
        <v>1197.27</v>
      </c>
      <c r="AA779" s="78">
        <f t="shared" si="148"/>
        <v>16572.828630537351</v>
      </c>
      <c r="AB779" s="78">
        <f t="shared" si="149"/>
        <v>30697.074221706007</v>
      </c>
      <c r="AC779" s="79">
        <v>2122.1764736842101</v>
      </c>
      <c r="AD779" s="79">
        <v>3455.1496209038601</v>
      </c>
      <c r="AE779" s="79">
        <v>1451.2972499999901</v>
      </c>
      <c r="AF779" s="79">
        <v>1485.55174085829</v>
      </c>
      <c r="AG779" s="79">
        <v>29474.756347826002</v>
      </c>
      <c r="AH779" s="80">
        <f t="shared" si="150"/>
        <v>7597.7862866544701</v>
      </c>
      <c r="AI779" s="80">
        <f t="shared" si="151"/>
        <v>12256.470730253581</v>
      </c>
      <c r="AJ779" s="81">
        <v>1783.8394232855901</v>
      </c>
      <c r="AK779" s="81">
        <v>4208.6851499999702</v>
      </c>
      <c r="AL779" s="81">
        <v>2273.0812631579101</v>
      </c>
      <c r="AM779" s="81">
        <v>1036.48695652174</v>
      </c>
      <c r="AN779" s="81">
        <v>1319.1653793103501</v>
      </c>
      <c r="AO779" s="82">
        <f t="shared" si="152"/>
        <v>2124.2516344551123</v>
      </c>
      <c r="AP779" s="82">
        <f t="shared" si="153"/>
        <v>1256.4125203732201</v>
      </c>
      <c r="AQ779" s="83">
        <v>869.10699462890602</v>
      </c>
      <c r="AR779" s="83">
        <v>1444.57847086589</v>
      </c>
      <c r="AS779" s="83">
        <v>1156.3731079101599</v>
      </c>
      <c r="AT779" s="83">
        <v>1364.5191865808799</v>
      </c>
      <c r="AU779" s="83">
        <v>1240.82911173503</v>
      </c>
      <c r="AV779" s="84">
        <f t="shared" si="154"/>
        <v>1215.0813743441731</v>
      </c>
      <c r="AW779" s="84">
        <f t="shared" si="155"/>
        <v>222.93970876999001</v>
      </c>
    </row>
    <row r="780" spans="1:49" x14ac:dyDescent="0.25">
      <c r="A780" s="16" t="s">
        <v>960</v>
      </c>
      <c r="B780" s="17"/>
      <c r="C780" s="11"/>
      <c r="D780" s="105">
        <v>590.48344173113799</v>
      </c>
      <c r="E780" s="71">
        <v>537.79499999999996</v>
      </c>
      <c r="F780" s="21"/>
      <c r="G780" s="29"/>
      <c r="H780" s="74">
        <v>4307.7982500000298</v>
      </c>
      <c r="I780" s="74">
        <v>3451.384765625</v>
      </c>
      <c r="J780" s="74">
        <v>1926.1287500000101</v>
      </c>
      <c r="K780" s="74">
        <v>2679.15322043679</v>
      </c>
      <c r="L780" s="74">
        <v>2183.6999999999998</v>
      </c>
      <c r="M780" s="68">
        <f t="shared" si="144"/>
        <v>2909.6329972123663</v>
      </c>
      <c r="N780" s="68">
        <f t="shared" si="145"/>
        <v>974.13311473714782</v>
      </c>
      <c r="O780" s="75">
        <v>4179.2384556361603</v>
      </c>
      <c r="P780" s="75">
        <v>6211.4881231134596</v>
      </c>
      <c r="Q780" s="75">
        <v>2574.0895555555398</v>
      </c>
      <c r="R780" s="75">
        <v>4952.7075238095204</v>
      </c>
      <c r="S780" s="75">
        <v>4522.2911820845202</v>
      </c>
      <c r="T780" s="76">
        <f t="shared" si="146"/>
        <v>4487.9629680398402</v>
      </c>
      <c r="U780" s="76">
        <f t="shared" si="147"/>
        <v>1317.7563462322787</v>
      </c>
      <c r="V780" s="77">
        <v>5159.99844827584</v>
      </c>
      <c r="W780" s="77">
        <v>4596.7304629371301</v>
      </c>
      <c r="X780" s="77">
        <v>5738.2524000000003</v>
      </c>
      <c r="Y780" s="77">
        <v>4669.8681818181904</v>
      </c>
      <c r="Z780" s="77">
        <v>5713.8310499999698</v>
      </c>
      <c r="AA780" s="78">
        <f t="shared" si="148"/>
        <v>5175.7361086062256</v>
      </c>
      <c r="AB780" s="78">
        <f t="shared" si="149"/>
        <v>547.1216306862508</v>
      </c>
      <c r="AC780" s="79">
        <v>6378.56291304347</v>
      </c>
      <c r="AD780" s="79">
        <v>914.79818181818098</v>
      </c>
      <c r="AE780" s="79">
        <v>5900.9352631579204</v>
      </c>
      <c r="AF780" s="79">
        <v>6260.1283749999802</v>
      </c>
      <c r="AG780" s="79">
        <v>7343.4226956521297</v>
      </c>
      <c r="AH780" s="80">
        <f t="shared" si="150"/>
        <v>5359.569485734336</v>
      </c>
      <c r="AI780" s="80">
        <f t="shared" si="151"/>
        <v>2541.3626426347369</v>
      </c>
      <c r="AJ780" s="81">
        <v>7156.4725646972702</v>
      </c>
      <c r="AK780" s="81">
        <v>7446.2904761904401</v>
      </c>
      <c r="AL780" s="81">
        <v>10790.6355</v>
      </c>
      <c r="AM780" s="81">
        <v>6242.2824705882404</v>
      </c>
      <c r="AN780" s="81">
        <v>12597.913</v>
      </c>
      <c r="AO780" s="82">
        <f t="shared" si="152"/>
        <v>8846.7188022951923</v>
      </c>
      <c r="AP780" s="82">
        <f t="shared" si="153"/>
        <v>2713.4613726150315</v>
      </c>
      <c r="AQ780" s="83">
        <v>9583.0130000000299</v>
      </c>
      <c r="AR780" s="83">
        <v>6230.2022857142301</v>
      </c>
      <c r="AS780" s="83">
        <v>792.82736842105203</v>
      </c>
      <c r="AT780" s="83">
        <v>6830.5164285713799</v>
      </c>
      <c r="AU780" s="83">
        <v>6236.6424078690397</v>
      </c>
      <c r="AV780" s="84">
        <f t="shared" si="154"/>
        <v>5934.6402981151459</v>
      </c>
      <c r="AW780" s="84">
        <f t="shared" si="155"/>
        <v>3191.0037519469765</v>
      </c>
    </row>
    <row r="781" spans="1:49" x14ac:dyDescent="0.25">
      <c r="A781" s="16" t="s">
        <v>938</v>
      </c>
      <c r="B781" s="17"/>
      <c r="C781" s="11"/>
      <c r="D781" s="105">
        <v>593.51354391384905</v>
      </c>
      <c r="E781" s="71">
        <v>517.3655</v>
      </c>
      <c r="F781" s="21"/>
      <c r="G781" s="29"/>
      <c r="H781" s="74">
        <v>23290.469090909199</v>
      </c>
      <c r="I781" s="74">
        <v>29940.818497367502</v>
      </c>
      <c r="J781" s="74">
        <v>28248.089608695602</v>
      </c>
      <c r="K781" s="74">
        <v>22788.3572653066</v>
      </c>
      <c r="L781" s="74">
        <v>20512.8181818181</v>
      </c>
      <c r="M781" s="68">
        <f t="shared" si="144"/>
        <v>24956.110528819401</v>
      </c>
      <c r="N781" s="68">
        <f t="shared" si="145"/>
        <v>3965.5013014158826</v>
      </c>
      <c r="O781" s="75">
        <v>22699.7853022036</v>
      </c>
      <c r="P781" s="75">
        <v>33853.485794067397</v>
      </c>
      <c r="Q781" s="75">
        <v>15926.6033181818</v>
      </c>
      <c r="R781" s="75">
        <v>38791.381952381103</v>
      </c>
      <c r="S781" s="75">
        <v>4377.3296842105401</v>
      </c>
      <c r="T781" s="76">
        <f t="shared" si="146"/>
        <v>23129.717210208888</v>
      </c>
      <c r="U781" s="76">
        <f t="shared" si="147"/>
        <v>13820.353507134005</v>
      </c>
      <c r="V781" s="77">
        <v>29740.2502727274</v>
      </c>
      <c r="W781" s="77">
        <v>21280.475843949702</v>
      </c>
      <c r="X781" s="77">
        <v>33284.861708333301</v>
      </c>
      <c r="Y781" s="77">
        <v>24008.799818181898</v>
      </c>
      <c r="Z781" s="77">
        <v>30233.077363636301</v>
      </c>
      <c r="AA781" s="78">
        <f t="shared" si="148"/>
        <v>27709.493001365721</v>
      </c>
      <c r="AB781" s="78">
        <f t="shared" si="149"/>
        <v>4914.3814716028091</v>
      </c>
      <c r="AC781" s="79">
        <v>34071.094818181897</v>
      </c>
      <c r="AD781" s="79">
        <v>48910.673167835601</v>
      </c>
      <c r="AE781" s="79">
        <v>38002.553608695598</v>
      </c>
      <c r="AF781" s="79">
        <v>51588.013090909</v>
      </c>
      <c r="AG781" s="79">
        <v>41402.240379310402</v>
      </c>
      <c r="AH781" s="80">
        <f t="shared" si="150"/>
        <v>42794.915012986501</v>
      </c>
      <c r="AI781" s="80">
        <f t="shared" si="151"/>
        <v>7343.9155236234328</v>
      </c>
      <c r="AJ781" s="81">
        <v>41704.113848877001</v>
      </c>
      <c r="AK781" s="81">
        <v>41517.171181818201</v>
      </c>
      <c r="AL781" s="81">
        <v>42980.235999999903</v>
      </c>
      <c r="AM781" s="81">
        <v>46336.052391304598</v>
      </c>
      <c r="AN781" s="81">
        <v>56269.989391304502</v>
      </c>
      <c r="AO781" s="82">
        <f t="shared" si="152"/>
        <v>45761.512562660835</v>
      </c>
      <c r="AP781" s="82">
        <f t="shared" si="153"/>
        <v>6184.0641707253708</v>
      </c>
      <c r="AQ781" s="83">
        <v>15650.727590909</v>
      </c>
      <c r="AR781" s="83">
        <v>9418.19200000007</v>
      </c>
      <c r="AS781" s="83">
        <v>13103.2391052246</v>
      </c>
      <c r="AT781" s="83">
        <v>6854.4416666666602</v>
      </c>
      <c r="AU781" s="83">
        <v>9009.6034749349001</v>
      </c>
      <c r="AV781" s="84">
        <f t="shared" si="154"/>
        <v>10807.240767547046</v>
      </c>
      <c r="AW781" s="84">
        <f t="shared" si="155"/>
        <v>3518.3998501106125</v>
      </c>
    </row>
    <row r="782" spans="1:49" x14ac:dyDescent="0.25">
      <c r="A782" s="16" t="s">
        <v>249</v>
      </c>
      <c r="B782" s="4"/>
      <c r="C782" s="11"/>
      <c r="D782" s="105">
        <v>595.37382667448696</v>
      </c>
      <c r="E782" s="71">
        <v>296.834</v>
      </c>
      <c r="F782" s="21"/>
      <c r="G782" s="29"/>
      <c r="H782" s="74">
        <v>539.737548828125</v>
      </c>
      <c r="I782" s="74">
        <v>598.13806152343795</v>
      </c>
      <c r="J782" s="74">
        <v>642.94964958639696</v>
      </c>
      <c r="K782" s="74">
        <v>800.48462867736805</v>
      </c>
      <c r="L782" s="74">
        <v>571.89503580729195</v>
      </c>
      <c r="M782" s="68">
        <f t="shared" si="144"/>
        <v>630.64098488452396</v>
      </c>
      <c r="N782" s="68">
        <f t="shared" si="145"/>
        <v>102.1877289727519</v>
      </c>
      <c r="O782" s="75">
        <v>939.92495727539097</v>
      </c>
      <c r="P782" s="75">
        <v>830.08781433105503</v>
      </c>
      <c r="Q782" s="75">
        <v>1450.2856470588299</v>
      </c>
      <c r="R782" s="75">
        <v>854.90458823529298</v>
      </c>
      <c r="S782" s="75">
        <v>1329.673828125</v>
      </c>
      <c r="T782" s="76">
        <f t="shared" si="146"/>
        <v>1080.9753670051136</v>
      </c>
      <c r="U782" s="76">
        <f t="shared" si="147"/>
        <v>288.17910520284471</v>
      </c>
      <c r="V782" s="77">
        <v>1092.1841538461499</v>
      </c>
      <c r="W782" s="77">
        <v>2291.7762870788602</v>
      </c>
      <c r="X782" s="77">
        <v>1099.6385555555501</v>
      </c>
      <c r="Y782" s="77">
        <v>2320.5995384615298</v>
      </c>
      <c r="Z782" s="77">
        <v>505.88500000000101</v>
      </c>
      <c r="AA782" s="78">
        <f t="shared" si="148"/>
        <v>1462.0167069884183</v>
      </c>
      <c r="AB782" s="78">
        <f t="shared" si="149"/>
        <v>807.45701470116467</v>
      </c>
      <c r="AC782" s="79">
        <v>1359.76941680908</v>
      </c>
      <c r="AD782" s="79">
        <v>1407.1801542394301</v>
      </c>
      <c r="AE782" s="79">
        <v>1228.6082115173299</v>
      </c>
      <c r="AF782" s="79">
        <v>1560.76389312744</v>
      </c>
      <c r="AG782" s="79">
        <v>3033.4750000000099</v>
      </c>
      <c r="AH782" s="80">
        <f t="shared" si="150"/>
        <v>1717.9593351386579</v>
      </c>
      <c r="AI782" s="80">
        <f t="shared" si="151"/>
        <v>744.92283334374793</v>
      </c>
      <c r="AJ782" s="81">
        <v>16212.0984649658</v>
      </c>
      <c r="AK782" s="81">
        <v>14520.852000000001</v>
      </c>
      <c r="AL782" s="81">
        <v>14307.6790588235</v>
      </c>
      <c r="AM782" s="81">
        <v>20829.7124210527</v>
      </c>
      <c r="AN782" s="81">
        <v>13691.951411764599</v>
      </c>
      <c r="AO782" s="82">
        <f t="shared" si="152"/>
        <v>15912.458671321321</v>
      </c>
      <c r="AP782" s="82">
        <f t="shared" si="153"/>
        <v>2903.0892023533047</v>
      </c>
      <c r="AQ782" s="83">
        <v>4379.6913684210404</v>
      </c>
      <c r="AR782" s="83">
        <v>3076.78349999999</v>
      </c>
      <c r="AS782" s="83">
        <v>3760.71168136597</v>
      </c>
      <c r="AT782" s="83">
        <v>3835.9911764705798</v>
      </c>
      <c r="AU782" s="83">
        <v>4071.20922851562</v>
      </c>
      <c r="AV782" s="84">
        <f t="shared" si="154"/>
        <v>3824.8773909546398</v>
      </c>
      <c r="AW782" s="84">
        <f t="shared" si="155"/>
        <v>482.79994510859649</v>
      </c>
    </row>
    <row r="783" spans="1:49" x14ac:dyDescent="0.25">
      <c r="A783" s="16" t="s">
        <v>828</v>
      </c>
      <c r="B783" s="17"/>
      <c r="C783" s="11"/>
      <c r="D783" s="105">
        <v>596.47259438879496</v>
      </c>
      <c r="E783" s="71">
        <v>453.08049999999997</v>
      </c>
      <c r="F783" s="21"/>
      <c r="G783" s="29"/>
      <c r="H783" s="74">
        <v>5254.9794799804704</v>
      </c>
      <c r="I783" s="74">
        <v>4175.8090900621901</v>
      </c>
      <c r="J783" s="74">
        <v>5327.0215555555296</v>
      </c>
      <c r="K783" s="74">
        <v>3007.2669711642802</v>
      </c>
      <c r="L783" s="74">
        <v>3992.2700737847199</v>
      </c>
      <c r="M783" s="68">
        <f t="shared" si="144"/>
        <v>4351.4694341094382</v>
      </c>
      <c r="N783" s="68">
        <f t="shared" si="145"/>
        <v>966.28067130675822</v>
      </c>
      <c r="O783" s="75">
        <v>4125.01763594778</v>
      </c>
      <c r="P783" s="75">
        <v>5051.13</v>
      </c>
      <c r="Q783" s="75">
        <v>2580.2916695731001</v>
      </c>
      <c r="R783" s="75">
        <v>4277.1272837321003</v>
      </c>
      <c r="S783" s="75">
        <v>3573.3090040418801</v>
      </c>
      <c r="T783" s="76">
        <f t="shared" si="146"/>
        <v>3921.3751186589716</v>
      </c>
      <c r="U783" s="76">
        <f t="shared" si="147"/>
        <v>917.06472062670196</v>
      </c>
      <c r="V783" s="77">
        <v>3749.48741666668</v>
      </c>
      <c r="W783" s="77">
        <v>3139.17681563528</v>
      </c>
      <c r="X783" s="77">
        <v>5649.0184143066399</v>
      </c>
      <c r="Y783" s="77">
        <v>3571.0240083582298</v>
      </c>
      <c r="Z783" s="77">
        <v>4279.7554654208097</v>
      </c>
      <c r="AA783" s="78">
        <f t="shared" si="148"/>
        <v>4077.6924240775284</v>
      </c>
      <c r="AB783" s="78">
        <f t="shared" si="149"/>
        <v>968.90889637689418</v>
      </c>
      <c r="AC783" s="79">
        <v>2996.9399999999901</v>
      </c>
      <c r="AD783" s="79">
        <v>5091.6197456691598</v>
      </c>
      <c r="AE783" s="79">
        <v>16576.363692307699</v>
      </c>
      <c r="AF783" s="79">
        <v>2892.9376666666799</v>
      </c>
      <c r="AG783" s="79">
        <v>6618.7787449048901</v>
      </c>
      <c r="AH783" s="80">
        <f t="shared" si="150"/>
        <v>6835.3279699096838</v>
      </c>
      <c r="AI783" s="80">
        <f t="shared" si="151"/>
        <v>5662.3946434750642</v>
      </c>
      <c r="AJ783" s="81">
        <v>5096.2726287841797</v>
      </c>
      <c r="AK783" s="81">
        <v>3604.7439999999901</v>
      </c>
      <c r="AL783" s="81">
        <v>5005.0547193444299</v>
      </c>
      <c r="AM783" s="81">
        <v>5557.1447156823197</v>
      </c>
      <c r="AN783" s="81">
        <v>7283.51800000001</v>
      </c>
      <c r="AO783" s="82">
        <f t="shared" si="152"/>
        <v>5309.3468127621863</v>
      </c>
      <c r="AP783" s="82">
        <f t="shared" si="153"/>
        <v>1323.1043715900532</v>
      </c>
      <c r="AQ783" s="83">
        <v>3419.5071111111101</v>
      </c>
      <c r="AR783" s="83">
        <v>4855.5583703703896</v>
      </c>
      <c r="AS783" s="83">
        <v>5296.0927142857299</v>
      </c>
      <c r="AT783" s="83">
        <v>5296.5396250000103</v>
      </c>
      <c r="AU783" s="83">
        <v>10230.397499999999</v>
      </c>
      <c r="AV783" s="84">
        <f t="shared" si="154"/>
        <v>5819.6190641534467</v>
      </c>
      <c r="AW783" s="84">
        <f t="shared" si="155"/>
        <v>2583.2445082315589</v>
      </c>
    </row>
    <row r="784" spans="1:49" x14ac:dyDescent="0.25">
      <c r="A784" s="16" t="s">
        <v>614</v>
      </c>
      <c r="B784" s="17"/>
      <c r="C784" s="11"/>
      <c r="D784" s="105">
        <v>597.32420480453595</v>
      </c>
      <c r="E784" s="71">
        <v>408.68200000000002</v>
      </c>
      <c r="F784" s="21"/>
      <c r="G784" s="29"/>
      <c r="H784" s="74">
        <v>4819.30162962961</v>
      </c>
      <c r="I784" s="74">
        <v>4258.5952880859404</v>
      </c>
      <c r="J784" s="74">
        <v>6529.25000000001</v>
      </c>
      <c r="K784" s="74">
        <v>5042.7886962890598</v>
      </c>
      <c r="L784" s="74">
        <v>6681.3030000000199</v>
      </c>
      <c r="M784" s="68">
        <f t="shared" si="144"/>
        <v>5466.2477228009275</v>
      </c>
      <c r="N784" s="68">
        <f t="shared" si="145"/>
        <v>1079.6543851688004</v>
      </c>
      <c r="O784" s="75">
        <v>5880.6283124287902</v>
      </c>
      <c r="P784" s="75">
        <v>5540.3693481445298</v>
      </c>
      <c r="Q784" s="75">
        <v>4812.30436363638</v>
      </c>
      <c r="R784" s="75">
        <v>6757.4570000000103</v>
      </c>
      <c r="S784" s="75">
        <v>5348.6508165442401</v>
      </c>
      <c r="T784" s="76">
        <f t="shared" si="146"/>
        <v>5667.8819681507903</v>
      </c>
      <c r="U784" s="76">
        <f t="shared" si="147"/>
        <v>721.56354377081698</v>
      </c>
      <c r="V784" s="77">
        <v>8431.1054999999906</v>
      </c>
      <c r="W784" s="77">
        <v>5076.9488366168498</v>
      </c>
      <c r="X784" s="77">
        <v>6980.22750000001</v>
      </c>
      <c r="Y784" s="77">
        <v>5195.9831785714396</v>
      </c>
      <c r="Z784" s="77">
        <v>5114.2477777777704</v>
      </c>
      <c r="AA784" s="78">
        <f t="shared" si="148"/>
        <v>6159.7025585932124</v>
      </c>
      <c r="AB784" s="78">
        <f t="shared" si="149"/>
        <v>1502.2166010861256</v>
      </c>
      <c r="AC784" s="79">
        <v>5738.1689189189201</v>
      </c>
      <c r="AD784" s="79">
        <v>3748.2045288085901</v>
      </c>
      <c r="AE784" s="79">
        <v>2018.97706666667</v>
      </c>
      <c r="AF784" s="79">
        <v>3164.5274353027298</v>
      </c>
      <c r="AG784" s="79">
        <v>5096.9445600000099</v>
      </c>
      <c r="AH784" s="80">
        <f t="shared" si="150"/>
        <v>3953.3645019393844</v>
      </c>
      <c r="AI784" s="80">
        <f t="shared" si="151"/>
        <v>1491.6024468737871</v>
      </c>
      <c r="AJ784" s="81">
        <v>3621.2697041829401</v>
      </c>
      <c r="AK784" s="81">
        <v>3306.7047000000198</v>
      </c>
      <c r="AL784" s="81">
        <v>4141.78682608697</v>
      </c>
      <c r="AM784" s="81">
        <v>3234.3021428571401</v>
      </c>
      <c r="AN784" s="81">
        <v>2806.1073333333402</v>
      </c>
      <c r="AO784" s="82">
        <f t="shared" si="152"/>
        <v>3422.0341412920825</v>
      </c>
      <c r="AP784" s="82">
        <f t="shared" si="153"/>
        <v>496.39922260646745</v>
      </c>
      <c r="AQ784" s="83">
        <v>1548.75542857143</v>
      </c>
      <c r="AR784" s="83">
        <v>1554.39962913876</v>
      </c>
      <c r="AS784" s="83">
        <v>1895.7991536458301</v>
      </c>
      <c r="AT784" s="83">
        <v>1347.6464100713299</v>
      </c>
      <c r="AU784" s="83">
        <v>377.18181818182097</v>
      </c>
      <c r="AV784" s="84">
        <f t="shared" si="154"/>
        <v>1344.7564879218342</v>
      </c>
      <c r="AW784" s="84">
        <f t="shared" si="155"/>
        <v>575.63506822165334</v>
      </c>
    </row>
    <row r="785" spans="1:49" x14ac:dyDescent="0.25">
      <c r="A785" s="16" t="s">
        <v>298</v>
      </c>
      <c r="B785" s="4"/>
      <c r="C785" s="11"/>
      <c r="D785" s="105">
        <v>604.39270841907205</v>
      </c>
      <c r="E785" s="71">
        <v>328.04500000000002</v>
      </c>
      <c r="F785" s="21"/>
      <c r="G785" s="29"/>
      <c r="H785" s="74">
        <v>560.29235839843795</v>
      </c>
      <c r="I785" s="74">
        <v>600.06705429974704</v>
      </c>
      <c r="J785" s="74">
        <v>478.38691711425798</v>
      </c>
      <c r="K785" s="74">
        <v>730.75355529785202</v>
      </c>
      <c r="L785" s="74">
        <v>600.36471557617199</v>
      </c>
      <c r="M785" s="68">
        <f t="shared" si="144"/>
        <v>593.97292013729339</v>
      </c>
      <c r="N785" s="68">
        <f t="shared" si="145"/>
        <v>91.216007379371675</v>
      </c>
      <c r="O785" s="75">
        <v>429.11102294921898</v>
      </c>
      <c r="P785" s="75">
        <v>360.66168392405802</v>
      </c>
      <c r="Q785" s="75">
        <v>584.76837158203102</v>
      </c>
      <c r="R785" s="75">
        <v>438.839121500651</v>
      </c>
      <c r="S785" s="75">
        <v>767.95438340131</v>
      </c>
      <c r="T785" s="76">
        <f t="shared" si="146"/>
        <v>516.26691667145383</v>
      </c>
      <c r="U785" s="76">
        <f t="shared" si="147"/>
        <v>162.66778412431768</v>
      </c>
      <c r="V785" s="77">
        <v>434.82315789473802</v>
      </c>
      <c r="W785" s="77">
        <v>430.94468060661802</v>
      </c>
      <c r="X785" s="77">
        <v>521.66635131835903</v>
      </c>
      <c r="Y785" s="77">
        <v>809.24516924689794</v>
      </c>
      <c r="Z785" s="77">
        <v>475.05313110351602</v>
      </c>
      <c r="AA785" s="78">
        <f t="shared" si="148"/>
        <v>534.34649803402579</v>
      </c>
      <c r="AB785" s="78">
        <f t="shared" si="149"/>
        <v>157.98939837617354</v>
      </c>
      <c r="AC785" s="79">
        <v>1751.75868421052</v>
      </c>
      <c r="AD785" s="79">
        <v>1115.1275157928501</v>
      </c>
      <c r="AE785" s="79">
        <v>1118.4559999999999</v>
      </c>
      <c r="AF785" s="79">
        <v>2398.6366250000001</v>
      </c>
      <c r="AG785" s="79">
        <v>10199.900129032299</v>
      </c>
      <c r="AH785" s="80">
        <f t="shared" si="150"/>
        <v>3316.7757908071339</v>
      </c>
      <c r="AI785" s="80">
        <f t="shared" si="151"/>
        <v>3884.2477958005065</v>
      </c>
      <c r="AJ785" s="81">
        <v>13329.2667451746</v>
      </c>
      <c r="AK785" s="81">
        <v>9251.7364285714393</v>
      </c>
      <c r="AL785" s="81">
        <v>12978.708000000001</v>
      </c>
      <c r="AM785" s="81">
        <v>15570.8008235294</v>
      </c>
      <c r="AN785" s="81">
        <v>5820.0604285714498</v>
      </c>
      <c r="AO785" s="82">
        <f t="shared" si="152"/>
        <v>11390.114485169377</v>
      </c>
      <c r="AP785" s="82">
        <f t="shared" si="153"/>
        <v>3852.2799096430576</v>
      </c>
      <c r="AQ785" s="83">
        <v>5405.1652941176299</v>
      </c>
      <c r="AR785" s="83">
        <v>5424.1953333333504</v>
      </c>
      <c r="AS785" s="83">
        <v>4939.0075252757397</v>
      </c>
      <c r="AT785" s="83">
        <v>4971.8401764705704</v>
      </c>
      <c r="AU785" s="83">
        <v>5131.9918518066397</v>
      </c>
      <c r="AV785" s="84">
        <f t="shared" si="154"/>
        <v>5174.4400362007855</v>
      </c>
      <c r="AW785" s="84">
        <f t="shared" si="155"/>
        <v>231.24060619196197</v>
      </c>
    </row>
    <row r="786" spans="1:49" x14ac:dyDescent="0.25">
      <c r="A786" s="16" t="s">
        <v>925</v>
      </c>
      <c r="B786" s="17"/>
      <c r="C786" s="11"/>
      <c r="D786" s="105">
        <v>603.50900015687398</v>
      </c>
      <c r="E786" s="71">
        <v>508.46899999999999</v>
      </c>
      <c r="F786" s="21"/>
      <c r="G786" s="29"/>
      <c r="H786" s="74">
        <v>7227.8292631578497</v>
      </c>
      <c r="I786" s="74">
        <v>11615.106642873699</v>
      </c>
      <c r="J786" s="74">
        <v>3356.4384705882198</v>
      </c>
      <c r="K786" s="74">
        <v>5036.7692825317399</v>
      </c>
      <c r="L786" s="74">
        <v>4245.6225000000004</v>
      </c>
      <c r="M786" s="68">
        <f t="shared" si="144"/>
        <v>6296.3532318303014</v>
      </c>
      <c r="N786" s="68">
        <f t="shared" si="145"/>
        <v>3301.2093430891518</v>
      </c>
      <c r="O786" s="75">
        <v>3906.9956311677602</v>
      </c>
      <c r="P786" s="75">
        <v>9071.8083908081098</v>
      </c>
      <c r="Q786" s="75">
        <v>4418.0269374999698</v>
      </c>
      <c r="R786" s="75">
        <v>5240.9238095237997</v>
      </c>
      <c r="S786" s="75">
        <v>3992.8587402343701</v>
      </c>
      <c r="T786" s="76">
        <f t="shared" si="146"/>
        <v>5326.1227018468016</v>
      </c>
      <c r="U786" s="76">
        <f t="shared" si="147"/>
        <v>2159.4890878999499</v>
      </c>
      <c r="V786" s="77">
        <v>4283.7253181818296</v>
      </c>
      <c r="W786" s="77">
        <v>6540.7833059210498</v>
      </c>
      <c r="X786" s="77">
        <v>15935.625599999999</v>
      </c>
      <c r="Y786" s="77">
        <v>4354.6484583333104</v>
      </c>
      <c r="Z786" s="77">
        <v>12650.66495</v>
      </c>
      <c r="AA786" s="78">
        <f t="shared" si="148"/>
        <v>8753.0895264872379</v>
      </c>
      <c r="AB786" s="78">
        <f t="shared" si="149"/>
        <v>5267.7252609485813</v>
      </c>
      <c r="AC786" s="79">
        <v>4141.50000000002</v>
      </c>
      <c r="AD786" s="79">
        <v>8498.9335423519697</v>
      </c>
      <c r="AE786" s="79">
        <v>4868.2734545454796</v>
      </c>
      <c r="AF786" s="79">
        <v>71537.949473683897</v>
      </c>
      <c r="AG786" s="79">
        <v>20776.7759999999</v>
      </c>
      <c r="AH786" s="80">
        <f t="shared" si="150"/>
        <v>21964.686494116253</v>
      </c>
      <c r="AI786" s="80">
        <f t="shared" si="151"/>
        <v>28505.259830270825</v>
      </c>
      <c r="AJ786" s="81">
        <v>39946.090206570101</v>
      </c>
      <c r="AK786" s="81">
        <v>40671.9644444445</v>
      </c>
      <c r="AL786" s="81">
        <v>32487.5498999999</v>
      </c>
      <c r="AM786" s="81">
        <v>37532.755095238201</v>
      </c>
      <c r="AN786" s="81">
        <v>78102.124700000393</v>
      </c>
      <c r="AO786" s="82">
        <f t="shared" si="152"/>
        <v>45748.096869250621</v>
      </c>
      <c r="AP786" s="82">
        <f t="shared" si="153"/>
        <v>18368.093701908929</v>
      </c>
      <c r="AQ786" s="83">
        <v>4851.88579999999</v>
      </c>
      <c r="AR786" s="83">
        <v>2380.9733684210701</v>
      </c>
      <c r="AS786" s="83">
        <v>4619.5725025850197</v>
      </c>
      <c r="AT786" s="83">
        <v>1021.27755</v>
      </c>
      <c r="AU786" s="83">
        <v>1741.16413574219</v>
      </c>
      <c r="AV786" s="84">
        <f t="shared" si="154"/>
        <v>2922.9746713496543</v>
      </c>
      <c r="AW786" s="84">
        <f t="shared" si="155"/>
        <v>1725.2562011902965</v>
      </c>
    </row>
    <row r="787" spans="1:49" x14ac:dyDescent="0.25">
      <c r="A787" s="16" t="s">
        <v>972</v>
      </c>
      <c r="B787" s="17"/>
      <c r="C787" s="11"/>
      <c r="D787" s="105">
        <v>605.51104001255396</v>
      </c>
      <c r="E787" s="71">
        <v>546.89700000000005</v>
      </c>
      <c r="F787" s="21"/>
      <c r="G787" s="29"/>
      <c r="H787" s="74">
        <v>1073.1746874999999</v>
      </c>
      <c r="I787" s="74">
        <v>1997.7069854736301</v>
      </c>
      <c r="J787" s="74">
        <v>1248.2596799999999</v>
      </c>
      <c r="K787" s="74">
        <v>1680.9076944987</v>
      </c>
      <c r="L787" s="74">
        <v>1965.8912</v>
      </c>
      <c r="M787" s="68">
        <f t="shared" si="144"/>
        <v>1593.188049494466</v>
      </c>
      <c r="N787" s="68">
        <f t="shared" si="145"/>
        <v>418.21866912448814</v>
      </c>
      <c r="O787" s="75">
        <v>2283.0180541992199</v>
      </c>
      <c r="P787" s="75">
        <v>2150.0499230769201</v>
      </c>
      <c r="Q787" s="75">
        <v>1093.36671428571</v>
      </c>
      <c r="R787" s="75">
        <v>1443.8130909091001</v>
      </c>
      <c r="S787" s="75">
        <v>1553.6094563802101</v>
      </c>
      <c r="T787" s="76">
        <f t="shared" si="146"/>
        <v>1704.771447770232</v>
      </c>
      <c r="U787" s="76">
        <f t="shared" si="147"/>
        <v>499.35133378264527</v>
      </c>
      <c r="V787" s="77">
        <v>1232.3329200000101</v>
      </c>
      <c r="W787" s="77">
        <v>2433.7607177734399</v>
      </c>
      <c r="X787" s="77">
        <v>1003.5444444444501</v>
      </c>
      <c r="Y787" s="77">
        <v>1344.4741935483801</v>
      </c>
      <c r="Z787" s="77">
        <v>1401.4370526315699</v>
      </c>
      <c r="AA787" s="78">
        <f t="shared" si="148"/>
        <v>1483.1098656795698</v>
      </c>
      <c r="AB787" s="78">
        <f t="shared" si="149"/>
        <v>552.83347635025495</v>
      </c>
      <c r="AC787" s="79">
        <v>1876.1192307692299</v>
      </c>
      <c r="AD787" s="79">
        <v>1941.21097604852</v>
      </c>
      <c r="AE787" s="79">
        <v>2047.4971000000201</v>
      </c>
      <c r="AF787" s="79">
        <v>4741.1487999999999</v>
      </c>
      <c r="AG787" s="79">
        <v>3824.77268181819</v>
      </c>
      <c r="AH787" s="80">
        <f t="shared" si="150"/>
        <v>2886.1497577271921</v>
      </c>
      <c r="AI787" s="80">
        <f t="shared" si="151"/>
        <v>1317.0462868937432</v>
      </c>
      <c r="AJ787" s="81">
        <v>3075.98206176758</v>
      </c>
      <c r="AK787" s="81">
        <v>6188.5844999999799</v>
      </c>
      <c r="AL787" s="81">
        <v>2946.1140500000001</v>
      </c>
      <c r="AM787" s="81">
        <v>3236.3940000000298</v>
      </c>
      <c r="AN787" s="81">
        <v>7605.3000000000102</v>
      </c>
      <c r="AO787" s="82">
        <f t="shared" si="152"/>
        <v>4610.47492235352</v>
      </c>
      <c r="AP787" s="82">
        <f t="shared" si="153"/>
        <v>2148.9689922464113</v>
      </c>
      <c r="AQ787" s="83">
        <v>6948.192</v>
      </c>
      <c r="AR787" s="83">
        <v>19454.7258000002</v>
      </c>
      <c r="AS787" s="83">
        <v>10063.505086263</v>
      </c>
      <c r="AT787" s="83">
        <v>3625.9623000000101</v>
      </c>
      <c r="AU787" s="83">
        <v>17801.8519470215</v>
      </c>
      <c r="AV787" s="84">
        <f t="shared" si="154"/>
        <v>11578.847426656943</v>
      </c>
      <c r="AW787" s="84">
        <f t="shared" si="155"/>
        <v>6850.9645185731479</v>
      </c>
    </row>
    <row r="788" spans="1:49" x14ac:dyDescent="0.25">
      <c r="A788" s="16" t="s">
        <v>290</v>
      </c>
      <c r="B788" s="8"/>
      <c r="C788" s="11"/>
      <c r="D788" s="105">
        <v>607.45634589697704</v>
      </c>
      <c r="E788" s="71">
        <v>324.37099999999998</v>
      </c>
      <c r="F788" s="21"/>
      <c r="G788" s="29"/>
      <c r="H788" s="74">
        <v>528.930000000002</v>
      </c>
      <c r="I788" s="74">
        <v>807.52561353600504</v>
      </c>
      <c r="J788" s="74">
        <v>822.11220000000105</v>
      </c>
      <c r="K788" s="74">
        <v>888.01758644797599</v>
      </c>
      <c r="L788" s="74">
        <v>823.376470588232</v>
      </c>
      <c r="M788" s="68">
        <f t="shared" si="144"/>
        <v>773.99237411444324</v>
      </c>
      <c r="N788" s="68">
        <f t="shared" si="145"/>
        <v>140.47784614326804</v>
      </c>
      <c r="O788" s="75">
        <v>473.10127397016998</v>
      </c>
      <c r="P788" s="75">
        <v>492.54845497824903</v>
      </c>
      <c r="Q788" s="75">
        <v>416.61117647058597</v>
      </c>
      <c r="R788" s="75">
        <v>503.45135498046898</v>
      </c>
      <c r="S788" s="75">
        <v>734.84674362909197</v>
      </c>
      <c r="T788" s="76">
        <f t="shared" si="146"/>
        <v>524.11180080571319</v>
      </c>
      <c r="U788" s="76">
        <f t="shared" si="147"/>
        <v>122.46506953900803</v>
      </c>
      <c r="V788" s="77">
        <v>321.12579345703102</v>
      </c>
      <c r="W788" s="77">
        <v>327.44047619047598</v>
      </c>
      <c r="X788" s="77">
        <v>545.39441195401298</v>
      </c>
      <c r="Y788" s="77">
        <v>485.07872517903598</v>
      </c>
      <c r="Z788" s="77">
        <v>465.03787508877798</v>
      </c>
      <c r="AA788" s="78">
        <f t="shared" si="148"/>
        <v>428.81545637386671</v>
      </c>
      <c r="AB788" s="78">
        <f t="shared" si="149"/>
        <v>99.927751431576311</v>
      </c>
      <c r="AC788" s="79">
        <v>9416.7371428571605</v>
      </c>
      <c r="AD788" s="79">
        <v>8115.2107431512104</v>
      </c>
      <c r="AE788" s="79">
        <v>6560.9540526315604</v>
      </c>
      <c r="AF788" s="79">
        <v>9737.4283636363907</v>
      </c>
      <c r="AG788" s="79">
        <v>8007.6047142856996</v>
      </c>
      <c r="AH788" s="80">
        <f t="shared" si="150"/>
        <v>8367.5870033124047</v>
      </c>
      <c r="AI788" s="80">
        <f t="shared" si="151"/>
        <v>1268.3044795466876</v>
      </c>
      <c r="AJ788" s="81">
        <v>12752.1962086071</v>
      </c>
      <c r="AK788" s="81">
        <v>13258.4662173913</v>
      </c>
      <c r="AL788" s="81">
        <v>13258.395500000001</v>
      </c>
      <c r="AM788" s="81">
        <v>12074.5863333333</v>
      </c>
      <c r="AN788" s="81">
        <v>12574.096</v>
      </c>
      <c r="AO788" s="82">
        <f t="shared" si="152"/>
        <v>12783.548051866341</v>
      </c>
      <c r="AP788" s="82">
        <f t="shared" si="153"/>
        <v>499.62665596341446</v>
      </c>
      <c r="AQ788" s="83">
        <v>11393.6595</v>
      </c>
      <c r="AR788" s="83">
        <v>10977.234</v>
      </c>
      <c r="AS788" s="83">
        <v>9860.8796164772702</v>
      </c>
      <c r="AT788" s="83">
        <v>11245.081333333301</v>
      </c>
      <c r="AU788" s="83">
        <v>10977.8550938198</v>
      </c>
      <c r="AV788" s="84">
        <f t="shared" si="154"/>
        <v>10890.941908726074</v>
      </c>
      <c r="AW788" s="84">
        <f t="shared" si="155"/>
        <v>602.94449605867942</v>
      </c>
    </row>
    <row r="789" spans="1:49" x14ac:dyDescent="0.25">
      <c r="A789" s="16" t="s">
        <v>542</v>
      </c>
      <c r="B789" s="17"/>
      <c r="C789" s="11"/>
      <c r="D789" s="105">
        <v>607.50392287661305</v>
      </c>
      <c r="E789" s="71">
        <v>398.90499999999997</v>
      </c>
      <c r="F789" s="21"/>
      <c r="G789" s="29"/>
      <c r="H789" s="74">
        <v>2224.9040869565201</v>
      </c>
      <c r="I789" s="74">
        <v>3531.6883160134998</v>
      </c>
      <c r="J789" s="74">
        <v>3112.0763333333398</v>
      </c>
      <c r="K789" s="74">
        <v>3578.14626312256</v>
      </c>
      <c r="L789" s="74">
        <v>3299.6592307692299</v>
      </c>
      <c r="M789" s="68">
        <f t="shared" si="144"/>
        <v>3149.2948460390298</v>
      </c>
      <c r="N789" s="68">
        <f t="shared" si="145"/>
        <v>549.68883133417171</v>
      </c>
      <c r="O789" s="75">
        <v>5601.3727394386597</v>
      </c>
      <c r="P789" s="75">
        <v>10620.814</v>
      </c>
      <c r="Q789" s="75">
        <v>5282.9844583333197</v>
      </c>
      <c r="R789" s="75">
        <v>10160.036137931</v>
      </c>
      <c r="S789" s="75">
        <v>7963.271484375</v>
      </c>
      <c r="T789" s="76">
        <f t="shared" si="146"/>
        <v>7925.6957640155961</v>
      </c>
      <c r="U789" s="76">
        <f t="shared" si="147"/>
        <v>2482.1236731357703</v>
      </c>
      <c r="V789" s="77">
        <v>4192.13531034482</v>
      </c>
      <c r="W789" s="77">
        <v>2178.38639479417</v>
      </c>
      <c r="X789" s="77">
        <v>10889.869741935499</v>
      </c>
      <c r="Y789" s="77">
        <v>3055.2994827586299</v>
      </c>
      <c r="Z789" s="77">
        <v>26064.924827586201</v>
      </c>
      <c r="AA789" s="78">
        <f t="shared" si="148"/>
        <v>9276.1231514838637</v>
      </c>
      <c r="AB789" s="78">
        <f t="shared" si="149"/>
        <v>9992.3906840552499</v>
      </c>
      <c r="AC789" s="79">
        <v>8401.7500138716296</v>
      </c>
      <c r="AD789" s="79">
        <v>10139.096</v>
      </c>
      <c r="AE789" s="79">
        <v>7522.5099130434801</v>
      </c>
      <c r="AF789" s="79">
        <v>33423.907142857199</v>
      </c>
      <c r="AG789" s="79">
        <v>42677.815304347801</v>
      </c>
      <c r="AH789" s="80">
        <f t="shared" si="150"/>
        <v>20433.015674824022</v>
      </c>
      <c r="AI789" s="80">
        <f t="shared" si="151"/>
        <v>16439.218856084586</v>
      </c>
      <c r="AJ789" s="81">
        <v>21114.041980245798</v>
      </c>
      <c r="AK789" s="81">
        <v>10319.9014285715</v>
      </c>
      <c r="AL789" s="81">
        <v>16720.165000000099</v>
      </c>
      <c r="AM789" s="81">
        <v>23256.2678000001</v>
      </c>
      <c r="AN789" s="81">
        <v>20538.146199999999</v>
      </c>
      <c r="AO789" s="82">
        <f t="shared" si="152"/>
        <v>18389.7044817635</v>
      </c>
      <c r="AP789" s="82">
        <f t="shared" si="153"/>
        <v>5089.9493747771103</v>
      </c>
      <c r="AQ789" s="83">
        <v>10675.947857142901</v>
      </c>
      <c r="AR789" s="83">
        <v>17773.2479166667</v>
      </c>
      <c r="AS789" s="83">
        <v>5840.2662217881898</v>
      </c>
      <c r="AT789" s="83">
        <v>9432.3044482758505</v>
      </c>
      <c r="AU789" s="83">
        <v>17983.5526145652</v>
      </c>
      <c r="AV789" s="84">
        <f t="shared" si="154"/>
        <v>12341.063811687767</v>
      </c>
      <c r="AW789" s="84">
        <f t="shared" si="155"/>
        <v>5358.1751912881591</v>
      </c>
    </row>
    <row r="790" spans="1:49" x14ac:dyDescent="0.25">
      <c r="A790" s="16" t="s">
        <v>945</v>
      </c>
      <c r="B790" s="17"/>
      <c r="C790" s="11"/>
      <c r="D790" s="105">
        <v>607.53089748044499</v>
      </c>
      <c r="E790" s="71">
        <v>520.19949999999994</v>
      </c>
      <c r="F790" s="21"/>
      <c r="G790" s="29"/>
      <c r="H790" s="74">
        <v>4152.19615722656</v>
      </c>
      <c r="I790" s="74">
        <v>7195.7712890624998</v>
      </c>
      <c r="J790" s="74">
        <v>3717.33997558594</v>
      </c>
      <c r="K790" s="74">
        <v>3564.54052734375</v>
      </c>
      <c r="L790" s="74">
        <v>2939.2273461538498</v>
      </c>
      <c r="M790" s="68">
        <f t="shared" si="144"/>
        <v>4313.8150590745199</v>
      </c>
      <c r="N790" s="68">
        <f t="shared" si="145"/>
        <v>1668.7179667814316</v>
      </c>
      <c r="O790" s="75">
        <v>4785.9263256835902</v>
      </c>
      <c r="P790" s="75">
        <v>7708.9331711989198</v>
      </c>
      <c r="Q790" s="75">
        <v>3729.89062068967</v>
      </c>
      <c r="R790" s="75">
        <v>7270.6371111110902</v>
      </c>
      <c r="S790" s="75">
        <v>4467.2152587890596</v>
      </c>
      <c r="T790" s="76">
        <f t="shared" si="146"/>
        <v>5592.5204974944663</v>
      </c>
      <c r="U790" s="76">
        <f t="shared" si="147"/>
        <v>1780.5598888085665</v>
      </c>
      <c r="V790" s="77">
        <v>5015.5622399999902</v>
      </c>
      <c r="W790" s="77">
        <v>4521.9802144368496</v>
      </c>
      <c r="X790" s="77">
        <v>9611.4700000000194</v>
      </c>
      <c r="Y790" s="77">
        <v>2855.5058888888698</v>
      </c>
      <c r="Z790" s="77">
        <v>6225.2775199999896</v>
      </c>
      <c r="AA790" s="78">
        <f t="shared" si="148"/>
        <v>5645.9591726651433</v>
      </c>
      <c r="AB790" s="78">
        <f t="shared" si="149"/>
        <v>2525.2843597038891</v>
      </c>
      <c r="AC790" s="79">
        <v>6660.7369166666704</v>
      </c>
      <c r="AD790" s="79">
        <v>5904.70653788249</v>
      </c>
      <c r="AE790" s="79">
        <v>6597.29000000004</v>
      </c>
      <c r="AF790" s="79">
        <v>15854.320922851601</v>
      </c>
      <c r="AG790" s="79">
        <v>7309.61201960784</v>
      </c>
      <c r="AH790" s="80">
        <f t="shared" si="150"/>
        <v>8465.3332794017297</v>
      </c>
      <c r="AI790" s="80">
        <f t="shared" si="151"/>
        <v>4160.4024162601236</v>
      </c>
      <c r="AJ790" s="81">
        <v>8326.8169582201099</v>
      </c>
      <c r="AK790" s="81">
        <v>6617.8152</v>
      </c>
      <c r="AL790" s="81">
        <v>6995.9916521739297</v>
      </c>
      <c r="AM790" s="81">
        <v>8363.1562500000491</v>
      </c>
      <c r="AN790" s="81">
        <v>14764.80125</v>
      </c>
      <c r="AO790" s="82">
        <f t="shared" si="152"/>
        <v>9013.7162620788185</v>
      </c>
      <c r="AP790" s="82">
        <f t="shared" si="153"/>
        <v>3308.3829895409699</v>
      </c>
      <c r="AQ790" s="83">
        <v>2189.5064130434798</v>
      </c>
      <c r="AR790" s="83">
        <v>1068.1971249999999</v>
      </c>
      <c r="AS790" s="83">
        <v>1736.99865722656</v>
      </c>
      <c r="AT790" s="83">
        <v>1656.0517321134901</v>
      </c>
      <c r="AU790" s="83">
        <v>915.87749633789099</v>
      </c>
      <c r="AV790" s="84">
        <f t="shared" si="154"/>
        <v>1513.3262847442843</v>
      </c>
      <c r="AW790" s="84">
        <f t="shared" si="155"/>
        <v>520.2654305900561</v>
      </c>
    </row>
    <row r="791" spans="1:49" x14ac:dyDescent="0.25">
      <c r="A791" s="16" t="s">
        <v>327</v>
      </c>
      <c r="B791" s="4"/>
      <c r="C791" s="11"/>
      <c r="D791" s="105">
        <v>609.32374143963705</v>
      </c>
      <c r="E791" s="71">
        <v>351.79399999999998</v>
      </c>
      <c r="F791" s="21"/>
      <c r="G791" s="29"/>
      <c r="H791" s="74">
        <v>776.207678222656</v>
      </c>
      <c r="I791" s="74">
        <v>631.00866553896901</v>
      </c>
      <c r="J791" s="74">
        <v>842.09068991921197</v>
      </c>
      <c r="K791" s="74">
        <v>1107.4654017857099</v>
      </c>
      <c r="L791" s="74">
        <v>706.625268023947</v>
      </c>
      <c r="M791" s="68">
        <f t="shared" si="144"/>
        <v>812.67954069809878</v>
      </c>
      <c r="N791" s="68">
        <f t="shared" si="145"/>
        <v>182.58267441191313</v>
      </c>
      <c r="O791" s="75">
        <v>643.33958740234402</v>
      </c>
      <c r="P791" s="75">
        <v>917.12052118210602</v>
      </c>
      <c r="Q791" s="75">
        <v>736.97473465768905</v>
      </c>
      <c r="R791" s="75">
        <v>604.931486583891</v>
      </c>
      <c r="S791" s="75">
        <v>1211.7756225585899</v>
      </c>
      <c r="T791" s="76">
        <f t="shared" si="146"/>
        <v>822.82839047692391</v>
      </c>
      <c r="U791" s="76">
        <f t="shared" si="147"/>
        <v>248.61471025954754</v>
      </c>
      <c r="V791" s="77">
        <v>1588.55058823529</v>
      </c>
      <c r="W791" s="77">
        <v>534.36474609375</v>
      </c>
      <c r="X791" s="77">
        <v>599.12485758463504</v>
      </c>
      <c r="Y791" s="77">
        <v>1030.1025573730501</v>
      </c>
      <c r="Z791" s="77">
        <v>486.93512544177798</v>
      </c>
      <c r="AA791" s="78">
        <f t="shared" si="148"/>
        <v>847.81557494570063</v>
      </c>
      <c r="AB791" s="78">
        <f t="shared" si="149"/>
        <v>466.97165270476711</v>
      </c>
      <c r="AC791" s="79">
        <v>1448.78453826904</v>
      </c>
      <c r="AD791" s="79">
        <v>1151.6779251098601</v>
      </c>
      <c r="AE791" s="79">
        <v>1221.24211578369</v>
      </c>
      <c r="AF791" s="79">
        <v>17566.422173913001</v>
      </c>
      <c r="AG791" s="79">
        <v>2761.06473809524</v>
      </c>
      <c r="AH791" s="80">
        <f t="shared" si="150"/>
        <v>4829.8382982341664</v>
      </c>
      <c r="AI791" s="80">
        <f t="shared" si="151"/>
        <v>7149.8732074688642</v>
      </c>
      <c r="AJ791" s="81">
        <v>6362.3514211554302</v>
      </c>
      <c r="AK791" s="81">
        <v>737.16749999999695</v>
      </c>
      <c r="AL791" s="81">
        <v>11537.8708571428</v>
      </c>
      <c r="AM791" s="81">
        <v>1252.62576615183</v>
      </c>
      <c r="AN791" s="81">
        <v>1126.4617598684199</v>
      </c>
      <c r="AO791" s="82">
        <f t="shared" si="152"/>
        <v>4203.2954608636956</v>
      </c>
      <c r="AP791" s="82">
        <f t="shared" si="153"/>
        <v>4707.571539427905</v>
      </c>
      <c r="AQ791" s="83">
        <v>932.19706420898399</v>
      </c>
      <c r="AR791" s="83">
        <v>1166.7546895345099</v>
      </c>
      <c r="AS791" s="83">
        <v>902.24345157021003</v>
      </c>
      <c r="AT791" s="83">
        <v>817.38536005434798</v>
      </c>
      <c r="AU791" s="83">
        <v>1145.5064575195299</v>
      </c>
      <c r="AV791" s="84">
        <f t="shared" si="154"/>
        <v>992.81740457751641</v>
      </c>
      <c r="AW791" s="84">
        <f t="shared" si="155"/>
        <v>155.09915768781923</v>
      </c>
    </row>
    <row r="792" spans="1:49" x14ac:dyDescent="0.25">
      <c r="A792" s="16" t="s">
        <v>316</v>
      </c>
      <c r="B792" s="4"/>
      <c r="C792" s="11"/>
      <c r="D792" s="105">
        <v>611.46205498610595</v>
      </c>
      <c r="E792" s="71">
        <v>344.75099999999998</v>
      </c>
      <c r="F792" s="21"/>
      <c r="G792" s="29"/>
      <c r="H792" s="74">
        <v>1659.93625</v>
      </c>
      <c r="I792" s="74">
        <v>42942.340264892598</v>
      </c>
      <c r="J792" s="74">
        <v>972.38134605006201</v>
      </c>
      <c r="K792" s="74">
        <v>1529.87805175781</v>
      </c>
      <c r="L792" s="74">
        <v>1975.0108333333301</v>
      </c>
      <c r="M792" s="68">
        <f t="shared" si="144"/>
        <v>9815.9093492067586</v>
      </c>
      <c r="N792" s="68">
        <f t="shared" si="145"/>
        <v>18521.786591389053</v>
      </c>
      <c r="O792" s="75">
        <v>1928.3209720187699</v>
      </c>
      <c r="P792" s="75">
        <v>5638.2277318051001</v>
      </c>
      <c r="Q792" s="75">
        <v>1080.5746375189899</v>
      </c>
      <c r="R792" s="75">
        <v>654.10599999999795</v>
      </c>
      <c r="S792" s="75">
        <v>1446.8591918945301</v>
      </c>
      <c r="T792" s="76">
        <f t="shared" si="146"/>
        <v>2149.6177066474775</v>
      </c>
      <c r="U792" s="76">
        <f t="shared" si="147"/>
        <v>2005.7822682694573</v>
      </c>
      <c r="V792" s="77">
        <v>761.91966078016503</v>
      </c>
      <c r="W792" s="77">
        <v>2885.4273328279201</v>
      </c>
      <c r="X792" s="77">
        <v>2920.2405161290299</v>
      </c>
      <c r="Y792" s="77">
        <v>1433.70434570312</v>
      </c>
      <c r="Z792" s="77">
        <v>1053.2212781404201</v>
      </c>
      <c r="AA792" s="78">
        <f t="shared" si="148"/>
        <v>1810.902626716131</v>
      </c>
      <c r="AB792" s="78">
        <f t="shared" si="149"/>
        <v>1024.9339892078644</v>
      </c>
      <c r="AC792" s="79">
        <v>8795.0475428571208</v>
      </c>
      <c r="AD792" s="79">
        <v>6396.7671847873298</v>
      </c>
      <c r="AE792" s="79">
        <v>7011.4339999999802</v>
      </c>
      <c r="AF792" s="79">
        <v>19811.505388888902</v>
      </c>
      <c r="AG792" s="79">
        <v>1616.8398749999999</v>
      </c>
      <c r="AH792" s="80">
        <f t="shared" si="150"/>
        <v>8726.3187983066655</v>
      </c>
      <c r="AI792" s="80">
        <f t="shared" si="151"/>
        <v>6741.6321566221541</v>
      </c>
      <c r="AJ792" s="81">
        <v>2124.9143710666199</v>
      </c>
      <c r="AK792" s="81">
        <v>12116.6055</v>
      </c>
      <c r="AL792" s="81">
        <v>3061.1585540771498</v>
      </c>
      <c r="AM792" s="81">
        <v>2409.3979374999999</v>
      </c>
      <c r="AN792" s="81">
        <v>7788.7378571428499</v>
      </c>
      <c r="AO792" s="82">
        <f t="shared" si="152"/>
        <v>5500.1628439573233</v>
      </c>
      <c r="AP792" s="82">
        <f t="shared" si="153"/>
        <v>4356.2816971148477</v>
      </c>
      <c r="AQ792" s="83">
        <v>1540.3270327919399</v>
      </c>
      <c r="AR792" s="83">
        <v>1512.2733931108</v>
      </c>
      <c r="AS792" s="83">
        <v>1405.3730061849001</v>
      </c>
      <c r="AT792" s="83">
        <v>733.53999255952397</v>
      </c>
      <c r="AU792" s="83">
        <v>1380.85361550071</v>
      </c>
      <c r="AV792" s="84">
        <f t="shared" si="154"/>
        <v>1314.4734080295748</v>
      </c>
      <c r="AW792" s="84">
        <f t="shared" si="155"/>
        <v>331.770777802552</v>
      </c>
    </row>
    <row r="793" spans="1:49" x14ac:dyDescent="0.25">
      <c r="A793" s="16" t="s">
        <v>596</v>
      </c>
      <c r="B793" s="17"/>
      <c r="C793" s="11"/>
      <c r="D793" s="105">
        <v>611.526180554966</v>
      </c>
      <c r="E793" s="71">
        <v>405.35700000000003</v>
      </c>
      <c r="F793" s="21"/>
      <c r="G793" s="29"/>
      <c r="H793" s="74">
        <v>4558.03189958845</v>
      </c>
      <c r="I793" s="74">
        <v>5156.0226681357899</v>
      </c>
      <c r="J793" s="74">
        <v>5021.67486363636</v>
      </c>
      <c r="K793" s="74">
        <v>5336.7126641524501</v>
      </c>
      <c r="L793" s="74">
        <v>3563.8512380952402</v>
      </c>
      <c r="M793" s="68">
        <f t="shared" si="144"/>
        <v>4727.2586667216583</v>
      </c>
      <c r="N793" s="68">
        <f t="shared" si="145"/>
        <v>711.35578028793725</v>
      </c>
      <c r="O793" s="75">
        <v>5646.4870525857696</v>
      </c>
      <c r="P793" s="75">
        <v>16746.8327251234</v>
      </c>
      <c r="Q793" s="75">
        <v>5847.21238095238</v>
      </c>
      <c r="R793" s="75">
        <v>12972.45825</v>
      </c>
      <c r="S793" s="75">
        <v>10329.419163295201</v>
      </c>
      <c r="T793" s="76">
        <f t="shared" si="146"/>
        <v>10308.48191439135</v>
      </c>
      <c r="U793" s="76">
        <f t="shared" si="147"/>
        <v>4748.3336916391272</v>
      </c>
      <c r="V793" s="77">
        <v>6367.0232500000102</v>
      </c>
      <c r="W793" s="77">
        <v>2459.4957965353301</v>
      </c>
      <c r="X793" s="77">
        <v>18737.402666666701</v>
      </c>
      <c r="Y793" s="77">
        <v>4040.91352380953</v>
      </c>
      <c r="Z793" s="77">
        <v>29102.068545454498</v>
      </c>
      <c r="AA793" s="78">
        <f t="shared" si="148"/>
        <v>12141.380756493214</v>
      </c>
      <c r="AB793" s="78">
        <f t="shared" si="149"/>
        <v>11444.126284829963</v>
      </c>
      <c r="AC793" s="79">
        <v>14351.174473684299</v>
      </c>
      <c r="AD793" s="79">
        <v>17339.731702302601</v>
      </c>
      <c r="AE793" s="79">
        <v>11217.5746666666</v>
      </c>
      <c r="AF793" s="79">
        <v>28568.344166666699</v>
      </c>
      <c r="AG793" s="79">
        <v>36924.415500000097</v>
      </c>
      <c r="AH793" s="80">
        <f t="shared" si="150"/>
        <v>21680.248101864057</v>
      </c>
      <c r="AI793" s="80">
        <f t="shared" si="151"/>
        <v>10745.387909867099</v>
      </c>
      <c r="AJ793" s="81">
        <v>25545.845697021501</v>
      </c>
      <c r="AK793" s="81">
        <v>17208.179571428602</v>
      </c>
      <c r="AL793" s="81">
        <v>26323.220190476201</v>
      </c>
      <c r="AM793" s="81">
        <v>22203.256300000001</v>
      </c>
      <c r="AN793" s="81">
        <v>22551.175444444401</v>
      </c>
      <c r="AO793" s="82">
        <f t="shared" si="152"/>
        <v>22766.335440674146</v>
      </c>
      <c r="AP793" s="82">
        <f t="shared" si="153"/>
        <v>3592.824619918933</v>
      </c>
      <c r="AQ793" s="83">
        <v>24095.025666666701</v>
      </c>
      <c r="AR793" s="83">
        <v>47755.2430588235</v>
      </c>
      <c r="AS793" s="83">
        <v>29654.436805031499</v>
      </c>
      <c r="AT793" s="83">
        <v>26253.032857142902</v>
      </c>
      <c r="AU793" s="83">
        <v>32532.100206457999</v>
      </c>
      <c r="AV793" s="84">
        <f t="shared" si="154"/>
        <v>32057.967718824519</v>
      </c>
      <c r="AW793" s="84">
        <f t="shared" si="155"/>
        <v>9347.6190878148154</v>
      </c>
    </row>
    <row r="794" spans="1:49" x14ac:dyDescent="0.25">
      <c r="A794" s="16" t="s">
        <v>446</v>
      </c>
      <c r="B794" s="17"/>
      <c r="C794" s="11"/>
      <c r="D794" s="105">
        <v>612.50216574794104</v>
      </c>
      <c r="E794" s="71">
        <v>382.86399999999998</v>
      </c>
      <c r="F794" s="21"/>
      <c r="G794" s="29"/>
      <c r="H794" s="74">
        <v>481.10706121271301</v>
      </c>
      <c r="I794" s="74">
        <v>697.17243652343802</v>
      </c>
      <c r="J794" s="74">
        <v>599.44187127976204</v>
      </c>
      <c r="K794" s="74">
        <v>661.63587341308596</v>
      </c>
      <c r="L794" s="74">
        <v>568.23380388532405</v>
      </c>
      <c r="M794" s="68">
        <f t="shared" si="144"/>
        <v>601.5182092628645</v>
      </c>
      <c r="N794" s="68">
        <f t="shared" si="145"/>
        <v>84.224212865435348</v>
      </c>
      <c r="O794" s="75">
        <v>511.34212979403401</v>
      </c>
      <c r="P794" s="75">
        <v>605.83086853027396</v>
      </c>
      <c r="Q794" s="75">
        <v>506.16053989955401</v>
      </c>
      <c r="R794" s="75">
        <v>637.52710832868297</v>
      </c>
      <c r="S794" s="75">
        <v>641.11623535156298</v>
      </c>
      <c r="T794" s="76">
        <f t="shared" si="146"/>
        <v>580.39537638082152</v>
      </c>
      <c r="U794" s="76">
        <f t="shared" si="147"/>
        <v>66.852792727694009</v>
      </c>
      <c r="V794" s="77">
        <v>425.89335123697902</v>
      </c>
      <c r="W794" s="77">
        <v>346.719013560902</v>
      </c>
      <c r="X794" s="77">
        <v>612.68608398437505</v>
      </c>
      <c r="Y794" s="77">
        <v>506.98817661830401</v>
      </c>
      <c r="Z794" s="77">
        <v>1378.014625</v>
      </c>
      <c r="AA794" s="78">
        <f t="shared" si="148"/>
        <v>654.06025008011204</v>
      </c>
      <c r="AB794" s="78">
        <f t="shared" si="149"/>
        <v>416.52452591983359</v>
      </c>
      <c r="AC794" s="79">
        <v>1743.7155555555601</v>
      </c>
      <c r="AD794" s="79">
        <v>2525.9831100463898</v>
      </c>
      <c r="AE794" s="79">
        <v>1816.5988076923099</v>
      </c>
      <c r="AF794" s="79">
        <v>6232.5673000000197</v>
      </c>
      <c r="AG794" s="79">
        <v>5118.9535999999698</v>
      </c>
      <c r="AH794" s="80">
        <f t="shared" si="150"/>
        <v>3487.5636746588498</v>
      </c>
      <c r="AI794" s="80">
        <f t="shared" si="151"/>
        <v>2058.7766405694474</v>
      </c>
      <c r="AJ794" s="81">
        <v>3746.1034128289498</v>
      </c>
      <c r="AK794" s="81">
        <v>2741.422</v>
      </c>
      <c r="AL794" s="81">
        <v>2692.5360000000001</v>
      </c>
      <c r="AM794" s="81">
        <v>5202.2000000000098</v>
      </c>
      <c r="AN794" s="81">
        <v>4043.1125000000102</v>
      </c>
      <c r="AO794" s="82">
        <f t="shared" si="152"/>
        <v>3685.0747825657936</v>
      </c>
      <c r="AP794" s="82">
        <f t="shared" si="153"/>
        <v>1037.9304209740512</v>
      </c>
      <c r="AQ794" s="83">
        <v>1626.1235999999999</v>
      </c>
      <c r="AR794" s="83">
        <v>814.01228571428703</v>
      </c>
      <c r="AS794" s="83">
        <v>1248.3554077148401</v>
      </c>
      <c r="AT794" s="83">
        <v>1234.96742248535</v>
      </c>
      <c r="AU794" s="83">
        <v>929.98304126880805</v>
      </c>
      <c r="AV794" s="84">
        <f t="shared" si="154"/>
        <v>1170.6883514366568</v>
      </c>
      <c r="AW794" s="84">
        <f t="shared" si="155"/>
        <v>317.30982432078326</v>
      </c>
    </row>
    <row r="795" spans="1:49" x14ac:dyDescent="0.25">
      <c r="A795" s="16" t="s">
        <v>689</v>
      </c>
      <c r="B795" s="17"/>
      <c r="C795" s="11"/>
      <c r="D795" s="105">
        <v>613.47865075657</v>
      </c>
      <c r="E795" s="71">
        <v>421.44799999999998</v>
      </c>
      <c r="F795" s="21"/>
      <c r="G795" s="29"/>
      <c r="H795" s="74">
        <v>8519.8047916666692</v>
      </c>
      <c r="I795" s="74">
        <v>5606.6734133633699</v>
      </c>
      <c r="J795" s="74">
        <v>6192.6805714285701</v>
      </c>
      <c r="K795" s="74">
        <v>6979.5378367106096</v>
      </c>
      <c r="L795" s="74">
        <v>8725.7370638297907</v>
      </c>
      <c r="M795" s="68">
        <f t="shared" si="144"/>
        <v>7204.8867353998012</v>
      </c>
      <c r="N795" s="68">
        <f t="shared" si="145"/>
        <v>1384.8848763921569</v>
      </c>
      <c r="O795" s="75">
        <v>4477.2534942626999</v>
      </c>
      <c r="P795" s="75">
        <v>2564.7633043372098</v>
      </c>
      <c r="Q795" s="75">
        <v>3094.1575238095302</v>
      </c>
      <c r="R795" s="75">
        <v>4423.4703157894601</v>
      </c>
      <c r="S795" s="75">
        <v>5925.7007649739598</v>
      </c>
      <c r="T795" s="76">
        <f t="shared" si="146"/>
        <v>4097.0690806345719</v>
      </c>
      <c r="U795" s="76">
        <f t="shared" si="147"/>
        <v>1318.0254525742098</v>
      </c>
      <c r="V795" s="77">
        <v>7913.9840000000304</v>
      </c>
      <c r="W795" s="77">
        <v>6434.0404638671898</v>
      </c>
      <c r="X795" s="77">
        <v>5699.8044090908998</v>
      </c>
      <c r="Y795" s="77">
        <v>7685.5688</v>
      </c>
      <c r="Z795" s="77">
        <v>1938.0464999999999</v>
      </c>
      <c r="AA795" s="78">
        <f t="shared" si="148"/>
        <v>5934.2888345916235</v>
      </c>
      <c r="AB795" s="78">
        <f t="shared" si="149"/>
        <v>2411.4757877040006</v>
      </c>
      <c r="AC795" s="79">
        <v>3929.1017499999998</v>
      </c>
      <c r="AD795" s="79">
        <v>1631.12182617188</v>
      </c>
      <c r="AE795" s="79">
        <v>2070.9422</v>
      </c>
      <c r="AF795" s="79">
        <v>10046.695585937499</v>
      </c>
      <c r="AG795" s="79">
        <v>2036.81494736842</v>
      </c>
      <c r="AH795" s="80">
        <f t="shared" si="150"/>
        <v>3942.93526189556</v>
      </c>
      <c r="AI795" s="80">
        <f t="shared" si="151"/>
        <v>3526.2662795877527</v>
      </c>
      <c r="AJ795" s="81">
        <v>2597.6983325195301</v>
      </c>
      <c r="AK795" s="81">
        <v>3293.2101499999999</v>
      </c>
      <c r="AL795" s="81">
        <v>3526.3456000000001</v>
      </c>
      <c r="AM795" s="81">
        <v>1804.1782499999999</v>
      </c>
      <c r="AN795" s="81">
        <v>1196.1468500000001</v>
      </c>
      <c r="AO795" s="82">
        <f t="shared" si="152"/>
        <v>2483.515836503906</v>
      </c>
      <c r="AP795" s="82">
        <f t="shared" si="153"/>
        <v>984.24525693378814</v>
      </c>
      <c r="AQ795" s="83">
        <v>3846.08795454545</v>
      </c>
      <c r="AR795" s="83">
        <v>49810.241546630903</v>
      </c>
      <c r="AS795" s="83">
        <v>4016.9385704627398</v>
      </c>
      <c r="AT795" s="83">
        <v>37798.6471484375</v>
      </c>
      <c r="AU795" s="83">
        <v>1157.0427500000001</v>
      </c>
      <c r="AV795" s="84">
        <f t="shared" si="154"/>
        <v>19325.791594015318</v>
      </c>
      <c r="AW795" s="84">
        <f t="shared" si="155"/>
        <v>22774.07364453893</v>
      </c>
    </row>
    <row r="796" spans="1:49" x14ac:dyDescent="0.25">
      <c r="A796" s="16" t="s">
        <v>964</v>
      </c>
      <c r="B796" s="17"/>
      <c r="C796" s="11"/>
      <c r="D796" s="105">
        <v>615.49560035875504</v>
      </c>
      <c r="E796" s="71">
        <v>540.37699999999995</v>
      </c>
      <c r="F796" s="21"/>
      <c r="G796" s="29"/>
      <c r="H796" s="74">
        <v>9585.4050000000607</v>
      </c>
      <c r="I796" s="74">
        <v>4746.3470575241799</v>
      </c>
      <c r="J796" s="74">
        <v>3091.3160000000098</v>
      </c>
      <c r="K796" s="74">
        <v>3444.58000599254</v>
      </c>
      <c r="L796" s="74">
        <v>2938.5022222222101</v>
      </c>
      <c r="M796" s="68">
        <f t="shared" si="144"/>
        <v>4761.2300571477999</v>
      </c>
      <c r="N796" s="68">
        <f t="shared" si="145"/>
        <v>2789.148725803308</v>
      </c>
      <c r="O796" s="75">
        <v>7700.2228393554697</v>
      </c>
      <c r="P796" s="75">
        <v>13699.9172141335</v>
      </c>
      <c r="Q796" s="75">
        <v>5144.3773846153899</v>
      </c>
      <c r="R796" s="75">
        <v>10466.0226666667</v>
      </c>
      <c r="S796" s="75">
        <v>5854.849609375</v>
      </c>
      <c r="T796" s="76">
        <f t="shared" si="146"/>
        <v>8573.0779428292117</v>
      </c>
      <c r="U796" s="76">
        <f t="shared" si="147"/>
        <v>3527.5469331973873</v>
      </c>
      <c r="V796" s="77">
        <v>10314.068600000001</v>
      </c>
      <c r="W796" s="77">
        <v>11366.842065429701</v>
      </c>
      <c r="X796" s="77">
        <v>9209.1047999999901</v>
      </c>
      <c r="Y796" s="77">
        <v>10620.469636363699</v>
      </c>
      <c r="Z796" s="77">
        <v>10193.7736363636</v>
      </c>
      <c r="AA796" s="78">
        <f t="shared" si="148"/>
        <v>10340.851747631397</v>
      </c>
      <c r="AB796" s="78">
        <f t="shared" si="149"/>
        <v>780.07095145235485</v>
      </c>
      <c r="AC796" s="79">
        <v>11003.997714285601</v>
      </c>
      <c r="AD796" s="79">
        <v>17380.256469726599</v>
      </c>
      <c r="AE796" s="79">
        <v>8384.04450000004</v>
      </c>
      <c r="AF796" s="79">
        <v>12451.1848571429</v>
      </c>
      <c r="AG796" s="79">
        <v>12909.3706666666</v>
      </c>
      <c r="AH796" s="80">
        <f t="shared" si="150"/>
        <v>12425.770841564348</v>
      </c>
      <c r="AI796" s="80">
        <f t="shared" si="151"/>
        <v>3283.9927355370173</v>
      </c>
      <c r="AJ796" s="81">
        <v>12190.0472347862</v>
      </c>
      <c r="AK796" s="81">
        <v>13438.3068181818</v>
      </c>
      <c r="AL796" s="81">
        <v>19169.6440909091</v>
      </c>
      <c r="AM796" s="81">
        <v>14621.828703703601</v>
      </c>
      <c r="AN796" s="81">
        <v>22638.191999999799</v>
      </c>
      <c r="AO796" s="82">
        <f t="shared" si="152"/>
        <v>16411.603769516099</v>
      </c>
      <c r="AP796" s="82">
        <f t="shared" si="153"/>
        <v>4365.8480427451395</v>
      </c>
      <c r="AQ796" s="83">
        <v>21485.035227272601</v>
      </c>
      <c r="AR796" s="83">
        <v>14198.080909090901</v>
      </c>
      <c r="AS796" s="83">
        <v>10907.796694801</v>
      </c>
      <c r="AT796" s="83">
        <v>14780.7875555556</v>
      </c>
      <c r="AU796" s="83">
        <v>12598.992980957</v>
      </c>
      <c r="AV796" s="84">
        <f t="shared" si="154"/>
        <v>14794.138673535421</v>
      </c>
      <c r="AW796" s="84">
        <f t="shared" si="155"/>
        <v>4032.5512517213278</v>
      </c>
    </row>
    <row r="797" spans="1:49" x14ac:dyDescent="0.25">
      <c r="A797" s="16" t="s">
        <v>940</v>
      </c>
      <c r="B797" s="17"/>
      <c r="C797" s="11"/>
      <c r="D797" s="105">
        <v>617.47710823254204</v>
      </c>
      <c r="E797" s="71">
        <v>517.59100000000001</v>
      </c>
      <c r="F797" s="21"/>
      <c r="G797" s="29"/>
      <c r="H797" s="74">
        <v>2296.6154166666602</v>
      </c>
      <c r="I797" s="74">
        <v>4895.8777770996103</v>
      </c>
      <c r="J797" s="74">
        <v>8009.7049999999799</v>
      </c>
      <c r="K797" s="74">
        <v>7618.2876464843703</v>
      </c>
      <c r="L797" s="74">
        <v>2101.20480000002</v>
      </c>
      <c r="M797" s="68">
        <f t="shared" si="144"/>
        <v>4984.3381280501289</v>
      </c>
      <c r="N797" s="68">
        <f t="shared" si="145"/>
        <v>2812.2353728769594</v>
      </c>
      <c r="O797" s="75">
        <v>8809.3972167968805</v>
      </c>
      <c r="P797" s="75">
        <v>10942.5223214286</v>
      </c>
      <c r="Q797" s="75">
        <v>3431.8214736842001</v>
      </c>
      <c r="R797" s="75">
        <v>6088.8004210525796</v>
      </c>
      <c r="S797" s="75">
        <v>20145.520889282201</v>
      </c>
      <c r="T797" s="76">
        <f t="shared" si="146"/>
        <v>9883.6124644488918</v>
      </c>
      <c r="U797" s="76">
        <f t="shared" si="147"/>
        <v>6395.47102323941</v>
      </c>
      <c r="V797" s="77">
        <v>6200.8935000000301</v>
      </c>
      <c r="W797" s="77">
        <v>4490.2894640470804</v>
      </c>
      <c r="X797" s="77">
        <v>9683.5800000000709</v>
      </c>
      <c r="Y797" s="77">
        <v>13999.464352941201</v>
      </c>
      <c r="Z797" s="77">
        <v>3353.10884210527</v>
      </c>
      <c r="AA797" s="78">
        <f t="shared" si="148"/>
        <v>7545.4672318187313</v>
      </c>
      <c r="AB797" s="78">
        <f t="shared" si="149"/>
        <v>4328.4946468056596</v>
      </c>
      <c r="AC797" s="79">
        <v>3133.9859999999899</v>
      </c>
      <c r="AD797" s="79">
        <v>9687.5847424958902</v>
      </c>
      <c r="AE797" s="79">
        <v>7397.0387368420998</v>
      </c>
      <c r="AF797" s="79">
        <v>8559.7474736842505</v>
      </c>
      <c r="AG797" s="79">
        <v>16641.085999999999</v>
      </c>
      <c r="AH797" s="80">
        <f t="shared" si="150"/>
        <v>9083.8885906044452</v>
      </c>
      <c r="AI797" s="80">
        <f t="shared" si="151"/>
        <v>4898.9082688301451</v>
      </c>
      <c r="AJ797" s="81">
        <v>16982.681694878502</v>
      </c>
      <c r="AK797" s="81">
        <v>14502.339400000001</v>
      </c>
      <c r="AL797" s="81">
        <v>8198.7234500000304</v>
      </c>
      <c r="AM797" s="81">
        <v>23974.025600000001</v>
      </c>
      <c r="AN797" s="81">
        <v>34399.923300000097</v>
      </c>
      <c r="AO797" s="82">
        <f t="shared" si="152"/>
        <v>19611.538688975725</v>
      </c>
      <c r="AP797" s="82">
        <f t="shared" si="153"/>
        <v>10012.426898626036</v>
      </c>
      <c r="AQ797" s="83">
        <v>4597.0683846153897</v>
      </c>
      <c r="AR797" s="83">
        <v>1087.8403333333399</v>
      </c>
      <c r="AS797" s="83">
        <v>4418.70929597553</v>
      </c>
      <c r="AT797" s="83">
        <v>1369.3260952380899</v>
      </c>
      <c r="AU797" s="83">
        <v>1080.02682291667</v>
      </c>
      <c r="AV797" s="84">
        <f t="shared" si="154"/>
        <v>2510.594186415804</v>
      </c>
      <c r="AW797" s="84">
        <f t="shared" si="155"/>
        <v>1828.0811124641734</v>
      </c>
    </row>
    <row r="798" spans="1:49" x14ac:dyDescent="0.25">
      <c r="A798" s="16" t="s">
        <v>23</v>
      </c>
      <c r="B798" s="4"/>
      <c r="C798" s="11"/>
      <c r="D798" s="105">
        <v>61.039564956463799</v>
      </c>
      <c r="E798" s="71">
        <v>44.4</v>
      </c>
      <c r="F798" s="21"/>
      <c r="G798" s="29"/>
      <c r="H798" s="74">
        <v>70461.453260869603</v>
      </c>
      <c r="I798" s="74">
        <v>30730.370439999999</v>
      </c>
      <c r="J798" s="74">
        <v>25829.579000000002</v>
      </c>
      <c r="K798" s="74">
        <v>30170.1</v>
      </c>
      <c r="L798" s="74">
        <v>43028.862260869602</v>
      </c>
      <c r="M798" s="68">
        <f t="shared" si="144"/>
        <v>40044.072992347843</v>
      </c>
      <c r="N798" s="68">
        <f t="shared" si="145"/>
        <v>18168.77972459251</v>
      </c>
      <c r="O798" s="75">
        <v>36481.657200000001</v>
      </c>
      <c r="P798" s="75">
        <v>32112.84</v>
      </c>
      <c r="Q798" s="75">
        <v>40270.106608695598</v>
      </c>
      <c r="R798" s="75">
        <v>34894.209040000002</v>
      </c>
      <c r="S798" s="75">
        <v>43948.056863636397</v>
      </c>
      <c r="T798" s="76">
        <f t="shared" si="146"/>
        <v>37541.373942466402</v>
      </c>
      <c r="U798" s="76">
        <f t="shared" si="147"/>
        <v>4639.2626131687675</v>
      </c>
      <c r="V798" s="77">
        <v>30927.801227272699</v>
      </c>
      <c r="W798" s="77">
        <v>32307.166787878799</v>
      </c>
      <c r="X798" s="77">
        <v>44583.211199999998</v>
      </c>
      <c r="Y798" s="77">
        <v>28963.889304347798</v>
      </c>
      <c r="Z798" s="77">
        <v>46724.152000000002</v>
      </c>
      <c r="AA798" s="78">
        <f t="shared" si="148"/>
        <v>36701.244103899859</v>
      </c>
      <c r="AB798" s="78">
        <f t="shared" si="149"/>
        <v>8292.9383423595864</v>
      </c>
      <c r="AC798" s="79">
        <v>29788.430583333298</v>
      </c>
      <c r="AD798" s="79">
        <v>15223.2095217391</v>
      </c>
      <c r="AE798" s="79">
        <v>23046.9391666667</v>
      </c>
      <c r="AF798" s="79">
        <v>36045.0486956522</v>
      </c>
      <c r="AG798" s="79">
        <v>26357.6973913043</v>
      </c>
      <c r="AH798" s="80">
        <f t="shared" si="150"/>
        <v>26092.265071739115</v>
      </c>
      <c r="AI798" s="80">
        <f t="shared" si="151"/>
        <v>7749.199540708908</v>
      </c>
      <c r="AJ798" s="81">
        <v>13383.32</v>
      </c>
      <c r="AK798" s="81">
        <v>13848.7478571428</v>
      </c>
      <c r="AL798" s="81">
        <v>14838.1295454545</v>
      </c>
      <c r="AM798" s="81">
        <v>16669.400681818199</v>
      </c>
      <c r="AN798" s="81">
        <v>12251.137956521699</v>
      </c>
      <c r="AO798" s="82">
        <f t="shared" si="152"/>
        <v>14198.147208187438</v>
      </c>
      <c r="AP798" s="82">
        <f t="shared" si="153"/>
        <v>1665.3482694868128</v>
      </c>
      <c r="AQ798" s="83">
        <v>5954.6871471405002</v>
      </c>
      <c r="AR798" s="83">
        <v>8499.2768284479807</v>
      </c>
      <c r="AS798" s="83">
        <v>5604.84609090909</v>
      </c>
      <c r="AT798" s="83">
        <v>5974.1302622919502</v>
      </c>
      <c r="AU798" s="83">
        <v>5073.8899354838704</v>
      </c>
      <c r="AV798" s="84">
        <f t="shared" si="154"/>
        <v>6221.3660528546779</v>
      </c>
      <c r="AW798" s="84">
        <f t="shared" si="155"/>
        <v>1324.5677577860956</v>
      </c>
    </row>
    <row r="799" spans="1:49" x14ac:dyDescent="0.25">
      <c r="A799" s="16" t="s">
        <v>448</v>
      </c>
      <c r="B799" s="17"/>
      <c r="C799" s="11"/>
      <c r="D799" s="105">
        <v>620.40692852793802</v>
      </c>
      <c r="E799" s="71">
        <v>382.13150000000002</v>
      </c>
      <c r="F799" s="21"/>
      <c r="G799" s="29"/>
      <c r="H799" s="74">
        <v>2373.78428571429</v>
      </c>
      <c r="I799" s="74">
        <v>2088.9373168945299</v>
      </c>
      <c r="J799" s="74">
        <v>10803.5870783879</v>
      </c>
      <c r="K799" s="74">
        <v>1875.84814453125</v>
      </c>
      <c r="L799" s="74">
        <v>1781.8410714285701</v>
      </c>
      <c r="M799" s="68">
        <f t="shared" si="144"/>
        <v>3784.7995793913083</v>
      </c>
      <c r="N799" s="68">
        <f t="shared" si="145"/>
        <v>3930.2108497412883</v>
      </c>
      <c r="O799" s="75">
        <v>2091.8343975360599</v>
      </c>
      <c r="P799" s="75">
        <v>6414.8828887939499</v>
      </c>
      <c r="Q799" s="75">
        <v>1483.4099999999901</v>
      </c>
      <c r="R799" s="75">
        <v>1509.00000000001</v>
      </c>
      <c r="S799" s="75">
        <v>2264.75049845378</v>
      </c>
      <c r="T799" s="76">
        <f t="shared" si="146"/>
        <v>2752.7755569567585</v>
      </c>
      <c r="U799" s="76">
        <f t="shared" si="147"/>
        <v>2076.3133396184544</v>
      </c>
      <c r="V799" s="77">
        <v>2417.7206470588198</v>
      </c>
      <c r="W799" s="77">
        <v>2183.6094273158501</v>
      </c>
      <c r="X799" s="77">
        <v>3248.4465555555598</v>
      </c>
      <c r="Y799" s="77">
        <v>2229.6223333333301</v>
      </c>
      <c r="Z799" s="77">
        <v>1275.87216666666</v>
      </c>
      <c r="AA799" s="78">
        <f t="shared" si="148"/>
        <v>2271.054225986044</v>
      </c>
      <c r="AB799" s="78">
        <f t="shared" si="149"/>
        <v>702.95044823693672</v>
      </c>
      <c r="AC799" s="79">
        <v>5896.5017142857096</v>
      </c>
      <c r="AD799" s="79">
        <v>2403.23893150916</v>
      </c>
      <c r="AE799" s="79">
        <v>92186.212188720703</v>
      </c>
      <c r="AF799" s="79">
        <v>215785.19460042301</v>
      </c>
      <c r="AG799" s="79">
        <v>11755.912785714299</v>
      </c>
      <c r="AH799" s="80">
        <f t="shared" si="150"/>
        <v>65605.412044130586</v>
      </c>
      <c r="AI799" s="80">
        <f t="shared" si="151"/>
        <v>91814.954193610698</v>
      </c>
      <c r="AJ799" s="81">
        <v>3072.7851104736301</v>
      </c>
      <c r="AK799" s="81">
        <v>116126.02349999901</v>
      </c>
      <c r="AL799" s="81">
        <v>3983.0010000000102</v>
      </c>
      <c r="AM799" s="81">
        <v>3247.4379999999901</v>
      </c>
      <c r="AN799" s="81">
        <v>119801.565200806</v>
      </c>
      <c r="AO799" s="82">
        <f t="shared" si="152"/>
        <v>49246.162562255726</v>
      </c>
      <c r="AP799" s="82">
        <f t="shared" si="153"/>
        <v>62744.716673616633</v>
      </c>
      <c r="AQ799" s="83">
        <v>6684.2096842105602</v>
      </c>
      <c r="AR799" s="83">
        <v>7339.9777777777899</v>
      </c>
      <c r="AS799" s="83">
        <v>6221.4411708286798</v>
      </c>
      <c r="AT799" s="83">
        <v>6997.8291176470402</v>
      </c>
      <c r="AU799" s="83">
        <v>1584.90962129481</v>
      </c>
      <c r="AV799" s="84">
        <f t="shared" si="154"/>
        <v>5765.6734743517754</v>
      </c>
      <c r="AW799" s="84">
        <f t="shared" si="155"/>
        <v>2373.1235179658988</v>
      </c>
    </row>
    <row r="800" spans="1:49" x14ac:dyDescent="0.25">
      <c r="A800" s="16" t="s">
        <v>399</v>
      </c>
      <c r="B800" s="4"/>
      <c r="C800" s="11"/>
      <c r="D800" s="105">
        <v>620.91556483088095</v>
      </c>
      <c r="E800" s="71">
        <v>371.72800000000001</v>
      </c>
      <c r="F800" s="21"/>
      <c r="G800" s="29"/>
      <c r="H800" s="74">
        <v>268.5029296875</v>
      </c>
      <c r="I800" s="74">
        <v>379.64096679687498</v>
      </c>
      <c r="J800" s="74">
        <v>406.74362182617199</v>
      </c>
      <c r="K800" s="74">
        <v>482.92798723493303</v>
      </c>
      <c r="L800" s="74">
        <v>303.94948527018198</v>
      </c>
      <c r="M800" s="68">
        <f t="shared" si="144"/>
        <v>368.35299816313238</v>
      </c>
      <c r="N800" s="68">
        <f t="shared" si="145"/>
        <v>84.921338586744213</v>
      </c>
      <c r="O800" s="75">
        <v>77.142503004807693</v>
      </c>
      <c r="P800" s="75">
        <v>302.77001735142301</v>
      </c>
      <c r="Q800" s="75">
        <v>151.20242544320899</v>
      </c>
      <c r="R800" s="75">
        <v>306.61114501953102</v>
      </c>
      <c r="S800" s="75">
        <v>344.02687726701998</v>
      </c>
      <c r="T800" s="76">
        <f t="shared" si="146"/>
        <v>236.35059361719814</v>
      </c>
      <c r="U800" s="76">
        <f t="shared" si="147"/>
        <v>115.69322976411837</v>
      </c>
      <c r="V800" s="77">
        <v>319.55926513671898</v>
      </c>
      <c r="W800" s="77">
        <v>240.87684733072899</v>
      </c>
      <c r="X800" s="77">
        <v>375.50830078125</v>
      </c>
      <c r="Y800" s="77">
        <v>399.04475911458297</v>
      </c>
      <c r="Z800" s="77">
        <v>415.01568821498302</v>
      </c>
      <c r="AA800" s="78">
        <f t="shared" si="148"/>
        <v>350.00097211565281</v>
      </c>
      <c r="AB800" s="78">
        <f t="shared" si="149"/>
        <v>70.918266867913815</v>
      </c>
      <c r="AC800" s="79">
        <v>708.05795992337698</v>
      </c>
      <c r="AD800" s="79">
        <v>411.076171875</v>
      </c>
      <c r="AE800" s="79">
        <v>570.99971360426696</v>
      </c>
      <c r="AF800" s="79">
        <v>782.56812462439905</v>
      </c>
      <c r="AG800" s="79">
        <v>1394.61159842355</v>
      </c>
      <c r="AH800" s="80">
        <f t="shared" si="150"/>
        <v>773.46271369011868</v>
      </c>
      <c r="AI800" s="80">
        <f t="shared" si="151"/>
        <v>375.0006331400121</v>
      </c>
      <c r="AJ800" s="81">
        <v>537.65469360351597</v>
      </c>
      <c r="AK800" s="81">
        <v>846.03050000000201</v>
      </c>
      <c r="AL800" s="81">
        <v>1126.5079498291</v>
      </c>
      <c r="AM800" s="81">
        <v>1559.39172363281</v>
      </c>
      <c r="AN800" s="81">
        <v>2164.9679652622799</v>
      </c>
      <c r="AO800" s="82">
        <f t="shared" si="152"/>
        <v>1246.9105664655415</v>
      </c>
      <c r="AP800" s="82">
        <f t="shared" si="153"/>
        <v>636.14451425002858</v>
      </c>
      <c r="AQ800" s="83">
        <v>37191.644243512797</v>
      </c>
      <c r="AR800" s="83">
        <v>434.063720703125</v>
      </c>
      <c r="AS800" s="83">
        <v>727.58988444010402</v>
      </c>
      <c r="AT800" s="83">
        <v>522.14179543887894</v>
      </c>
      <c r="AU800" s="83">
        <v>581.41677374588801</v>
      </c>
      <c r="AV800" s="84">
        <f t="shared" si="154"/>
        <v>7891.3712835681581</v>
      </c>
      <c r="AW800" s="84">
        <f t="shared" si="155"/>
        <v>16379.699125238116</v>
      </c>
    </row>
    <row r="801" spans="1:49" x14ac:dyDescent="0.25">
      <c r="A801" s="16" t="s">
        <v>423</v>
      </c>
      <c r="B801" s="4"/>
      <c r="C801" s="11"/>
      <c r="D801" s="105">
        <v>621.39807566731201</v>
      </c>
      <c r="E801" s="71">
        <v>377.05</v>
      </c>
      <c r="F801" s="21"/>
      <c r="G801" s="29"/>
      <c r="H801" s="74">
        <v>40769.244308471702</v>
      </c>
      <c r="I801" s="74">
        <v>866.25441176470395</v>
      </c>
      <c r="J801" s="74">
        <v>49849.395233154297</v>
      </c>
      <c r="K801" s="74">
        <v>1700.4969562731301</v>
      </c>
      <c r="L801" s="74">
        <v>31957.081750488302</v>
      </c>
      <c r="M801" s="68">
        <f t="shared" si="144"/>
        <v>25028.494532030429</v>
      </c>
      <c r="N801" s="68">
        <f t="shared" si="145"/>
        <v>22582.421008979982</v>
      </c>
      <c r="O801" s="75">
        <v>1276.6371941817399</v>
      </c>
      <c r="P801" s="75">
        <v>1242.72149336965</v>
      </c>
      <c r="Q801" s="75">
        <v>41594.827752364297</v>
      </c>
      <c r="R801" s="75">
        <v>41105.002553839397</v>
      </c>
      <c r="S801" s="75">
        <v>1478.3904317220099</v>
      </c>
      <c r="T801" s="76">
        <f t="shared" si="146"/>
        <v>17339.515885095421</v>
      </c>
      <c r="U801" s="76">
        <f t="shared" si="147"/>
        <v>21919.264771867201</v>
      </c>
      <c r="V801" s="77">
        <v>5585.7717272727205</v>
      </c>
      <c r="W801" s="77">
        <v>4750.2867095947304</v>
      </c>
      <c r="X801" s="77">
        <v>5095.1138333333402</v>
      </c>
      <c r="Y801" s="77">
        <v>5902.9333548387103</v>
      </c>
      <c r="Z801" s="77">
        <v>4929.6766666666499</v>
      </c>
      <c r="AA801" s="78">
        <f t="shared" si="148"/>
        <v>5252.7564583412295</v>
      </c>
      <c r="AB801" s="78">
        <f t="shared" si="149"/>
        <v>478.36616819488995</v>
      </c>
      <c r="AC801" s="79">
        <v>129998.436065674</v>
      </c>
      <c r="AD801" s="79">
        <v>2155.0853769402802</v>
      </c>
      <c r="AE801" s="79">
        <v>107069.887161255</v>
      </c>
      <c r="AF801" s="79">
        <v>113015.417358398</v>
      </c>
      <c r="AG801" s="79">
        <v>17781.595333333298</v>
      </c>
      <c r="AH801" s="80">
        <f t="shared" si="150"/>
        <v>74004.084259120122</v>
      </c>
      <c r="AI801" s="80">
        <f t="shared" si="151"/>
        <v>59316.620283364653</v>
      </c>
      <c r="AJ801" s="81">
        <v>2141.3809311810701</v>
      </c>
      <c r="AK801" s="81">
        <v>131672.033666667</v>
      </c>
      <c r="AL801" s="81">
        <v>149452.31020440001</v>
      </c>
      <c r="AM801" s="81">
        <v>128788.51280212399</v>
      </c>
      <c r="AN801" s="81">
        <v>124695.267274645</v>
      </c>
      <c r="AO801" s="82">
        <f t="shared" si="152"/>
        <v>107349.90097580342</v>
      </c>
      <c r="AP801" s="82">
        <f t="shared" si="153"/>
        <v>59568.2119518131</v>
      </c>
      <c r="AQ801" s="83">
        <v>16380.6171428571</v>
      </c>
      <c r="AR801" s="83">
        <v>16209.305409090999</v>
      </c>
      <c r="AS801" s="83">
        <v>13118.948913574201</v>
      </c>
      <c r="AT801" s="83">
        <v>16590.5854545455</v>
      </c>
      <c r="AU801" s="83">
        <v>4340.40231792743</v>
      </c>
      <c r="AV801" s="84">
        <f t="shared" si="154"/>
        <v>13327.971847599047</v>
      </c>
      <c r="AW801" s="84">
        <f t="shared" si="155"/>
        <v>5222.1995025349052</v>
      </c>
    </row>
    <row r="802" spans="1:49" x14ac:dyDescent="0.25">
      <c r="A802" s="16" t="s">
        <v>525</v>
      </c>
      <c r="B802" s="17"/>
      <c r="C802" s="11"/>
      <c r="D802" s="105">
        <v>625.50049290915399</v>
      </c>
      <c r="E802" s="71">
        <v>396.88</v>
      </c>
      <c r="F802" s="21"/>
      <c r="G802" s="29"/>
      <c r="H802" s="74">
        <v>868.84659999999997</v>
      </c>
      <c r="I802" s="74">
        <v>2150.8787027994799</v>
      </c>
      <c r="J802" s="74">
        <v>2352.56210526317</v>
      </c>
      <c r="K802" s="74">
        <v>2718.78563096788</v>
      </c>
      <c r="L802" s="74">
        <v>1530.615</v>
      </c>
      <c r="M802" s="68">
        <f t="shared" si="144"/>
        <v>1924.337607806106</v>
      </c>
      <c r="N802" s="68">
        <f t="shared" si="145"/>
        <v>730.5688723361385</v>
      </c>
      <c r="O802" s="75">
        <v>1669.8691877885301</v>
      </c>
      <c r="P802" s="75">
        <v>1374.69080776638</v>
      </c>
      <c r="Q802" s="75">
        <v>916.41071428571104</v>
      </c>
      <c r="R802" s="75">
        <v>1434.0564615384701</v>
      </c>
      <c r="S802" s="75">
        <v>2656.4708814118999</v>
      </c>
      <c r="T802" s="76">
        <f t="shared" si="146"/>
        <v>1610.2996105581983</v>
      </c>
      <c r="U802" s="76">
        <f t="shared" si="147"/>
        <v>645.38318431585287</v>
      </c>
      <c r="V802" s="77">
        <v>2342.88266666666</v>
      </c>
      <c r="W802" s="77">
        <v>1309.2251586914099</v>
      </c>
      <c r="X802" s="77">
        <v>716.16428571429196</v>
      </c>
      <c r="Y802" s="77">
        <v>1591.7129411764699</v>
      </c>
      <c r="Z802" s="77">
        <v>983.430000000002</v>
      </c>
      <c r="AA802" s="78">
        <f t="shared" si="148"/>
        <v>1388.6830104497667</v>
      </c>
      <c r="AB802" s="78">
        <f t="shared" si="149"/>
        <v>627.40400152130985</v>
      </c>
      <c r="AC802" s="79">
        <v>5147.0735555555702</v>
      </c>
      <c r="AD802" s="79">
        <v>1061.4628888888899</v>
      </c>
      <c r="AE802" s="79">
        <v>7411.7082499999797</v>
      </c>
      <c r="AF802" s="79">
        <v>6846.2933333333503</v>
      </c>
      <c r="AG802" s="79">
        <v>3409.7387999999901</v>
      </c>
      <c r="AH802" s="80">
        <f t="shared" si="150"/>
        <v>4775.2553655555557</v>
      </c>
      <c r="AI802" s="80">
        <f t="shared" si="151"/>
        <v>2599.7702250795155</v>
      </c>
      <c r="AJ802" s="81">
        <v>2144.0419999999999</v>
      </c>
      <c r="AK802" s="81">
        <v>2724.6912000000002</v>
      </c>
      <c r="AL802" s="81">
        <v>3532.8924736842</v>
      </c>
      <c r="AM802" s="81">
        <v>3153.7301333333198</v>
      </c>
      <c r="AN802" s="81">
        <v>9261.9680666666409</v>
      </c>
      <c r="AO802" s="82">
        <f t="shared" si="152"/>
        <v>4163.4647747368317</v>
      </c>
      <c r="AP802" s="82">
        <f t="shared" si="153"/>
        <v>2896.5522191568984</v>
      </c>
      <c r="AQ802" s="83">
        <v>7426.2120000000396</v>
      </c>
      <c r="AR802" s="83">
        <v>9977.8773684210501</v>
      </c>
      <c r="AS802" s="83">
        <v>6557.2363888888904</v>
      </c>
      <c r="AT802" s="83">
        <v>7184.5036956521799</v>
      </c>
      <c r="AU802" s="83">
        <v>2910.1208995472298</v>
      </c>
      <c r="AV802" s="84">
        <f t="shared" si="154"/>
        <v>6811.1900705018779</v>
      </c>
      <c r="AW802" s="84">
        <f t="shared" si="155"/>
        <v>2541.080312990262</v>
      </c>
    </row>
    <row r="803" spans="1:49" x14ac:dyDescent="0.25">
      <c r="A803" s="16" t="s">
        <v>495</v>
      </c>
      <c r="B803" s="17"/>
      <c r="C803" s="11"/>
      <c r="D803" s="105">
        <v>627.46749685613395</v>
      </c>
      <c r="E803" s="71">
        <v>392.41649999999998</v>
      </c>
      <c r="F803" s="21"/>
      <c r="G803" s="29"/>
      <c r="H803" s="74">
        <v>3213.0658800000001</v>
      </c>
      <c r="I803" s="74">
        <v>2000.0685256958</v>
      </c>
      <c r="J803" s="74">
        <v>1664.6027058823599</v>
      </c>
      <c r="K803" s="74">
        <v>4191.0769856770803</v>
      </c>
      <c r="L803" s="74">
        <v>5273.7152000000196</v>
      </c>
      <c r="M803" s="68">
        <f t="shared" si="144"/>
        <v>3268.5058594510519</v>
      </c>
      <c r="N803" s="68">
        <f t="shared" si="145"/>
        <v>1504.7021440624094</v>
      </c>
      <c r="O803" s="75">
        <v>3554.3615341186501</v>
      </c>
      <c r="P803" s="75">
        <v>5772.0978567940801</v>
      </c>
      <c r="Q803" s="75">
        <v>1221.04414814815</v>
      </c>
      <c r="R803" s="75">
        <v>3231.1439999999802</v>
      </c>
      <c r="S803" s="75">
        <v>6231.5406494140598</v>
      </c>
      <c r="T803" s="76">
        <f t="shared" si="146"/>
        <v>4002.0376376949839</v>
      </c>
      <c r="U803" s="76">
        <f t="shared" si="147"/>
        <v>2039.1427452336054</v>
      </c>
      <c r="V803" s="77">
        <v>1957.1999931335399</v>
      </c>
      <c r="W803" s="77">
        <v>4415.1711654663104</v>
      </c>
      <c r="X803" s="77">
        <v>3750.4822857142899</v>
      </c>
      <c r="Y803" s="77">
        <v>3580.58857142856</v>
      </c>
      <c r="Z803" s="77">
        <v>4151.2448265438998</v>
      </c>
      <c r="AA803" s="78">
        <f t="shared" si="148"/>
        <v>3570.9373684573197</v>
      </c>
      <c r="AB803" s="78">
        <f t="shared" si="149"/>
        <v>959.94339539782584</v>
      </c>
      <c r="AC803" s="79">
        <v>1225.884</v>
      </c>
      <c r="AD803" s="79">
        <v>12757.8718261719</v>
      </c>
      <c r="AE803" s="79">
        <v>2693.6061538461599</v>
      </c>
      <c r="AF803" s="79">
        <v>2662.1458333333298</v>
      </c>
      <c r="AG803" s="79">
        <v>16677.456365966798</v>
      </c>
      <c r="AH803" s="80">
        <f t="shared" si="150"/>
        <v>7203.3928358636376</v>
      </c>
      <c r="AI803" s="80">
        <f t="shared" si="151"/>
        <v>7023.2084684339115</v>
      </c>
      <c r="AJ803" s="81">
        <v>22249.612316894501</v>
      </c>
      <c r="AK803" s="81">
        <v>16095.388800000001</v>
      </c>
      <c r="AL803" s="81">
        <v>1621.89019999999</v>
      </c>
      <c r="AM803" s="81">
        <v>21174.1701919556</v>
      </c>
      <c r="AN803" s="81">
        <v>23998.3467285156</v>
      </c>
      <c r="AO803" s="82">
        <f t="shared" si="152"/>
        <v>17027.881647473136</v>
      </c>
      <c r="AP803" s="82">
        <f t="shared" si="153"/>
        <v>9100.2703079952389</v>
      </c>
      <c r="AQ803" s="83">
        <v>44025.506475539398</v>
      </c>
      <c r="AR803" s="83">
        <v>3289.27914550781</v>
      </c>
      <c r="AS803" s="83">
        <v>29545.776844024698</v>
      </c>
      <c r="AT803" s="83">
        <v>2910.8432373046899</v>
      </c>
      <c r="AU803" s="83">
        <v>440.95560000000199</v>
      </c>
      <c r="AV803" s="84">
        <f t="shared" si="154"/>
        <v>16042.472260475322</v>
      </c>
      <c r="AW803" s="84">
        <f t="shared" si="155"/>
        <v>19646.121602586558</v>
      </c>
    </row>
    <row r="804" spans="1:49" x14ac:dyDescent="0.25">
      <c r="A804" s="16" t="s">
        <v>272</v>
      </c>
      <c r="B804" s="4"/>
      <c r="C804" s="11"/>
      <c r="D804" s="105">
        <v>628.45425620354797</v>
      </c>
      <c r="E804" s="71">
        <v>310.88799999999998</v>
      </c>
      <c r="F804" s="21"/>
      <c r="G804" s="29"/>
      <c r="H804" s="74">
        <v>653.680588235296</v>
      </c>
      <c r="I804" s="74">
        <v>697.19037373860704</v>
      </c>
      <c r="J804" s="74">
        <v>592.62088235294198</v>
      </c>
      <c r="K804" s="74">
        <v>726.29146082261002</v>
      </c>
      <c r="L804" s="74">
        <v>573.52223076923099</v>
      </c>
      <c r="M804" s="68">
        <f t="shared" si="144"/>
        <v>648.66110718373716</v>
      </c>
      <c r="N804" s="68">
        <f t="shared" si="145"/>
        <v>65.561258103390486</v>
      </c>
      <c r="O804" s="75">
        <v>486.65965270996099</v>
      </c>
      <c r="P804" s="75">
        <v>364.974521636963</v>
      </c>
      <c r="Q804" s="75">
        <v>247.18791827033499</v>
      </c>
      <c r="R804" s="75">
        <v>217.302191840278</v>
      </c>
      <c r="S804" s="75">
        <v>449.47048950195301</v>
      </c>
      <c r="T804" s="76">
        <f t="shared" si="146"/>
        <v>353.11895479189798</v>
      </c>
      <c r="U804" s="76">
        <f t="shared" si="147"/>
        <v>119.29466490987065</v>
      </c>
      <c r="V804" s="77">
        <v>261.48796081542997</v>
      </c>
      <c r="W804" s="77">
        <v>437.35675048828102</v>
      </c>
      <c r="X804" s="77">
        <v>189.421674940321</v>
      </c>
      <c r="Y804" s="77">
        <v>347.29907585592798</v>
      </c>
      <c r="Z804" s="77">
        <v>196.5</v>
      </c>
      <c r="AA804" s="78">
        <f t="shared" si="148"/>
        <v>286.41309241999198</v>
      </c>
      <c r="AB804" s="78">
        <f t="shared" si="149"/>
        <v>105.59835738393875</v>
      </c>
      <c r="AC804" s="79">
        <v>24948.823368420999</v>
      </c>
      <c r="AD804" s="79">
        <v>12735.7227535248</v>
      </c>
      <c r="AE804" s="79">
        <v>12565.3305555556</v>
      </c>
      <c r="AF804" s="79">
        <v>9421.5360000000001</v>
      </c>
      <c r="AG804" s="79">
        <v>11690.415000000001</v>
      </c>
      <c r="AH804" s="80">
        <f t="shared" si="150"/>
        <v>14272.365535500279</v>
      </c>
      <c r="AI804" s="80">
        <f t="shared" si="151"/>
        <v>6112.6714100820627</v>
      </c>
      <c r="AJ804" s="81">
        <v>10855.7596910265</v>
      </c>
      <c r="AK804" s="81">
        <v>11246.989764705901</v>
      </c>
      <c r="AL804" s="81">
        <v>10400.729555555599</v>
      </c>
      <c r="AM804" s="81">
        <v>10416.34576</v>
      </c>
      <c r="AN804" s="81">
        <v>5989.6111578947402</v>
      </c>
      <c r="AO804" s="82">
        <f t="shared" si="152"/>
        <v>9781.8871858365474</v>
      </c>
      <c r="AP804" s="82">
        <f t="shared" si="153"/>
        <v>2148.6384501006551</v>
      </c>
      <c r="AQ804" s="83">
        <v>3109.6017222222199</v>
      </c>
      <c r="AR804" s="83">
        <v>2465.6388387096799</v>
      </c>
      <c r="AS804" s="83">
        <v>1949.9098476833799</v>
      </c>
      <c r="AT804" s="83">
        <v>2003.3828571428601</v>
      </c>
      <c r="AU804" s="83">
        <v>2669.2666356703799</v>
      </c>
      <c r="AV804" s="84">
        <f t="shared" si="154"/>
        <v>2439.5599802857037</v>
      </c>
      <c r="AW804" s="84">
        <f t="shared" si="155"/>
        <v>482.80661900824282</v>
      </c>
    </row>
    <row r="805" spans="1:49" x14ac:dyDescent="0.25">
      <c r="A805" s="16" t="s">
        <v>705</v>
      </c>
      <c r="B805" s="17"/>
      <c r="C805" s="11"/>
      <c r="D805" s="105">
        <v>628.56013026591302</v>
      </c>
      <c r="E805" s="71">
        <v>424.19900000000001</v>
      </c>
      <c r="F805" s="21"/>
      <c r="G805" s="29"/>
      <c r="H805" s="74">
        <v>48743.586666666597</v>
      </c>
      <c r="I805" s="74">
        <v>65468.492877197299</v>
      </c>
      <c r="J805" s="74">
        <v>43177.4471999999</v>
      </c>
      <c r="K805" s="74">
        <v>57205.048706054702</v>
      </c>
      <c r="L805" s="74">
        <v>29512.5800000001</v>
      </c>
      <c r="M805" s="68">
        <f t="shared" si="144"/>
        <v>48821.431089983722</v>
      </c>
      <c r="N805" s="68">
        <f t="shared" si="145"/>
        <v>13712.239558142959</v>
      </c>
      <c r="O805" s="75">
        <v>32495.7996448335</v>
      </c>
      <c r="P805" s="75">
        <v>39830.014404296897</v>
      </c>
      <c r="Q805" s="75">
        <v>20630.152121212101</v>
      </c>
      <c r="R805" s="75">
        <v>44912.678318181999</v>
      </c>
      <c r="S805" s="75">
        <v>48510.606890591698</v>
      </c>
      <c r="T805" s="76">
        <f t="shared" si="146"/>
        <v>37275.850275823243</v>
      </c>
      <c r="U805" s="76">
        <f t="shared" si="147"/>
        <v>11079.178717599867</v>
      </c>
      <c r="V805" s="77">
        <v>30240.559181818098</v>
      </c>
      <c r="W805" s="77">
        <v>20355.971188631898</v>
      </c>
      <c r="X805" s="77">
        <v>50464.588190476097</v>
      </c>
      <c r="Y805" s="77">
        <v>26580.8999999999</v>
      </c>
      <c r="Z805" s="77">
        <v>46555.510956521699</v>
      </c>
      <c r="AA805" s="78">
        <f t="shared" si="148"/>
        <v>34839.505903489538</v>
      </c>
      <c r="AB805" s="78">
        <f t="shared" si="149"/>
        <v>13043.538928643837</v>
      </c>
      <c r="AC805" s="79">
        <v>105421.23257142901</v>
      </c>
      <c r="AD805" s="79">
        <v>138521.21755254801</v>
      </c>
      <c r="AE805" s="79">
        <v>114180.3492</v>
      </c>
      <c r="AF805" s="79">
        <v>113527.164947369</v>
      </c>
      <c r="AG805" s="79">
        <v>112430.16925000001</v>
      </c>
      <c r="AH805" s="80">
        <f t="shared" si="150"/>
        <v>116816.0267042692</v>
      </c>
      <c r="AI805" s="80">
        <f t="shared" si="151"/>
        <v>12628.893422047076</v>
      </c>
      <c r="AJ805" s="81">
        <v>90352.414184570298</v>
      </c>
      <c r="AK805" s="81">
        <v>77567.249523809296</v>
      </c>
      <c r="AL805" s="81">
        <v>78290.7300000002</v>
      </c>
      <c r="AM805" s="81">
        <v>98717.8032000003</v>
      </c>
      <c r="AN805" s="81">
        <v>111941.202947368</v>
      </c>
      <c r="AO805" s="82">
        <f t="shared" si="152"/>
        <v>91373.879971149639</v>
      </c>
      <c r="AP805" s="82">
        <f t="shared" si="153"/>
        <v>14489.506829335895</v>
      </c>
      <c r="AQ805" s="83">
        <v>67125.604920000202</v>
      </c>
      <c r="AR805" s="83">
        <v>26999.288042570399</v>
      </c>
      <c r="AS805" s="83">
        <v>51360.075317382798</v>
      </c>
      <c r="AT805" s="83">
        <v>94822.880727272699</v>
      </c>
      <c r="AU805" s="83">
        <v>15879.8120293868</v>
      </c>
      <c r="AV805" s="84">
        <f t="shared" si="154"/>
        <v>51237.532207322583</v>
      </c>
      <c r="AW805" s="84">
        <f t="shared" si="155"/>
        <v>31582.389607635843</v>
      </c>
    </row>
    <row r="806" spans="1:49" x14ac:dyDescent="0.25">
      <c r="A806" s="16" t="s">
        <v>806</v>
      </c>
      <c r="B806" s="17"/>
      <c r="C806" s="11"/>
      <c r="D806" s="105">
        <v>628.51479277815201</v>
      </c>
      <c r="E806" s="71">
        <v>445.94499999999999</v>
      </c>
      <c r="F806" s="21"/>
      <c r="G806" s="29"/>
      <c r="H806" s="74">
        <v>5503.6706086956401</v>
      </c>
      <c r="I806" s="74">
        <v>6284.2573888442103</v>
      </c>
      <c r="J806" s="74">
        <v>6135.5610555555604</v>
      </c>
      <c r="K806" s="74">
        <v>6385.8954772949201</v>
      </c>
      <c r="L806" s="74">
        <v>4503.71928571427</v>
      </c>
      <c r="M806" s="68">
        <f t="shared" si="144"/>
        <v>5762.6207632209198</v>
      </c>
      <c r="N806" s="68">
        <f t="shared" si="145"/>
        <v>782.87111209946636</v>
      </c>
      <c r="O806" s="75">
        <v>5414.9868204752602</v>
      </c>
      <c r="P806" s="75">
        <v>3672.4013241038601</v>
      </c>
      <c r="Q806" s="75">
        <v>2353.8236842105298</v>
      </c>
      <c r="R806" s="75">
        <v>3965.6120588235499</v>
      </c>
      <c r="S806" s="75">
        <v>4042.8451766967801</v>
      </c>
      <c r="T806" s="76">
        <f t="shared" si="146"/>
        <v>3889.9338128619956</v>
      </c>
      <c r="U806" s="76">
        <f t="shared" si="147"/>
        <v>1091.0832311449524</v>
      </c>
      <c r="V806" s="77">
        <v>5691.5618571428804</v>
      </c>
      <c r="W806" s="77">
        <v>2169.74923167509</v>
      </c>
      <c r="X806" s="77">
        <v>5184.4259545454797</v>
      </c>
      <c r="Y806" s="77">
        <v>6513.5988571428697</v>
      </c>
      <c r="Z806" s="77">
        <v>2937.6206999999899</v>
      </c>
      <c r="AA806" s="78">
        <f t="shared" si="148"/>
        <v>4499.391320101261</v>
      </c>
      <c r="AB806" s="78">
        <f t="shared" si="149"/>
        <v>1858.3551041197441</v>
      </c>
      <c r="AC806" s="79">
        <v>4831.3976190476196</v>
      </c>
      <c r="AD806" s="79">
        <v>5219.75390625</v>
      </c>
      <c r="AE806" s="79">
        <v>4523.5831250000101</v>
      </c>
      <c r="AF806" s="79">
        <v>4951.3094999999903</v>
      </c>
      <c r="AG806" s="79">
        <v>4768.5772727272797</v>
      </c>
      <c r="AH806" s="80">
        <f t="shared" si="150"/>
        <v>4858.9242846049801</v>
      </c>
      <c r="AI806" s="80">
        <f t="shared" si="151"/>
        <v>255.00344952432147</v>
      </c>
      <c r="AJ806" s="81">
        <v>6133.8180832635799</v>
      </c>
      <c r="AK806" s="81">
        <v>5533.1570952381098</v>
      </c>
      <c r="AL806" s="81">
        <v>5163.8946666666998</v>
      </c>
      <c r="AM806" s="81">
        <v>5282.4941052631802</v>
      </c>
      <c r="AN806" s="81">
        <v>7887.6797142857104</v>
      </c>
      <c r="AO806" s="82">
        <f t="shared" si="152"/>
        <v>6000.2087329434562</v>
      </c>
      <c r="AP806" s="82">
        <f t="shared" si="153"/>
        <v>1119.4944060181747</v>
      </c>
      <c r="AQ806" s="83">
        <v>6068.9447499999997</v>
      </c>
      <c r="AR806" s="83">
        <v>1943.6168428308799</v>
      </c>
      <c r="AS806" s="83">
        <v>1887.7186813354499</v>
      </c>
      <c r="AT806" s="83">
        <v>934.06259155273403</v>
      </c>
      <c r="AU806" s="83">
        <v>1406.86848359949</v>
      </c>
      <c r="AV806" s="84">
        <f t="shared" si="154"/>
        <v>2448.2422698637106</v>
      </c>
      <c r="AW806" s="84">
        <f t="shared" si="155"/>
        <v>2064.9164284237968</v>
      </c>
    </row>
    <row r="807" spans="1:49" x14ac:dyDescent="0.25">
      <c r="A807" s="16" t="s">
        <v>534</v>
      </c>
      <c r="B807" s="17"/>
      <c r="C807" s="11"/>
      <c r="D807" s="105">
        <v>632.48358202605505</v>
      </c>
      <c r="E807" s="71">
        <v>397.30799999999999</v>
      </c>
      <c r="F807" s="21"/>
      <c r="G807" s="29"/>
      <c r="H807" s="74">
        <v>1870.10036363635</v>
      </c>
      <c r="I807" s="74">
        <v>6160.0846313476604</v>
      </c>
      <c r="J807" s="74">
        <v>693.99853333333397</v>
      </c>
      <c r="K807" s="74">
        <v>5244.48097229004</v>
      </c>
      <c r="L807" s="74">
        <v>8434.7507222222193</v>
      </c>
      <c r="M807" s="68">
        <f t="shared" si="144"/>
        <v>4480.6830445659207</v>
      </c>
      <c r="N807" s="68">
        <f t="shared" si="145"/>
        <v>3169.8797171637734</v>
      </c>
      <c r="O807" s="75">
        <v>1584.52248467339</v>
      </c>
      <c r="P807" s="75">
        <v>1222.82399495443</v>
      </c>
      <c r="Q807" s="75">
        <v>3128.7215555555699</v>
      </c>
      <c r="R807" s="75">
        <v>522.92369230769202</v>
      </c>
      <c r="S807" s="75">
        <v>429.74437500000198</v>
      </c>
      <c r="T807" s="76">
        <f t="shared" si="146"/>
        <v>1377.7472204982168</v>
      </c>
      <c r="U807" s="76">
        <f t="shared" si="147"/>
        <v>1091.1119325186064</v>
      </c>
      <c r="V807" s="77">
        <v>5669.7074999999704</v>
      </c>
      <c r="W807" s="77">
        <v>2525.5297636144301</v>
      </c>
      <c r="X807" s="77">
        <v>1195.65883333334</v>
      </c>
      <c r="Y807" s="77">
        <v>2461.4689047618999</v>
      </c>
      <c r="Z807" s="77">
        <v>795.17244466145803</v>
      </c>
      <c r="AA807" s="78">
        <f t="shared" si="148"/>
        <v>2529.5074892742196</v>
      </c>
      <c r="AB807" s="78">
        <f t="shared" si="149"/>
        <v>1913.933871805209</v>
      </c>
      <c r="AC807" s="79">
        <v>4859.9334444444503</v>
      </c>
      <c r="AD807" s="79">
        <v>1346.06171875</v>
      </c>
      <c r="AE807" s="79">
        <v>1323.9496297200501</v>
      </c>
      <c r="AF807" s="79">
        <v>3082.60315789473</v>
      </c>
      <c r="AG807" s="79">
        <v>859.39811197916697</v>
      </c>
      <c r="AH807" s="80">
        <f t="shared" si="150"/>
        <v>2294.3892125576795</v>
      </c>
      <c r="AI807" s="80">
        <f t="shared" si="151"/>
        <v>1666.1014305543076</v>
      </c>
      <c r="AJ807" s="81">
        <v>886.51298828125005</v>
      </c>
      <c r="AK807" s="81">
        <v>784.29386666666596</v>
      </c>
      <c r="AL807" s="81">
        <v>768.57764485677103</v>
      </c>
      <c r="AM807" s="81">
        <v>771.36100260416697</v>
      </c>
      <c r="AN807" s="81">
        <v>975.343835449219</v>
      </c>
      <c r="AO807" s="82">
        <f t="shared" si="152"/>
        <v>837.21786757161465</v>
      </c>
      <c r="AP807" s="82">
        <f t="shared" si="153"/>
        <v>91.321340109217473</v>
      </c>
      <c r="AQ807" s="83">
        <v>997.39470825195303</v>
      </c>
      <c r="AR807" s="83">
        <v>765.44107142857001</v>
      </c>
      <c r="AS807" s="83">
        <v>1568.0534074074101</v>
      </c>
      <c r="AT807" s="83">
        <v>669.89729228772603</v>
      </c>
      <c r="AU807" s="83">
        <v>996.31079422800201</v>
      </c>
      <c r="AV807" s="84">
        <f t="shared" si="154"/>
        <v>999.41945472073223</v>
      </c>
      <c r="AW807" s="84">
        <f t="shared" si="155"/>
        <v>348.81552248249176</v>
      </c>
    </row>
    <row r="808" spans="1:49" x14ac:dyDescent="0.25">
      <c r="A808" s="16" t="s">
        <v>543</v>
      </c>
      <c r="B808" s="17"/>
      <c r="C808" s="11"/>
      <c r="D808" s="105">
        <v>632.98481243400295</v>
      </c>
      <c r="E808" s="71">
        <v>398.25</v>
      </c>
      <c r="F808" s="21"/>
      <c r="G808" s="29"/>
      <c r="H808" s="74">
        <v>846.56727272727301</v>
      </c>
      <c r="I808" s="74">
        <v>3312.9167372759598</v>
      </c>
      <c r="J808" s="74">
        <v>5026.7718095238197</v>
      </c>
      <c r="K808" s="74">
        <v>2944.63207817078</v>
      </c>
      <c r="L808" s="74">
        <v>2717.51999999999</v>
      </c>
      <c r="M808" s="68">
        <f t="shared" si="144"/>
        <v>2969.6815795395642</v>
      </c>
      <c r="N808" s="68">
        <f t="shared" si="145"/>
        <v>1493.4237415506655</v>
      </c>
      <c r="O808" s="75">
        <v>1303.9944425884</v>
      </c>
      <c r="P808" s="75">
        <v>922.65233836454502</v>
      </c>
      <c r="Q808" s="75">
        <v>1297.0246666666701</v>
      </c>
      <c r="R808" s="75">
        <v>2049.7359473684201</v>
      </c>
      <c r="S808" s="75">
        <v>781.82336425781205</v>
      </c>
      <c r="T808" s="76">
        <f t="shared" si="146"/>
        <v>1271.0461518491695</v>
      </c>
      <c r="U808" s="76">
        <f t="shared" si="147"/>
        <v>492.14719747083552</v>
      </c>
      <c r="V808" s="77">
        <v>1920.0978823529399</v>
      </c>
      <c r="W808" s="77">
        <v>1325.93369654605</v>
      </c>
      <c r="X808" s="77">
        <v>1032.1143264770501</v>
      </c>
      <c r="Y808" s="77">
        <v>937.33226315789398</v>
      </c>
      <c r="Z808" s="77">
        <v>680.53839470358503</v>
      </c>
      <c r="AA808" s="78">
        <f t="shared" si="148"/>
        <v>1179.2033126475039</v>
      </c>
      <c r="AB808" s="78">
        <f t="shared" si="149"/>
        <v>474.14608608526186</v>
      </c>
      <c r="AC808" s="79">
        <v>1895.75781250001</v>
      </c>
      <c r="AD808" s="79">
        <v>1089.2188038545501</v>
      </c>
      <c r="AE808" s="79">
        <v>792.35488888888699</v>
      </c>
      <c r="AF808" s="79">
        <v>684.18515014648403</v>
      </c>
      <c r="AG808" s="79">
        <v>386.03294117647101</v>
      </c>
      <c r="AH808" s="80">
        <f t="shared" si="150"/>
        <v>969.50991931328065</v>
      </c>
      <c r="AI808" s="80">
        <f t="shared" si="151"/>
        <v>575.65286618573009</v>
      </c>
      <c r="AJ808" s="81">
        <v>641.45150218290405</v>
      </c>
      <c r="AK808" s="81">
        <v>1410.62</v>
      </c>
      <c r="AL808" s="81">
        <v>652.09074312097903</v>
      </c>
      <c r="AM808" s="81">
        <v>494.59266572840102</v>
      </c>
      <c r="AN808" s="81">
        <v>447.93266666666699</v>
      </c>
      <c r="AO808" s="82">
        <f t="shared" si="152"/>
        <v>729.33751553979005</v>
      </c>
      <c r="AP808" s="82">
        <f t="shared" si="153"/>
        <v>391.19390086868805</v>
      </c>
      <c r="AQ808" s="83">
        <v>546.81519699096702</v>
      </c>
      <c r="AR808" s="83">
        <v>586.92950118215504</v>
      </c>
      <c r="AS808" s="83">
        <v>612.715576171875</v>
      </c>
      <c r="AT808" s="83">
        <v>402.55991363525402</v>
      </c>
      <c r="AU808" s="83">
        <v>427.69134666806201</v>
      </c>
      <c r="AV808" s="84">
        <f t="shared" si="154"/>
        <v>515.34230692966264</v>
      </c>
      <c r="AW808" s="84">
        <f t="shared" si="155"/>
        <v>94.867515284034923</v>
      </c>
    </row>
    <row r="809" spans="1:49" x14ac:dyDescent="0.25">
      <c r="A809" s="16" t="s">
        <v>946</v>
      </c>
      <c r="B809" s="17"/>
      <c r="C809" s="11"/>
      <c r="D809" s="105">
        <v>633.54726939218699</v>
      </c>
      <c r="E809" s="71">
        <v>521.524</v>
      </c>
      <c r="F809" s="21"/>
      <c r="G809" s="29"/>
      <c r="H809" s="74">
        <v>3912.5598823529099</v>
      </c>
      <c r="I809" s="74">
        <v>5116.6620194284496</v>
      </c>
      <c r="J809" s="74">
        <v>1821.4793999999999</v>
      </c>
      <c r="K809" s="74">
        <v>2334.2966147974898</v>
      </c>
      <c r="L809" s="74">
        <v>2102.2652520073798</v>
      </c>
      <c r="M809" s="68">
        <f t="shared" si="144"/>
        <v>3057.4526337172456</v>
      </c>
      <c r="N809" s="68">
        <f t="shared" si="145"/>
        <v>1408.4139215100672</v>
      </c>
      <c r="O809" s="75">
        <v>2624.1175944010402</v>
      </c>
      <c r="P809" s="75">
        <v>5323.6721008300801</v>
      </c>
      <c r="Q809" s="75">
        <v>2229.9247058823598</v>
      </c>
      <c r="R809" s="75">
        <v>2871.2744117647298</v>
      </c>
      <c r="S809" s="75">
        <v>2507.2479569284501</v>
      </c>
      <c r="T809" s="76">
        <f t="shared" si="146"/>
        <v>3111.247353961332</v>
      </c>
      <c r="U809" s="76">
        <f t="shared" si="147"/>
        <v>1258.0988194321228</v>
      </c>
      <c r="V809" s="77">
        <v>2961.7573333333398</v>
      </c>
      <c r="W809" s="77">
        <v>3689.7188788520002</v>
      </c>
      <c r="X809" s="77">
        <v>7726.5390555555996</v>
      </c>
      <c r="Y809" s="77">
        <v>2203.36106666664</v>
      </c>
      <c r="Z809" s="77">
        <v>3480.1593749999902</v>
      </c>
      <c r="AA809" s="78">
        <f t="shared" si="148"/>
        <v>4012.3071418815134</v>
      </c>
      <c r="AB809" s="78">
        <f t="shared" si="149"/>
        <v>2153.9907117413713</v>
      </c>
      <c r="AC809" s="79">
        <v>4267.1752624511701</v>
      </c>
      <c r="AD809" s="79">
        <v>4310.8765089246999</v>
      </c>
      <c r="AE809" s="79">
        <v>3987.6283999999901</v>
      </c>
      <c r="AF809" s="79">
        <v>16364.689200000001</v>
      </c>
      <c r="AG809" s="79">
        <v>5560.3069500000001</v>
      </c>
      <c r="AH809" s="80">
        <f t="shared" si="150"/>
        <v>6898.1352642751717</v>
      </c>
      <c r="AI809" s="80">
        <f t="shared" si="151"/>
        <v>5326.6391050500124</v>
      </c>
      <c r="AJ809" s="81">
        <v>8230.3001421760091</v>
      </c>
      <c r="AK809" s="81">
        <v>6772.2927999999602</v>
      </c>
      <c r="AL809" s="81">
        <v>6541.22299999999</v>
      </c>
      <c r="AM809" s="81">
        <v>8605.6095999999998</v>
      </c>
      <c r="AN809" s="81">
        <v>14999.6250000001</v>
      </c>
      <c r="AO809" s="82">
        <f t="shared" si="152"/>
        <v>9029.8101084352129</v>
      </c>
      <c r="AP809" s="82">
        <f t="shared" si="153"/>
        <v>3454.9711392140853</v>
      </c>
      <c r="AQ809" s="83">
        <v>1289.77799999999</v>
      </c>
      <c r="AR809" s="83">
        <v>1001.83002090454</v>
      </c>
      <c r="AS809" s="83">
        <v>1310.6806784237101</v>
      </c>
      <c r="AT809" s="83">
        <v>781.62537493024502</v>
      </c>
      <c r="AU809" s="83">
        <v>727.54859212239603</v>
      </c>
      <c r="AV809" s="84">
        <f t="shared" si="154"/>
        <v>1022.2925332761763</v>
      </c>
      <c r="AW809" s="84">
        <f t="shared" si="155"/>
        <v>273.82913629479759</v>
      </c>
    </row>
    <row r="810" spans="1:49" x14ac:dyDescent="0.25">
      <c r="A810" s="16" t="s">
        <v>897</v>
      </c>
      <c r="B810" s="17"/>
      <c r="C810" s="11"/>
      <c r="D810" s="105">
        <v>635.48870455844406</v>
      </c>
      <c r="E810" s="71">
        <v>496.14100000000002</v>
      </c>
      <c r="F810" s="21"/>
      <c r="G810" s="29"/>
      <c r="H810" s="74">
        <v>2946.4032857143002</v>
      </c>
      <c r="I810" s="74">
        <v>1752.8699261209199</v>
      </c>
      <c r="J810" s="74">
        <v>5163.1299999999801</v>
      </c>
      <c r="K810" s="74">
        <v>7892.0090068470399</v>
      </c>
      <c r="L810" s="74">
        <v>2610.0807894736899</v>
      </c>
      <c r="M810" s="68">
        <f t="shared" si="144"/>
        <v>4072.8986016311865</v>
      </c>
      <c r="N810" s="68">
        <f t="shared" si="145"/>
        <v>2478.1832807903352</v>
      </c>
      <c r="O810" s="75">
        <v>5631.8248742144997</v>
      </c>
      <c r="P810" s="75">
        <v>18332.6122741699</v>
      </c>
      <c r="Q810" s="75">
        <v>10154.02275</v>
      </c>
      <c r="R810" s="75">
        <v>10427.684090909001</v>
      </c>
      <c r="S810" s="75">
        <v>11333.5026619651</v>
      </c>
      <c r="T810" s="76">
        <f t="shared" si="146"/>
        <v>11175.9293302517</v>
      </c>
      <c r="U810" s="76">
        <f t="shared" si="147"/>
        <v>4571.2197040573683</v>
      </c>
      <c r="V810" s="77">
        <v>4701.2116666666798</v>
      </c>
      <c r="W810" s="77">
        <v>3706.0997425426099</v>
      </c>
      <c r="X810" s="77">
        <v>7455.6829411764802</v>
      </c>
      <c r="Y810" s="77">
        <v>11174.4444444444</v>
      </c>
      <c r="Z810" s="77">
        <v>5260.2300740740902</v>
      </c>
      <c r="AA810" s="78">
        <f t="shared" si="148"/>
        <v>6459.5337737808513</v>
      </c>
      <c r="AB810" s="78">
        <f t="shared" si="149"/>
        <v>2972.125533894794</v>
      </c>
      <c r="AC810" s="79">
        <v>1582.8523333333301</v>
      </c>
      <c r="AD810" s="79">
        <v>5982.9498556385897</v>
      </c>
      <c r="AE810" s="79">
        <v>1382.42133333334</v>
      </c>
      <c r="AF810" s="79">
        <v>4033.0934736842</v>
      </c>
      <c r="AG810" s="79">
        <v>10361.2907560975</v>
      </c>
      <c r="AH810" s="80">
        <f t="shared" si="150"/>
        <v>4668.5215504173921</v>
      </c>
      <c r="AI810" s="80">
        <f t="shared" si="151"/>
        <v>3703.3404175618011</v>
      </c>
      <c r="AJ810" s="81">
        <v>18066.197165353002</v>
      </c>
      <c r="AK810" s="81">
        <v>7967.3919285714701</v>
      </c>
      <c r="AL810" s="81">
        <v>4655.2029230769203</v>
      </c>
      <c r="AM810" s="81">
        <v>22580.240727272801</v>
      </c>
      <c r="AN810" s="81">
        <v>36992.412391304497</v>
      </c>
      <c r="AO810" s="82">
        <f t="shared" si="152"/>
        <v>18052.289027115738</v>
      </c>
      <c r="AP810" s="82">
        <f t="shared" si="153"/>
        <v>12849.298411325906</v>
      </c>
      <c r="AQ810" s="83">
        <v>5306.5618999999897</v>
      </c>
      <c r="AR810" s="83">
        <v>1000.41894117647</v>
      </c>
      <c r="AS810" s="83">
        <v>4475.5627777099598</v>
      </c>
      <c r="AT810" s="83">
        <v>1112.289</v>
      </c>
      <c r="AU810" s="83">
        <v>881.23391364602503</v>
      </c>
      <c r="AV810" s="84">
        <f t="shared" si="154"/>
        <v>2555.2133065064891</v>
      </c>
      <c r="AW810" s="84">
        <f t="shared" si="155"/>
        <v>2154.0243879167674</v>
      </c>
    </row>
    <row r="811" spans="1:49" x14ac:dyDescent="0.25">
      <c r="A811" s="16" t="s">
        <v>871</v>
      </c>
      <c r="B811" s="17"/>
      <c r="C811" s="11"/>
      <c r="D811" s="105">
        <v>636.45943699471695</v>
      </c>
      <c r="E811" s="71">
        <v>478.68400000000003</v>
      </c>
      <c r="F811" s="21"/>
      <c r="G811" s="29"/>
      <c r="H811" s="74">
        <v>1002.74946732955</v>
      </c>
      <c r="I811" s="74">
        <v>826.37997436523403</v>
      </c>
      <c r="J811" s="74">
        <v>1677.49495733352</v>
      </c>
      <c r="K811" s="74">
        <v>1352.7570107199899</v>
      </c>
      <c r="L811" s="74">
        <v>952.18086751302098</v>
      </c>
      <c r="M811" s="68">
        <f t="shared" si="144"/>
        <v>1162.3124554522631</v>
      </c>
      <c r="N811" s="68">
        <f t="shared" si="145"/>
        <v>347.9038668057446</v>
      </c>
      <c r="O811" s="75">
        <v>994.01507290926804</v>
      </c>
      <c r="P811" s="75">
        <v>1033.5305427883</v>
      </c>
      <c r="Q811" s="75">
        <v>899.48342132568405</v>
      </c>
      <c r="R811" s="75">
        <v>952.05320046164798</v>
      </c>
      <c r="S811" s="75">
        <v>2138.3518565784798</v>
      </c>
      <c r="T811" s="76">
        <f t="shared" si="146"/>
        <v>1203.4868188126759</v>
      </c>
      <c r="U811" s="76">
        <f t="shared" si="147"/>
        <v>524.96978890443779</v>
      </c>
      <c r="V811" s="77">
        <v>837.061465176669</v>
      </c>
      <c r="W811" s="77">
        <v>841.54524884905095</v>
      </c>
      <c r="X811" s="77">
        <v>909.48959073153401</v>
      </c>
      <c r="Y811" s="77">
        <v>1783.17001488095</v>
      </c>
      <c r="Z811" s="77">
        <v>2104.0748571428599</v>
      </c>
      <c r="AA811" s="78">
        <f t="shared" si="148"/>
        <v>1295.0682353562127</v>
      </c>
      <c r="AB811" s="78">
        <f t="shared" si="149"/>
        <v>603.50212370818065</v>
      </c>
      <c r="AC811" s="79">
        <v>6229.3180000000002</v>
      </c>
      <c r="AD811" s="79">
        <v>7160.2818762737797</v>
      </c>
      <c r="AE811" s="79">
        <v>5761.9331739130403</v>
      </c>
      <c r="AF811" s="79">
        <v>2202.3042500813799</v>
      </c>
      <c r="AG811" s="79">
        <v>2838.7170000000001</v>
      </c>
      <c r="AH811" s="80">
        <f t="shared" si="150"/>
        <v>4838.5108600536396</v>
      </c>
      <c r="AI811" s="80">
        <f t="shared" si="151"/>
        <v>2186.6889750938976</v>
      </c>
      <c r="AJ811" s="81">
        <v>3215.5718516474199</v>
      </c>
      <c r="AK811" s="81">
        <v>6057.6374999999998</v>
      </c>
      <c r="AL811" s="81">
        <v>5314.42226086955</v>
      </c>
      <c r="AM811" s="81">
        <v>996.77148021351195</v>
      </c>
      <c r="AN811" s="81">
        <v>2335.7060740740699</v>
      </c>
      <c r="AO811" s="82">
        <f t="shared" si="152"/>
        <v>3584.0218333609105</v>
      </c>
      <c r="AP811" s="82">
        <f t="shared" si="153"/>
        <v>2091.7081607823734</v>
      </c>
      <c r="AQ811" s="83">
        <v>24896.212727272701</v>
      </c>
      <c r="AR811" s="83">
        <v>32845.093760000003</v>
      </c>
      <c r="AS811" s="83">
        <v>27859.826465182799</v>
      </c>
      <c r="AT811" s="83">
        <v>3508.4456176757799</v>
      </c>
      <c r="AU811" s="83">
        <v>7238.0826568603497</v>
      </c>
      <c r="AV811" s="84">
        <f t="shared" si="154"/>
        <v>19269.532245398328</v>
      </c>
      <c r="AW811" s="84">
        <f t="shared" si="155"/>
        <v>13066.332589449183</v>
      </c>
    </row>
    <row r="812" spans="1:49" x14ac:dyDescent="0.25">
      <c r="A812" s="16" t="s">
        <v>346</v>
      </c>
      <c r="B812" s="8"/>
      <c r="C812" s="11"/>
      <c r="D812" s="105">
        <v>637.46420401022203</v>
      </c>
      <c r="E812" s="71">
        <v>360.90350000000001</v>
      </c>
      <c r="F812" s="22"/>
      <c r="G812" s="30"/>
      <c r="H812" s="74">
        <v>647.10359999999503</v>
      </c>
      <c r="I812" s="74">
        <v>534.547886439732</v>
      </c>
      <c r="J812" s="74">
        <v>1016.61846153846</v>
      </c>
      <c r="K812" s="74">
        <v>936.20518275669599</v>
      </c>
      <c r="L812" s="74">
        <v>884.524</v>
      </c>
      <c r="M812" s="68">
        <f t="shared" si="144"/>
        <v>803.79982614697656</v>
      </c>
      <c r="N812" s="68">
        <f t="shared" si="145"/>
        <v>203.95444135756964</v>
      </c>
      <c r="O812" s="75">
        <v>413.6484375</v>
      </c>
      <c r="P812" s="75">
        <v>335.427228655134</v>
      </c>
      <c r="Q812" s="75">
        <v>737.95166666667399</v>
      </c>
      <c r="R812" s="75">
        <v>414.692921229771</v>
      </c>
      <c r="S812" s="75">
        <v>521.57221330915195</v>
      </c>
      <c r="T812" s="76">
        <f t="shared" si="146"/>
        <v>484.65849347214623</v>
      </c>
      <c r="U812" s="76">
        <f t="shared" si="147"/>
        <v>156.30709680498614</v>
      </c>
      <c r="V812" s="77">
        <v>325.12534005301302</v>
      </c>
      <c r="W812" s="77">
        <v>225.32602632962701</v>
      </c>
      <c r="X812" s="77">
        <v>381.19793701171898</v>
      </c>
      <c r="Y812" s="77">
        <v>286.21449999999902</v>
      </c>
      <c r="Z812" s="77">
        <v>248.41966683524001</v>
      </c>
      <c r="AA812" s="78">
        <f t="shared" si="148"/>
        <v>293.25669404591957</v>
      </c>
      <c r="AB812" s="78">
        <f t="shared" si="149"/>
        <v>62.096296055296676</v>
      </c>
      <c r="AC812" s="79">
        <v>5098.7154165414704</v>
      </c>
      <c r="AD812" s="79">
        <v>3441.6294109637902</v>
      </c>
      <c r="AE812" s="79">
        <v>1077.14893333333</v>
      </c>
      <c r="AF812" s="79">
        <v>4557.6181265023997</v>
      </c>
      <c r="AG812" s="79">
        <v>2164.7651999999998</v>
      </c>
      <c r="AH812" s="80">
        <f t="shared" si="150"/>
        <v>3267.975417468198</v>
      </c>
      <c r="AI812" s="80">
        <f t="shared" si="151"/>
        <v>1662.9594431420924</v>
      </c>
      <c r="AJ812" s="81">
        <v>4714.2795785757198</v>
      </c>
      <c r="AK812" s="81">
        <v>4001.442</v>
      </c>
      <c r="AL812" s="81">
        <v>2572.2783000000099</v>
      </c>
      <c r="AM812" s="81">
        <v>8258.5368333332899</v>
      </c>
      <c r="AN812" s="81">
        <v>8980.4567999999908</v>
      </c>
      <c r="AO812" s="82">
        <f t="shared" si="152"/>
        <v>5705.3987023818027</v>
      </c>
      <c r="AP812" s="82">
        <f t="shared" si="153"/>
        <v>2781.4901076347519</v>
      </c>
      <c r="AQ812" s="83">
        <v>4802.1380526315797</v>
      </c>
      <c r="AR812" s="83">
        <v>2459.7375000000002</v>
      </c>
      <c r="AS812" s="83">
        <v>3572.0326021634601</v>
      </c>
      <c r="AT812" s="83">
        <v>1117.2819999999899</v>
      </c>
      <c r="AU812" s="83">
        <v>1261.6923065185499</v>
      </c>
      <c r="AV812" s="84">
        <f t="shared" si="154"/>
        <v>2642.5764922627159</v>
      </c>
      <c r="AW812" s="84">
        <f t="shared" si="155"/>
        <v>1564.7994530379603</v>
      </c>
    </row>
    <row r="813" spans="1:49" x14ac:dyDescent="0.25">
      <c r="A813" s="16" t="s">
        <v>870</v>
      </c>
      <c r="B813" s="17"/>
      <c r="C813" s="11"/>
      <c r="D813" s="105">
        <v>637.46333920821996</v>
      </c>
      <c r="E813" s="71">
        <v>478.69600000000003</v>
      </c>
      <c r="F813" s="21"/>
      <c r="G813" s="29"/>
      <c r="H813" s="74">
        <v>1275.00575949929</v>
      </c>
      <c r="I813" s="74">
        <v>859.97317239512597</v>
      </c>
      <c r="J813" s="74">
        <v>1339.93225791238</v>
      </c>
      <c r="K813" s="74">
        <v>1613.3328538977601</v>
      </c>
      <c r="L813" s="74">
        <v>1746.26697609641</v>
      </c>
      <c r="M813" s="68">
        <f t="shared" si="144"/>
        <v>1366.9022039601932</v>
      </c>
      <c r="N813" s="68">
        <f t="shared" si="145"/>
        <v>343.07254083666095</v>
      </c>
      <c r="O813" s="75">
        <v>975.27320928158997</v>
      </c>
      <c r="P813" s="75">
        <v>901.02959408967399</v>
      </c>
      <c r="Q813" s="75">
        <v>582.25176470588303</v>
      </c>
      <c r="R813" s="75">
        <v>1912.8553811778199</v>
      </c>
      <c r="S813" s="75">
        <v>2420.51708320949</v>
      </c>
      <c r="T813" s="76">
        <f t="shared" si="146"/>
        <v>1358.3854064928914</v>
      </c>
      <c r="U813" s="76">
        <f t="shared" si="147"/>
        <v>773.61058941442889</v>
      </c>
      <c r="V813" s="77">
        <v>1864.68380876021</v>
      </c>
      <c r="W813" s="77">
        <v>883.85224775834502</v>
      </c>
      <c r="X813" s="77">
        <v>3817.6229194972798</v>
      </c>
      <c r="Y813" s="77">
        <v>2331.6809771993899</v>
      </c>
      <c r="Z813" s="77">
        <v>1114.18708695652</v>
      </c>
      <c r="AA813" s="78">
        <f t="shared" si="148"/>
        <v>2002.4054080343492</v>
      </c>
      <c r="AB813" s="78">
        <f t="shared" si="149"/>
        <v>1168.599290982479</v>
      </c>
      <c r="AC813" s="79">
        <v>2938.4738399999901</v>
      </c>
      <c r="AD813" s="79">
        <v>2866.400390625</v>
      </c>
      <c r="AE813" s="79">
        <v>3095.8448181818198</v>
      </c>
      <c r="AF813" s="79">
        <v>6821.9752631579104</v>
      </c>
      <c r="AG813" s="79">
        <v>1556.1514117647</v>
      </c>
      <c r="AH813" s="80">
        <f t="shared" si="150"/>
        <v>3455.7691447458842</v>
      </c>
      <c r="AI813" s="80">
        <f t="shared" si="151"/>
        <v>1980.1759167173682</v>
      </c>
      <c r="AJ813" s="81">
        <v>2387.8760070800799</v>
      </c>
      <c r="AK813" s="81">
        <v>2488.5878181818098</v>
      </c>
      <c r="AL813" s="81">
        <v>3707.63322222223</v>
      </c>
      <c r="AM813" s="81">
        <v>3860.28979890243</v>
      </c>
      <c r="AN813" s="81">
        <v>2708.3044458007798</v>
      </c>
      <c r="AO813" s="82">
        <f t="shared" si="152"/>
        <v>3030.5382584374661</v>
      </c>
      <c r="AP813" s="82">
        <f t="shared" si="153"/>
        <v>699.55430237867915</v>
      </c>
      <c r="AQ813" s="83">
        <v>10228.651724137901</v>
      </c>
      <c r="AR813" s="83">
        <v>13579.8992</v>
      </c>
      <c r="AS813" s="83">
        <v>11789.7180175781</v>
      </c>
      <c r="AT813" s="83">
        <v>15660.2092608696</v>
      </c>
      <c r="AU813" s="83">
        <v>4800.3226657443602</v>
      </c>
      <c r="AV813" s="84">
        <f t="shared" si="154"/>
        <v>11211.760173665991</v>
      </c>
      <c r="AW813" s="84">
        <f t="shared" si="155"/>
        <v>4117.1546649459988</v>
      </c>
    </row>
    <row r="814" spans="1:49" x14ac:dyDescent="0.25">
      <c r="A814" s="16" t="s">
        <v>435</v>
      </c>
      <c r="B814" s="4"/>
      <c r="C814" s="11"/>
      <c r="D814" s="105">
        <v>639.37146660768099</v>
      </c>
      <c r="E814" s="71">
        <v>379.73399999999998</v>
      </c>
      <c r="F814" s="21"/>
      <c r="G814" s="29"/>
      <c r="H814" s="74">
        <v>3628.3744000000002</v>
      </c>
      <c r="I814" s="74">
        <v>4264.9500410291903</v>
      </c>
      <c r="J814" s="74">
        <v>3707.6678000000102</v>
      </c>
      <c r="K814" s="74">
        <v>3971.7891524465499</v>
      </c>
      <c r="L814" s="74">
        <v>4020.5749999999898</v>
      </c>
      <c r="M814" s="68">
        <f t="shared" si="144"/>
        <v>3918.671278695148</v>
      </c>
      <c r="N814" s="68">
        <f t="shared" si="145"/>
        <v>255.8855232192883</v>
      </c>
      <c r="O814" s="75">
        <v>2914.2975495991</v>
      </c>
      <c r="P814" s="75">
        <v>4158.9206983778204</v>
      </c>
      <c r="Q814" s="75">
        <v>3177.0549999999898</v>
      </c>
      <c r="R814" s="75">
        <v>2557.1539047618999</v>
      </c>
      <c r="S814" s="75">
        <v>2963.31471761068</v>
      </c>
      <c r="T814" s="76">
        <f t="shared" si="146"/>
        <v>3154.1483740698977</v>
      </c>
      <c r="U814" s="76">
        <f t="shared" si="147"/>
        <v>604.24341867080238</v>
      </c>
      <c r="V814" s="77">
        <v>2069.3071428571502</v>
      </c>
      <c r="W814" s="77">
        <v>386.539999999999</v>
      </c>
      <c r="X814" s="77">
        <v>2193.5550000000098</v>
      </c>
      <c r="Y814" s="77">
        <v>2716.8232499999999</v>
      </c>
      <c r="Z814" s="77">
        <v>2217.1211111111102</v>
      </c>
      <c r="AA814" s="78">
        <f t="shared" si="148"/>
        <v>1916.6693007936537</v>
      </c>
      <c r="AB814" s="78">
        <f t="shared" si="149"/>
        <v>890.47421511737559</v>
      </c>
      <c r="AC814" s="79">
        <v>10329.7518</v>
      </c>
      <c r="AD814" s="79">
        <v>7433.1958770751999</v>
      </c>
      <c r="AE814" s="79">
        <v>8684.5999999999894</v>
      </c>
      <c r="AF814" s="79">
        <v>12898.272947368499</v>
      </c>
      <c r="AG814" s="79">
        <v>7690.7719523809701</v>
      </c>
      <c r="AH814" s="80">
        <f t="shared" si="150"/>
        <v>9407.318515364932</v>
      </c>
      <c r="AI814" s="80">
        <f t="shared" si="151"/>
        <v>2258.52055322059</v>
      </c>
      <c r="AJ814" s="81">
        <v>8759.1604829675998</v>
      </c>
      <c r="AK814" s="81">
        <v>8148.8637222222496</v>
      </c>
      <c r="AL814" s="81">
        <v>9833.7315789473905</v>
      </c>
      <c r="AM814" s="81">
        <v>8953.4092631578696</v>
      </c>
      <c r="AN814" s="81">
        <v>9315.6333333333296</v>
      </c>
      <c r="AO814" s="82">
        <f t="shared" si="152"/>
        <v>9002.1596761256878</v>
      </c>
      <c r="AP814" s="82">
        <f t="shared" si="153"/>
        <v>628.35435044917824</v>
      </c>
      <c r="AQ814" s="83">
        <v>7426.9530370370103</v>
      </c>
      <c r="AR814" s="83">
        <v>5954.0866666666698</v>
      </c>
      <c r="AS814" s="83">
        <v>5720.484375</v>
      </c>
      <c r="AT814" s="83">
        <v>6675.41949999998</v>
      </c>
      <c r="AU814" s="83">
        <v>142319.255822754</v>
      </c>
      <c r="AV814" s="84">
        <f t="shared" si="154"/>
        <v>33619.239880291534</v>
      </c>
      <c r="AW814" s="84">
        <f t="shared" si="155"/>
        <v>60768.824395683565</v>
      </c>
    </row>
    <row r="815" spans="1:49" x14ac:dyDescent="0.25">
      <c r="A815" s="16" t="s">
        <v>840</v>
      </c>
      <c r="B815" s="17"/>
      <c r="C815" s="11"/>
      <c r="D815" s="105">
        <v>638.51946933394095</v>
      </c>
      <c r="E815" s="71">
        <v>457.37299999999999</v>
      </c>
      <c r="F815" s="21"/>
      <c r="G815" s="29"/>
      <c r="H815" s="74">
        <v>1470.9801111111101</v>
      </c>
      <c r="I815" s="74">
        <v>1044.9630475725401</v>
      </c>
      <c r="J815" s="74">
        <v>1228.0300990513399</v>
      </c>
      <c r="K815" s="74">
        <v>1144.5390973772301</v>
      </c>
      <c r="L815" s="74">
        <v>2765.7326250000101</v>
      </c>
      <c r="M815" s="68">
        <f t="shared" si="144"/>
        <v>1530.8489960224458</v>
      </c>
      <c r="N815" s="68">
        <f t="shared" si="145"/>
        <v>708.08573590216952</v>
      </c>
      <c r="O815" s="75">
        <v>1107.2665078299401</v>
      </c>
      <c r="P815" s="75">
        <v>607.34697614397305</v>
      </c>
      <c r="Q815" s="75">
        <v>713.712120056152</v>
      </c>
      <c r="R815" s="75">
        <v>622.16619873046898</v>
      </c>
      <c r="S815" s="75">
        <v>1599.57191685268</v>
      </c>
      <c r="T815" s="76">
        <f t="shared" si="146"/>
        <v>930.01274392264293</v>
      </c>
      <c r="U815" s="76">
        <f t="shared" si="147"/>
        <v>425.85121692970631</v>
      </c>
      <c r="V815" s="77">
        <v>853.92110501802904</v>
      </c>
      <c r="W815" s="77">
        <v>662.60999189104405</v>
      </c>
      <c r="X815" s="77">
        <v>627.74819335937502</v>
      </c>
      <c r="Y815" s="77">
        <v>1265.4264855018</v>
      </c>
      <c r="Z815" s="77">
        <v>862.01497650146496</v>
      </c>
      <c r="AA815" s="78">
        <f t="shared" si="148"/>
        <v>854.34415045434275</v>
      </c>
      <c r="AB815" s="78">
        <f t="shared" si="149"/>
        <v>253.55247093033643</v>
      </c>
      <c r="AC815" s="79">
        <v>844.18159036075394</v>
      </c>
      <c r="AD815" s="79">
        <v>851.19299316406205</v>
      </c>
      <c r="AE815" s="79">
        <v>969.20625574448502</v>
      </c>
      <c r="AF815" s="79">
        <v>1204.2531331380201</v>
      </c>
      <c r="AG815" s="79">
        <v>1634.0216997932</v>
      </c>
      <c r="AH815" s="80">
        <f t="shared" si="150"/>
        <v>1100.5711344401043</v>
      </c>
      <c r="AI815" s="80">
        <f t="shared" si="151"/>
        <v>331.85134079274007</v>
      </c>
      <c r="AJ815" s="81">
        <v>728.49430757410403</v>
      </c>
      <c r="AK815" s="81">
        <v>731.00911764705802</v>
      </c>
      <c r="AL815" s="81">
        <v>722.09097290039097</v>
      </c>
      <c r="AM815" s="81">
        <v>981.64866727941205</v>
      </c>
      <c r="AN815" s="81">
        <v>15886.975999999901</v>
      </c>
      <c r="AO815" s="82">
        <f t="shared" si="152"/>
        <v>3810.0438130801731</v>
      </c>
      <c r="AP815" s="82">
        <f t="shared" si="153"/>
        <v>6752.1101313216695</v>
      </c>
      <c r="AQ815" s="83">
        <v>694.00561538461704</v>
      </c>
      <c r="AR815" s="83">
        <v>486.70257568359398</v>
      </c>
      <c r="AS815" s="83">
        <v>897.041713169643</v>
      </c>
      <c r="AT815" s="83">
        <v>1049.6538609096001</v>
      </c>
      <c r="AU815" s="83">
        <v>737.95431049053502</v>
      </c>
      <c r="AV815" s="84">
        <f t="shared" si="154"/>
        <v>773.07161512759785</v>
      </c>
      <c r="AW815" s="84">
        <f t="shared" si="155"/>
        <v>212.93086204375169</v>
      </c>
    </row>
    <row r="816" spans="1:49" x14ac:dyDescent="0.25">
      <c r="A816" s="16" t="s">
        <v>979</v>
      </c>
      <c r="B816" s="17"/>
      <c r="C816" s="11"/>
      <c r="D816" s="105">
        <v>638.56582174409903</v>
      </c>
      <c r="E816" s="71">
        <v>566.44500000000005</v>
      </c>
      <c r="F816" s="21"/>
      <c r="G816" s="29"/>
      <c r="H816" s="74">
        <v>7126.0977000000403</v>
      </c>
      <c r="I816" s="74">
        <v>4003.8129561574801</v>
      </c>
      <c r="J816" s="74">
        <v>2641.89883333336</v>
      </c>
      <c r="K816" s="74">
        <v>1025.76209174262</v>
      </c>
      <c r="L816" s="74">
        <v>3753.57125</v>
      </c>
      <c r="M816" s="68">
        <f t="shared" si="144"/>
        <v>3710.2285662467002</v>
      </c>
      <c r="N816" s="68">
        <f t="shared" si="145"/>
        <v>2241.8698106784691</v>
      </c>
      <c r="O816" s="75">
        <v>5518.80760362413</v>
      </c>
      <c r="P816" s="75">
        <v>4139.4552510579397</v>
      </c>
      <c r="Q816" s="75">
        <v>3675.9558999999999</v>
      </c>
      <c r="R816" s="75">
        <v>3995.0011578947401</v>
      </c>
      <c r="S816" s="75">
        <v>2414.86383699116</v>
      </c>
      <c r="T816" s="76">
        <f t="shared" si="146"/>
        <v>3948.8167499135948</v>
      </c>
      <c r="U816" s="76">
        <f t="shared" si="147"/>
        <v>1110.2715772360193</v>
      </c>
      <c r="V816" s="77">
        <v>2163.5061428571298</v>
      </c>
      <c r="W816" s="77">
        <v>7081.1693827311201</v>
      </c>
      <c r="X816" s="77">
        <v>5692.5851052631797</v>
      </c>
      <c r="Y816" s="77">
        <v>377.21657142857998</v>
      </c>
      <c r="Z816" s="77">
        <v>7452.8986538461904</v>
      </c>
      <c r="AA816" s="78">
        <f t="shared" si="148"/>
        <v>4553.47517122524</v>
      </c>
      <c r="AB816" s="78">
        <f t="shared" si="149"/>
        <v>3132.3535021295252</v>
      </c>
      <c r="AC816" s="79">
        <v>6052.3110000000197</v>
      </c>
      <c r="AD816" s="79">
        <v>20701.206990559898</v>
      </c>
      <c r="AE816" s="79">
        <v>6148.5899999999701</v>
      </c>
      <c r="AF816" s="79">
        <v>14038.4002</v>
      </c>
      <c r="AG816" s="79">
        <v>20232.1462500001</v>
      </c>
      <c r="AH816" s="80">
        <f t="shared" si="150"/>
        <v>13434.530888112</v>
      </c>
      <c r="AI816" s="80">
        <f t="shared" si="151"/>
        <v>7193.0334253603178</v>
      </c>
      <c r="AJ816" s="81">
        <v>11269.102064344601</v>
      </c>
      <c r="AK816" s="81">
        <v>11394.0435000001</v>
      </c>
      <c r="AL816" s="81">
        <v>12188.1467777778</v>
      </c>
      <c r="AM816" s="81">
        <v>12304.3775555556</v>
      </c>
      <c r="AN816" s="81">
        <v>16375.575000000001</v>
      </c>
      <c r="AO816" s="82">
        <f t="shared" si="152"/>
        <v>12706.24897953562</v>
      </c>
      <c r="AP816" s="82">
        <f t="shared" si="153"/>
        <v>2102.4484805638531</v>
      </c>
      <c r="AQ816" s="83">
        <v>5758.9181111111302</v>
      </c>
      <c r="AR816" s="83">
        <v>8252.4238888889395</v>
      </c>
      <c r="AS816" s="83">
        <v>6801.2483927408803</v>
      </c>
      <c r="AT816" s="83">
        <v>5699.6773333333504</v>
      </c>
      <c r="AU816" s="83">
        <v>7046.5702650282101</v>
      </c>
      <c r="AV816" s="84">
        <f t="shared" si="154"/>
        <v>6711.7675982205019</v>
      </c>
      <c r="AW816" s="84">
        <f t="shared" si="155"/>
        <v>1051.899507275969</v>
      </c>
    </row>
    <row r="817" spans="1:49" x14ac:dyDescent="0.25">
      <c r="A817" s="16" t="s">
        <v>524</v>
      </c>
      <c r="B817" s="17"/>
      <c r="C817" s="11"/>
      <c r="D817" s="105">
        <v>640.50184211937096</v>
      </c>
      <c r="E817" s="71">
        <v>396.66199999999998</v>
      </c>
      <c r="F817" s="21"/>
      <c r="G817" s="29"/>
      <c r="H817" s="74">
        <v>3919.13376532661</v>
      </c>
      <c r="I817" s="74">
        <v>4150.4859924316397</v>
      </c>
      <c r="J817" s="74">
        <v>2541.90399999999</v>
      </c>
      <c r="K817" s="74">
        <v>4839.6993659524396</v>
      </c>
      <c r="L817" s="74">
        <v>1105.5612857142901</v>
      </c>
      <c r="M817" s="68">
        <f t="shared" si="144"/>
        <v>3311.356881884994</v>
      </c>
      <c r="N817" s="68">
        <f t="shared" si="145"/>
        <v>1488.8714771888019</v>
      </c>
      <c r="O817" s="75">
        <v>1044.0218333333301</v>
      </c>
      <c r="P817" s="75">
        <v>4818.7120056152298</v>
      </c>
      <c r="Q817" s="75">
        <v>2245.0200131064998</v>
      </c>
      <c r="R817" s="75">
        <v>3291.6163076923099</v>
      </c>
      <c r="S817" s="75">
        <v>432.88080000000201</v>
      </c>
      <c r="T817" s="76">
        <f t="shared" si="146"/>
        <v>2366.4501919494742</v>
      </c>
      <c r="U817" s="76">
        <f t="shared" si="147"/>
        <v>1758.6765613645273</v>
      </c>
      <c r="V817" s="77">
        <v>2471.8283999999999</v>
      </c>
      <c r="W817" s="77">
        <v>389.32200000000199</v>
      </c>
      <c r="X817" s="77">
        <v>2767.7130000000002</v>
      </c>
      <c r="Y817" s="77">
        <v>2987.8302499871502</v>
      </c>
      <c r="Z817" s="77">
        <v>1372.66611111113</v>
      </c>
      <c r="AA817" s="78">
        <f t="shared" si="148"/>
        <v>1997.8719522196564</v>
      </c>
      <c r="AB817" s="78">
        <f t="shared" si="149"/>
        <v>1092.6599055860072</v>
      </c>
      <c r="AC817" s="79">
        <v>17292.795714285701</v>
      </c>
      <c r="AD817" s="79">
        <v>1050.6859999999999</v>
      </c>
      <c r="AE817" s="79">
        <v>10070.9166363636</v>
      </c>
      <c r="AF817" s="79">
        <v>12301.5152</v>
      </c>
      <c r="AG817" s="79">
        <v>5407.7257499999896</v>
      </c>
      <c r="AH817" s="80">
        <f t="shared" si="150"/>
        <v>9224.7278601298585</v>
      </c>
      <c r="AI817" s="80">
        <f t="shared" si="151"/>
        <v>6258.2114082012886</v>
      </c>
      <c r="AJ817" s="81">
        <v>3635.1209999999901</v>
      </c>
      <c r="AK817" s="81">
        <v>14758.8426666666</v>
      </c>
      <c r="AL817" s="81">
        <v>11244.701368421</v>
      </c>
      <c r="AM817" s="81">
        <v>9569.4120000000094</v>
      </c>
      <c r="AN817" s="81">
        <v>9915.2808333333505</v>
      </c>
      <c r="AO817" s="82">
        <f t="shared" si="152"/>
        <v>9824.6715736841907</v>
      </c>
      <c r="AP817" s="82">
        <f t="shared" si="153"/>
        <v>4023.2584053491282</v>
      </c>
      <c r="AQ817" s="83">
        <v>17851.2956058278</v>
      </c>
      <c r="AR817" s="83">
        <v>10414.983265686</v>
      </c>
      <c r="AS817" s="83">
        <v>12484.2195209704</v>
      </c>
      <c r="AT817" s="83">
        <v>6686.32536621094</v>
      </c>
      <c r="AU817" s="83">
        <v>2770.6517944335901</v>
      </c>
      <c r="AV817" s="84">
        <f t="shared" si="154"/>
        <v>10041.495110625747</v>
      </c>
      <c r="AW817" s="84">
        <f t="shared" si="155"/>
        <v>5727.6021654828346</v>
      </c>
    </row>
    <row r="818" spans="1:49" x14ac:dyDescent="0.25">
      <c r="A818" s="16" t="s">
        <v>605</v>
      </c>
      <c r="B818" s="17"/>
      <c r="C818" s="11"/>
      <c r="D818" s="105">
        <v>641.48304373611904</v>
      </c>
      <c r="E818" s="71">
        <v>406.16550000000001</v>
      </c>
      <c r="F818" s="21"/>
      <c r="G818" s="29"/>
      <c r="H818" s="74">
        <v>2812.3674000000101</v>
      </c>
      <c r="I818" s="74">
        <v>5476.0997604370104</v>
      </c>
      <c r="J818" s="74">
        <v>1631.49261538461</v>
      </c>
      <c r="K818" s="74">
        <v>7119.9748535156205</v>
      </c>
      <c r="L818" s="74">
        <v>9726.3526999999904</v>
      </c>
      <c r="M818" s="68">
        <f t="shared" si="144"/>
        <v>5353.2574658674475</v>
      </c>
      <c r="N818" s="68">
        <f t="shared" si="145"/>
        <v>3262.2077805168869</v>
      </c>
      <c r="O818" s="75">
        <v>5628.0266380310104</v>
      </c>
      <c r="P818" s="75">
        <v>3141.4826293945298</v>
      </c>
      <c r="Q818" s="75">
        <v>3945.9592499999899</v>
      </c>
      <c r="R818" s="75">
        <v>5251.0645500000101</v>
      </c>
      <c r="S818" s="75">
        <v>4245.3448292125404</v>
      </c>
      <c r="T818" s="76">
        <f t="shared" si="146"/>
        <v>4442.3755793276159</v>
      </c>
      <c r="U818" s="76">
        <f t="shared" si="147"/>
        <v>1004.6540499086389</v>
      </c>
      <c r="V818" s="77">
        <v>7935.3619047618804</v>
      </c>
      <c r="W818" s="77">
        <v>6024.9232814623001</v>
      </c>
      <c r="X818" s="77">
        <v>4816.9650000000101</v>
      </c>
      <c r="Y818" s="77">
        <v>8478.9163783783806</v>
      </c>
      <c r="Z818" s="77">
        <v>5062.8117857142897</v>
      </c>
      <c r="AA818" s="78">
        <f t="shared" si="148"/>
        <v>6463.7956700633722</v>
      </c>
      <c r="AB818" s="78">
        <f t="shared" si="149"/>
        <v>1665.3554219541495</v>
      </c>
      <c r="AC818" s="79">
        <v>3872.0946086956501</v>
      </c>
      <c r="AD818" s="79">
        <v>2686.2654418945299</v>
      </c>
      <c r="AE818" s="79">
        <v>4499.3850000000002</v>
      </c>
      <c r="AF818" s="79">
        <v>112022.645014954</v>
      </c>
      <c r="AG818" s="79">
        <v>14136.9190588235</v>
      </c>
      <c r="AH818" s="80">
        <f t="shared" si="150"/>
        <v>27443.461824873539</v>
      </c>
      <c r="AI818" s="80">
        <f t="shared" si="151"/>
        <v>47501.739694501979</v>
      </c>
      <c r="AJ818" s="81">
        <v>2586.7749786376999</v>
      </c>
      <c r="AK818" s="81">
        <v>1413.8071764705901</v>
      </c>
      <c r="AL818" s="81">
        <v>110559.532965088</v>
      </c>
      <c r="AM818" s="81">
        <v>116450.26841430699</v>
      </c>
      <c r="AN818" s="81">
        <v>127271.846282959</v>
      </c>
      <c r="AO818" s="82">
        <f t="shared" si="152"/>
        <v>71656.445963492457</v>
      </c>
      <c r="AP818" s="82">
        <f t="shared" si="153"/>
        <v>63870.292809770821</v>
      </c>
      <c r="AQ818" s="83">
        <v>22064.156999999999</v>
      </c>
      <c r="AR818" s="83">
        <v>21886.195999999902</v>
      </c>
      <c r="AS818" s="83">
        <v>18928.610623567001</v>
      </c>
      <c r="AT818" s="83">
        <v>24723.6738095238</v>
      </c>
      <c r="AU818" s="83">
        <v>2611.8301670240298</v>
      </c>
      <c r="AV818" s="84">
        <f t="shared" si="154"/>
        <v>18042.893520022946</v>
      </c>
      <c r="AW818" s="84">
        <f t="shared" si="155"/>
        <v>8866.7436271208644</v>
      </c>
    </row>
    <row r="819" spans="1:49" x14ac:dyDescent="0.25">
      <c r="A819" s="16" t="s">
        <v>529</v>
      </c>
      <c r="B819" s="17"/>
      <c r="C819" s="11"/>
      <c r="D819" s="105">
        <v>641.50454447956497</v>
      </c>
      <c r="E819" s="71">
        <v>396.81</v>
      </c>
      <c r="F819" s="21"/>
      <c r="G819" s="29"/>
      <c r="H819" s="74">
        <v>2018.1240288229601</v>
      </c>
      <c r="I819" s="74">
        <v>6249.2678909301803</v>
      </c>
      <c r="J819" s="74">
        <v>1475.3530000000001</v>
      </c>
      <c r="K819" s="74">
        <v>4936.1548233032199</v>
      </c>
      <c r="L819" s="74">
        <v>8946.7503509521503</v>
      </c>
      <c r="M819" s="68">
        <f t="shared" si="144"/>
        <v>4725.1300188017021</v>
      </c>
      <c r="N819" s="68">
        <f t="shared" si="145"/>
        <v>3085.3904960275991</v>
      </c>
      <c r="O819" s="75">
        <v>3138.1396227384898</v>
      </c>
      <c r="P819" s="75">
        <v>2042.97459411621</v>
      </c>
      <c r="Q819" s="75">
        <v>512.08669230769397</v>
      </c>
      <c r="R819" s="75">
        <v>1320.8883333333399</v>
      </c>
      <c r="S819" s="75">
        <v>2103.11790635851</v>
      </c>
      <c r="T819" s="76">
        <f t="shared" si="146"/>
        <v>1823.4414297708486</v>
      </c>
      <c r="U819" s="76">
        <f t="shared" si="147"/>
        <v>978.14313147442147</v>
      </c>
      <c r="V819" s="77">
        <v>1017.01346666667</v>
      </c>
      <c r="W819" s="77">
        <v>4327.9763183593795</v>
      </c>
      <c r="X819" s="77">
        <v>2289.43602371216</v>
      </c>
      <c r="Y819" s="77">
        <v>3113.98459370931</v>
      </c>
      <c r="Z819" s="77">
        <v>1202.29</v>
      </c>
      <c r="AA819" s="78">
        <f t="shared" si="148"/>
        <v>2390.1400804895043</v>
      </c>
      <c r="AB819" s="78">
        <f t="shared" si="149"/>
        <v>1377.1134650491751</v>
      </c>
      <c r="AC819" s="79">
        <v>11876.4301764706</v>
      </c>
      <c r="AD819" s="79">
        <v>8663.3888549804706</v>
      </c>
      <c r="AE819" s="79">
        <v>8167.2666923077004</v>
      </c>
      <c r="AF819" s="79">
        <v>8746.9547619047698</v>
      </c>
      <c r="AG819" s="79">
        <v>4920.3908571428801</v>
      </c>
      <c r="AH819" s="80">
        <f t="shared" si="150"/>
        <v>8474.8862685612839</v>
      </c>
      <c r="AI819" s="80">
        <f t="shared" si="151"/>
        <v>2470.2794822186042</v>
      </c>
      <c r="AJ819" s="81">
        <v>6417.9688151041701</v>
      </c>
      <c r="AK819" s="81">
        <v>9095.2040000000306</v>
      </c>
      <c r="AL819" s="81">
        <v>6535.7509090909198</v>
      </c>
      <c r="AM819" s="81">
        <v>6508.58528571429</v>
      </c>
      <c r="AN819" s="81">
        <v>7705.2445714285604</v>
      </c>
      <c r="AO819" s="82">
        <f t="shared" si="152"/>
        <v>7252.5507162675931</v>
      </c>
      <c r="AP819" s="82">
        <f t="shared" si="153"/>
        <v>1158.0281004499584</v>
      </c>
      <c r="AQ819" s="83">
        <v>3916.7408888888799</v>
      </c>
      <c r="AR819" s="83">
        <v>35500.729357267701</v>
      </c>
      <c r="AS819" s="83">
        <v>7092.3484107123504</v>
      </c>
      <c r="AT819" s="83">
        <v>20810.605701647299</v>
      </c>
      <c r="AU819" s="83">
        <v>21760.469952381001</v>
      </c>
      <c r="AV819" s="84">
        <f t="shared" si="154"/>
        <v>17816.178862179448</v>
      </c>
      <c r="AW819" s="84">
        <f t="shared" si="155"/>
        <v>12702.974711063347</v>
      </c>
    </row>
    <row r="820" spans="1:49" x14ac:dyDescent="0.25">
      <c r="A820" s="16" t="s">
        <v>604</v>
      </c>
      <c r="B820" s="17"/>
      <c r="C820" s="11"/>
      <c r="D820" s="105">
        <v>642.48673959389396</v>
      </c>
      <c r="E820" s="71">
        <v>406.65899999999999</v>
      </c>
      <c r="F820" s="21"/>
      <c r="G820" s="29"/>
      <c r="H820" s="74">
        <v>339.628333333336</v>
      </c>
      <c r="I820" s="74">
        <v>4329.75</v>
      </c>
      <c r="J820" s="74">
        <v>600.84050000000104</v>
      </c>
      <c r="K820" s="74">
        <v>3893.2502142857302</v>
      </c>
      <c r="L820" s="74">
        <v>404.71275000000497</v>
      </c>
      <c r="M820" s="68">
        <f t="shared" si="144"/>
        <v>1913.636359523814</v>
      </c>
      <c r="N820" s="68">
        <f t="shared" si="145"/>
        <v>2014.5880988637421</v>
      </c>
      <c r="O820" s="75">
        <v>3690.3364000000001</v>
      </c>
      <c r="P820" s="75">
        <v>1285.8646647135399</v>
      </c>
      <c r="Q820" s="75">
        <v>373.27176923076598</v>
      </c>
      <c r="R820" s="75">
        <v>5227.7260782877602</v>
      </c>
      <c r="S820" s="75">
        <v>1764.7704001034001</v>
      </c>
      <c r="T820" s="76">
        <f t="shared" si="146"/>
        <v>2468.3938624670932</v>
      </c>
      <c r="U820" s="76">
        <f t="shared" si="147"/>
        <v>1961.5080746834467</v>
      </c>
      <c r="V820" s="77">
        <v>5136.0651092529297</v>
      </c>
      <c r="W820" s="77">
        <v>3240.48</v>
      </c>
      <c r="X820" s="77">
        <v>1668.95018181817</v>
      </c>
      <c r="Y820" s="77">
        <v>3105.9126263786802</v>
      </c>
      <c r="Z820" s="77">
        <v>2077.5601578947399</v>
      </c>
      <c r="AA820" s="78">
        <f t="shared" si="148"/>
        <v>3045.7936150689043</v>
      </c>
      <c r="AB820" s="78">
        <f t="shared" si="149"/>
        <v>1345.7271148596417</v>
      </c>
      <c r="AC820" s="79">
        <v>40256.307011195597</v>
      </c>
      <c r="AD820" s="79">
        <v>1766.72041219076</v>
      </c>
      <c r="AE820" s="79">
        <v>615.05999999999699</v>
      </c>
      <c r="AF820" s="79">
        <v>45068.607899983697</v>
      </c>
      <c r="AG820" s="79">
        <v>4697.2102142856802</v>
      </c>
      <c r="AH820" s="80">
        <f t="shared" si="150"/>
        <v>18480.781107531144</v>
      </c>
      <c r="AI820" s="80">
        <f t="shared" si="151"/>
        <v>22190.181973765728</v>
      </c>
      <c r="AJ820" s="81">
        <v>1170.5593668619799</v>
      </c>
      <c r="AK820" s="81">
        <v>34167.011666666796</v>
      </c>
      <c r="AL820" s="81">
        <v>1489.1712500000001</v>
      </c>
      <c r="AM820" s="81">
        <v>36755.740275065102</v>
      </c>
      <c r="AN820" s="81">
        <v>49449.048008509999</v>
      </c>
      <c r="AO820" s="82">
        <f t="shared" si="152"/>
        <v>24606.306113420775</v>
      </c>
      <c r="AP820" s="82">
        <f t="shared" si="153"/>
        <v>22021.658746858997</v>
      </c>
      <c r="AQ820" s="83">
        <v>8224.1029411764794</v>
      </c>
      <c r="AR820" s="83">
        <v>7680.2966842105097</v>
      </c>
      <c r="AS820" s="83">
        <v>12845.593444444399</v>
      </c>
      <c r="AT820" s="83">
        <v>9544.5402000000304</v>
      </c>
      <c r="AU820" s="83">
        <v>1388.38551839193</v>
      </c>
      <c r="AV820" s="84">
        <f t="shared" si="154"/>
        <v>7936.5837576446693</v>
      </c>
      <c r="AW820" s="84">
        <f t="shared" si="155"/>
        <v>4174.660182310251</v>
      </c>
    </row>
    <row r="821" spans="1:49" x14ac:dyDescent="0.25">
      <c r="A821" s="16" t="s">
        <v>575</v>
      </c>
      <c r="B821" s="17"/>
      <c r="C821" s="11"/>
      <c r="D821" s="105">
        <v>646.49368952944099</v>
      </c>
      <c r="E821" s="71">
        <v>402.80500000000001</v>
      </c>
      <c r="F821" s="21"/>
      <c r="G821" s="29"/>
      <c r="H821" s="74">
        <v>15751.0641000001</v>
      </c>
      <c r="I821" s="74">
        <v>41063.244699578499</v>
      </c>
      <c r="J821" s="74">
        <v>40615.6642499999</v>
      </c>
      <c r="K821" s="74">
        <v>42959.970489501997</v>
      </c>
      <c r="L821" s="74">
        <v>20032.8468888889</v>
      </c>
      <c r="M821" s="68">
        <f t="shared" si="144"/>
        <v>32084.558085593879</v>
      </c>
      <c r="N821" s="68">
        <f t="shared" si="145"/>
        <v>13073.80921156689</v>
      </c>
      <c r="O821" s="75">
        <v>393.78964285714102</v>
      </c>
      <c r="P821" s="75">
        <v>12394.8269813939</v>
      </c>
      <c r="Q821" s="75">
        <v>14480.2606666666</v>
      </c>
      <c r="R821" s="75">
        <v>28784.6955000001</v>
      </c>
      <c r="S821" s="75">
        <v>18038.482575916099</v>
      </c>
      <c r="T821" s="76">
        <f t="shared" si="146"/>
        <v>14818.411073366768</v>
      </c>
      <c r="U821" s="76">
        <f t="shared" si="147"/>
        <v>10240.651470110244</v>
      </c>
      <c r="V821" s="77">
        <v>32796.434263157898</v>
      </c>
      <c r="W821" s="77">
        <v>18198.584428267</v>
      </c>
      <c r="X821" s="77">
        <v>17159.2374210526</v>
      </c>
      <c r="Y821" s="77">
        <v>21806.188249999999</v>
      </c>
      <c r="Z821" s="77">
        <v>5070.58263157894</v>
      </c>
      <c r="AA821" s="78">
        <f t="shared" si="148"/>
        <v>19006.205398811286</v>
      </c>
      <c r="AB821" s="78">
        <f t="shared" si="149"/>
        <v>9953.3341191726195</v>
      </c>
      <c r="AC821" s="79">
        <v>34525.160000000003</v>
      </c>
      <c r="AD821" s="79">
        <v>909.41866666666101</v>
      </c>
      <c r="AE821" s="79">
        <v>11891.9320714286</v>
      </c>
      <c r="AF821" s="79">
        <v>20042.250624999899</v>
      </c>
      <c r="AG821" s="79">
        <v>3112.0425714285702</v>
      </c>
      <c r="AH821" s="80">
        <f t="shared" si="150"/>
        <v>14096.160786904748</v>
      </c>
      <c r="AI821" s="80">
        <f t="shared" si="151"/>
        <v>13712.217528163445</v>
      </c>
      <c r="AJ821" s="81">
        <v>7986.94828073602</v>
      </c>
      <c r="AK821" s="81">
        <v>25490.672470588201</v>
      </c>
      <c r="AL821" s="81">
        <v>16613.557866666601</v>
      </c>
      <c r="AM821" s="81">
        <v>2286.1080000000002</v>
      </c>
      <c r="AN821" s="81">
        <v>3752.3871176470402</v>
      </c>
      <c r="AO821" s="82">
        <f t="shared" si="152"/>
        <v>11225.934747127572</v>
      </c>
      <c r="AP821" s="82">
        <f t="shared" si="153"/>
        <v>9731.0671943722537</v>
      </c>
      <c r="AQ821" s="83">
        <v>2579.1826666666698</v>
      </c>
      <c r="AR821" s="83">
        <v>2215.8591892408299</v>
      </c>
      <c r="AS821" s="83">
        <v>1617.7028145168099</v>
      </c>
      <c r="AT821" s="83">
        <v>1010.02335125467</v>
      </c>
      <c r="AU821" s="83">
        <v>2442.9841651916499</v>
      </c>
      <c r="AV821" s="84">
        <f t="shared" si="154"/>
        <v>1973.1504373741259</v>
      </c>
      <c r="AW821" s="84">
        <f t="shared" si="155"/>
        <v>652.08955090170821</v>
      </c>
    </row>
    <row r="822" spans="1:49" x14ac:dyDescent="0.25">
      <c r="A822" s="16" t="s">
        <v>953</v>
      </c>
      <c r="B822" s="17"/>
      <c r="C822" s="11"/>
      <c r="D822" s="105">
        <v>645.55604671666299</v>
      </c>
      <c r="E822" s="71">
        <v>527.81399999999996</v>
      </c>
      <c r="F822" s="21"/>
      <c r="G822" s="29"/>
      <c r="H822" s="74">
        <v>1479.42075</v>
      </c>
      <c r="I822" s="74">
        <v>2529.3386501736099</v>
      </c>
      <c r="J822" s="74">
        <v>1040.15975</v>
      </c>
      <c r="K822" s="74">
        <v>1165.89833470395</v>
      </c>
      <c r="L822" s="74">
        <v>756.56684210526896</v>
      </c>
      <c r="M822" s="68">
        <f t="shared" si="144"/>
        <v>1394.2768653965657</v>
      </c>
      <c r="N822" s="68">
        <f t="shared" si="145"/>
        <v>685.53710600719921</v>
      </c>
      <c r="O822" s="75">
        <v>2184.33053927951</v>
      </c>
      <c r="P822" s="75">
        <v>5433.9559840152097</v>
      </c>
      <c r="Q822" s="75">
        <v>2452.0080000000198</v>
      </c>
      <c r="R822" s="75">
        <v>4325.54422222221</v>
      </c>
      <c r="S822" s="75">
        <v>2116.1575606496699</v>
      </c>
      <c r="T822" s="76">
        <f t="shared" si="146"/>
        <v>3302.3992612333241</v>
      </c>
      <c r="U822" s="76">
        <f t="shared" si="147"/>
        <v>1497.5623534623362</v>
      </c>
      <c r="V822" s="77">
        <v>3232.0852105263102</v>
      </c>
      <c r="W822" s="77">
        <v>3328.5158420138901</v>
      </c>
      <c r="X822" s="77">
        <v>7285.4339999999902</v>
      </c>
      <c r="Y822" s="77">
        <v>1619.09355555555</v>
      </c>
      <c r="Z822" s="77">
        <v>4644.9816666666602</v>
      </c>
      <c r="AA822" s="78">
        <f t="shared" si="148"/>
        <v>4022.0220549524797</v>
      </c>
      <c r="AB822" s="78">
        <f t="shared" si="149"/>
        <v>2116.4210745788664</v>
      </c>
      <c r="AC822" s="79">
        <v>2796.5736000000102</v>
      </c>
      <c r="AD822" s="79">
        <v>1467.2190585666201</v>
      </c>
      <c r="AE822" s="79">
        <v>1631.81024999999</v>
      </c>
      <c r="AF822" s="79">
        <v>5562.3155500000003</v>
      </c>
      <c r="AG822" s="79">
        <v>2219.0999999999899</v>
      </c>
      <c r="AH822" s="80">
        <f t="shared" si="150"/>
        <v>2735.4036917133217</v>
      </c>
      <c r="AI822" s="80">
        <f t="shared" si="151"/>
        <v>1664.9288770560577</v>
      </c>
      <c r="AJ822" s="81">
        <v>2395.70239257812</v>
      </c>
      <c r="AK822" s="81">
        <v>1817.5330909090901</v>
      </c>
      <c r="AL822" s="81">
        <v>2189.78031578948</v>
      </c>
      <c r="AM822" s="81">
        <v>2062.4124374999801</v>
      </c>
      <c r="AN822" s="81">
        <v>4267.9905882352796</v>
      </c>
      <c r="AO822" s="82">
        <f t="shared" si="152"/>
        <v>2546.6837650023904</v>
      </c>
      <c r="AP822" s="82">
        <f t="shared" si="153"/>
        <v>984.79084718011904</v>
      </c>
      <c r="AQ822" s="83">
        <v>1378.8478124999899</v>
      </c>
      <c r="AR822" s="83">
        <v>956.93906666667499</v>
      </c>
      <c r="AS822" s="83">
        <v>1316.8249798943</v>
      </c>
      <c r="AT822" s="83">
        <v>690.12966666666205</v>
      </c>
      <c r="AU822" s="83">
        <v>793.77362060546898</v>
      </c>
      <c r="AV822" s="84">
        <f t="shared" si="154"/>
        <v>1027.3030292666192</v>
      </c>
      <c r="AW822" s="84">
        <f t="shared" si="155"/>
        <v>308.45568681060558</v>
      </c>
    </row>
    <row r="823" spans="1:49" x14ac:dyDescent="0.25">
      <c r="A823" s="16" t="s">
        <v>634</v>
      </c>
      <c r="B823" s="17"/>
      <c r="C823" s="11"/>
      <c r="D823" s="105">
        <v>646.52040678591504</v>
      </c>
      <c r="E823" s="71">
        <v>412.32600000000002</v>
      </c>
      <c r="F823" s="21"/>
      <c r="G823" s="29"/>
      <c r="H823" s="74">
        <v>16315.857409090901</v>
      </c>
      <c r="I823" s="74">
        <v>22189.3982608193</v>
      </c>
      <c r="J823" s="74">
        <v>19747.27</v>
      </c>
      <c r="K823" s="74">
        <v>19833.747253418001</v>
      </c>
      <c r="L823" s="74">
        <v>13038.3375517242</v>
      </c>
      <c r="M823" s="68">
        <f t="shared" si="144"/>
        <v>18224.922095010479</v>
      </c>
      <c r="N823" s="68">
        <f t="shared" si="145"/>
        <v>3576.5947493075901</v>
      </c>
      <c r="O823" s="75">
        <v>12305.4238836115</v>
      </c>
      <c r="P823" s="75">
        <v>22323.675008673399</v>
      </c>
      <c r="Q823" s="75">
        <v>3852.1376551724102</v>
      </c>
      <c r="R823" s="75">
        <v>15364.5176190476</v>
      </c>
      <c r="S823" s="75">
        <v>13903.919474283901</v>
      </c>
      <c r="T823" s="76">
        <f t="shared" si="146"/>
        <v>13549.934728157761</v>
      </c>
      <c r="U823" s="76">
        <f t="shared" si="147"/>
        <v>6633.1103203802331</v>
      </c>
      <c r="V823" s="77">
        <v>14214.5332</v>
      </c>
      <c r="W823" s="77">
        <v>9056.2044735863092</v>
      </c>
      <c r="X823" s="77">
        <v>17618.409818181801</v>
      </c>
      <c r="Y823" s="77">
        <v>13858.8571111111</v>
      </c>
      <c r="Z823" s="77">
        <v>13324.3607142857</v>
      </c>
      <c r="AA823" s="78">
        <f t="shared" si="148"/>
        <v>13614.473063432981</v>
      </c>
      <c r="AB823" s="78">
        <f t="shared" si="149"/>
        <v>3054.2299757301912</v>
      </c>
      <c r="AC823" s="79">
        <v>18141.2737777777</v>
      </c>
      <c r="AD823" s="79">
        <v>10642.257</v>
      </c>
      <c r="AE823" s="79">
        <v>21039.142117647101</v>
      </c>
      <c r="AF823" s="79">
        <v>11829.161062499999</v>
      </c>
      <c r="AG823" s="79">
        <v>13462.3284705882</v>
      </c>
      <c r="AH823" s="80">
        <f t="shared" si="150"/>
        <v>15022.832485702598</v>
      </c>
      <c r="AI823" s="80">
        <f t="shared" si="151"/>
        <v>4408.650848220318</v>
      </c>
      <c r="AJ823" s="81">
        <v>11154.257533333301</v>
      </c>
      <c r="AK823" s="81">
        <v>19248.5655555556</v>
      </c>
      <c r="AL823" s="81">
        <v>17981.707299999998</v>
      </c>
      <c r="AM823" s="81">
        <v>12734.112117647101</v>
      </c>
      <c r="AN823" s="81">
        <v>15748.6965</v>
      </c>
      <c r="AO823" s="82">
        <f t="shared" si="152"/>
        <v>15373.467801307201</v>
      </c>
      <c r="AP823" s="82">
        <f t="shared" si="153"/>
        <v>3417.8950457149112</v>
      </c>
      <c r="AQ823" s="83">
        <v>13263.457263157899</v>
      </c>
      <c r="AR823" s="83">
        <v>8195.4204347825798</v>
      </c>
      <c r="AS823" s="83">
        <v>10337.2952520197</v>
      </c>
      <c r="AT823" s="83">
        <v>11678.2302631579</v>
      </c>
      <c r="AU823" s="83">
        <v>10056.9455043248</v>
      </c>
      <c r="AV823" s="84">
        <f t="shared" si="154"/>
        <v>10706.269743488576</v>
      </c>
      <c r="AW823" s="84">
        <f t="shared" si="155"/>
        <v>1893.8085737804965</v>
      </c>
    </row>
    <row r="824" spans="1:49" x14ac:dyDescent="0.25">
      <c r="A824" s="16" t="s">
        <v>864</v>
      </c>
      <c r="B824" s="17"/>
      <c r="C824" s="11"/>
      <c r="D824" s="105">
        <v>648.45971837845696</v>
      </c>
      <c r="E824" s="71">
        <v>474.13200000000001</v>
      </c>
      <c r="F824" s="21"/>
      <c r="G824" s="29"/>
      <c r="H824" s="74">
        <v>972.80096966287397</v>
      </c>
      <c r="I824" s="74">
        <v>1175.70533288043</v>
      </c>
      <c r="J824" s="74">
        <v>1633.7417297363299</v>
      </c>
      <c r="K824" s="74">
        <v>2704.7755299443802</v>
      </c>
      <c r="L824" s="74">
        <v>1348.6059902025299</v>
      </c>
      <c r="M824" s="68">
        <f t="shared" si="144"/>
        <v>1567.1259104853089</v>
      </c>
      <c r="N824" s="68">
        <f t="shared" si="145"/>
        <v>680.60037530227214</v>
      </c>
      <c r="O824" s="75">
        <v>1491.4911193847699</v>
      </c>
      <c r="P824" s="75">
        <v>1207.8952318274501</v>
      </c>
      <c r="Q824" s="75">
        <v>1116.59913496538</v>
      </c>
      <c r="R824" s="75">
        <v>1439.6043011209199</v>
      </c>
      <c r="S824" s="75">
        <v>5392.9569206237802</v>
      </c>
      <c r="T824" s="76">
        <f t="shared" si="146"/>
        <v>2129.7093415844602</v>
      </c>
      <c r="U824" s="76">
        <f t="shared" si="147"/>
        <v>1830.8799641039939</v>
      </c>
      <c r="V824" s="77">
        <v>1635.61033829399</v>
      </c>
      <c r="W824" s="77">
        <v>1185.7412109375</v>
      </c>
      <c r="X824" s="77">
        <v>1125.6030008067301</v>
      </c>
      <c r="Y824" s="77">
        <v>4822.43896484375</v>
      </c>
      <c r="Z824" s="77">
        <v>2344.7299687499999</v>
      </c>
      <c r="AA824" s="78">
        <f t="shared" si="148"/>
        <v>2222.824696726394</v>
      </c>
      <c r="AB824" s="78">
        <f t="shared" si="149"/>
        <v>1532.7355893620838</v>
      </c>
      <c r="AC824" s="79">
        <v>2672.89114285715</v>
      </c>
      <c r="AD824" s="79">
        <v>2303.8778451772801</v>
      </c>
      <c r="AE824" s="79">
        <v>2563.50412353516</v>
      </c>
      <c r="AF824" s="79">
        <v>1512.5249230956999</v>
      </c>
      <c r="AG824" s="79">
        <v>1625.7533569335901</v>
      </c>
      <c r="AH824" s="80">
        <f t="shared" si="150"/>
        <v>2135.7102783197761</v>
      </c>
      <c r="AI824" s="80">
        <f t="shared" si="151"/>
        <v>535.78615939745396</v>
      </c>
      <c r="AJ824" s="81">
        <v>2254.6189453124998</v>
      </c>
      <c r="AK824" s="81">
        <v>3100.4505000000099</v>
      </c>
      <c r="AL824" s="81">
        <v>3321.5064230769299</v>
      </c>
      <c r="AM824" s="81">
        <v>1370.31350585938</v>
      </c>
      <c r="AN824" s="81">
        <v>1894.1413232421901</v>
      </c>
      <c r="AO824" s="82">
        <f t="shared" si="152"/>
        <v>2388.206139498202</v>
      </c>
      <c r="AP824" s="82">
        <f t="shared" si="153"/>
        <v>817.98417514085099</v>
      </c>
      <c r="AQ824" s="83">
        <v>21593.152434782602</v>
      </c>
      <c r="AR824" s="83">
        <v>10667.5647033691</v>
      </c>
      <c r="AS824" s="83">
        <v>21914.5276987176</v>
      </c>
      <c r="AT824" s="83">
        <v>3996.2017415364598</v>
      </c>
      <c r="AU824" s="83">
        <v>5526.1399807400203</v>
      </c>
      <c r="AV824" s="84">
        <f t="shared" si="154"/>
        <v>12739.517311829157</v>
      </c>
      <c r="AW824" s="84">
        <f t="shared" si="155"/>
        <v>8592.7154873183645</v>
      </c>
    </row>
    <row r="825" spans="1:49" x14ac:dyDescent="0.25">
      <c r="A825" s="16" t="s">
        <v>849</v>
      </c>
      <c r="B825" s="17"/>
      <c r="C825" s="11"/>
      <c r="D825" s="105">
        <v>648.52384784183403</v>
      </c>
      <c r="E825" s="71">
        <v>463.01299999999998</v>
      </c>
      <c r="F825" s="21"/>
      <c r="G825" s="29"/>
      <c r="H825" s="74">
        <v>1171.6216634114601</v>
      </c>
      <c r="I825" s="74">
        <v>1314.2338358561201</v>
      </c>
      <c r="J825" s="74">
        <v>1675.8878631591799</v>
      </c>
      <c r="K825" s="74">
        <v>2603.5709443933802</v>
      </c>
      <c r="L825" s="74">
        <v>1580.9379344266999</v>
      </c>
      <c r="M825" s="68">
        <f t="shared" si="144"/>
        <v>1669.2504482493678</v>
      </c>
      <c r="N825" s="68">
        <f t="shared" si="145"/>
        <v>560.01543448899508</v>
      </c>
      <c r="O825" s="75">
        <v>1204.5619354247999</v>
      </c>
      <c r="P825" s="75">
        <v>970.37480672200502</v>
      </c>
      <c r="Q825" s="75">
        <v>729.29179944490102</v>
      </c>
      <c r="R825" s="75">
        <v>526.66763636363805</v>
      </c>
      <c r="S825" s="75">
        <v>3705.1500282287602</v>
      </c>
      <c r="T825" s="76">
        <f t="shared" si="146"/>
        <v>1427.2092412368208</v>
      </c>
      <c r="U825" s="76">
        <f t="shared" si="147"/>
        <v>1298.5903597796171</v>
      </c>
      <c r="V825" s="77">
        <v>555.04610000000196</v>
      </c>
      <c r="W825" s="77">
        <v>1119.04196346507</v>
      </c>
      <c r="X825" s="77">
        <v>1499.7265218099001</v>
      </c>
      <c r="Y825" s="77">
        <v>2848.6340637206999</v>
      </c>
      <c r="Z825" s="77">
        <v>915.97372436523403</v>
      </c>
      <c r="AA825" s="78">
        <f t="shared" si="148"/>
        <v>1387.6844746721813</v>
      </c>
      <c r="AB825" s="78">
        <f t="shared" si="149"/>
        <v>885.28153937425179</v>
      </c>
      <c r="AC825" s="79">
        <v>1271.0783386230501</v>
      </c>
      <c r="AD825" s="79">
        <v>968.26981658935597</v>
      </c>
      <c r="AE825" s="79">
        <v>492.28666666666197</v>
      </c>
      <c r="AF825" s="79">
        <v>1509.48113577706</v>
      </c>
      <c r="AG825" s="79">
        <v>1417.81690216064</v>
      </c>
      <c r="AH825" s="80">
        <f t="shared" si="150"/>
        <v>1131.7865719633535</v>
      </c>
      <c r="AI825" s="80">
        <f t="shared" si="151"/>
        <v>412.1791442288449</v>
      </c>
      <c r="AJ825" s="81">
        <v>681.81940612793005</v>
      </c>
      <c r="AK825" s="81">
        <v>1739.3088</v>
      </c>
      <c r="AL825" s="81">
        <v>1891.9587310791001</v>
      </c>
      <c r="AM825" s="81">
        <v>1878.7786331176801</v>
      </c>
      <c r="AN825" s="81">
        <v>2048.6804005016002</v>
      </c>
      <c r="AO825" s="82">
        <f t="shared" si="152"/>
        <v>1648.1091941652624</v>
      </c>
      <c r="AP825" s="82">
        <f t="shared" si="153"/>
        <v>551.1718426759262</v>
      </c>
      <c r="AQ825" s="83">
        <v>2131.4090820312499</v>
      </c>
      <c r="AR825" s="83">
        <v>19443.105875650999</v>
      </c>
      <c r="AS825" s="83">
        <v>8204.9293787339193</v>
      </c>
      <c r="AT825" s="83">
        <v>38075.095958036502</v>
      </c>
      <c r="AU825" s="83">
        <v>32307.3846206665</v>
      </c>
      <c r="AV825" s="84">
        <f t="shared" si="154"/>
        <v>20032.384983023836</v>
      </c>
      <c r="AW825" s="84">
        <f t="shared" si="155"/>
        <v>15304.37788328655</v>
      </c>
    </row>
    <row r="826" spans="1:49" x14ac:dyDescent="0.25">
      <c r="A826" s="16" t="s">
        <v>984</v>
      </c>
      <c r="B826" s="17"/>
      <c r="C826" s="11"/>
      <c r="D826" s="105">
        <v>651.56626585507195</v>
      </c>
      <c r="E826" s="71">
        <v>763.29499999999996</v>
      </c>
      <c r="F826" s="21"/>
      <c r="G826" s="29"/>
      <c r="H826" s="74">
        <v>5784.8221111111197</v>
      </c>
      <c r="I826" s="74">
        <v>5186.7735126201896</v>
      </c>
      <c r="J826" s="74">
        <v>3302.4431818181702</v>
      </c>
      <c r="K826" s="74">
        <v>4178.6342679537302</v>
      </c>
      <c r="L826" s="74">
        <v>6264.2153750000198</v>
      </c>
      <c r="M826" s="68">
        <f t="shared" si="144"/>
        <v>4943.3776897006464</v>
      </c>
      <c r="N826" s="68">
        <f t="shared" si="145"/>
        <v>1203.056627107507</v>
      </c>
      <c r="O826" s="75">
        <v>4851.6062360491096</v>
      </c>
      <c r="P826" s="75">
        <v>3301.3703918456999</v>
      </c>
      <c r="Q826" s="75">
        <v>4380.3649999999898</v>
      </c>
      <c r="R826" s="75">
        <v>4097.3239999999996</v>
      </c>
      <c r="S826" s="75">
        <v>3915.7752403846198</v>
      </c>
      <c r="T826" s="76">
        <f t="shared" si="146"/>
        <v>4109.2881736558838</v>
      </c>
      <c r="U826" s="76">
        <f t="shared" si="147"/>
        <v>573.33242767516742</v>
      </c>
      <c r="V826" s="77">
        <v>2585.0314285714599</v>
      </c>
      <c r="W826" s="77">
        <v>4713.2369901216998</v>
      </c>
      <c r="X826" s="77">
        <v>4808.3375999999998</v>
      </c>
      <c r="Y826" s="77">
        <v>3080.6810666666502</v>
      </c>
      <c r="Z826" s="77">
        <v>7570.7815384616397</v>
      </c>
      <c r="AA826" s="78">
        <f t="shared" si="148"/>
        <v>4551.6137247642901</v>
      </c>
      <c r="AB826" s="78">
        <f t="shared" si="149"/>
        <v>1951.8255767129972</v>
      </c>
      <c r="AC826" s="79">
        <v>10153.479600000001</v>
      </c>
      <c r="AD826" s="79">
        <v>11698.4030761719</v>
      </c>
      <c r="AE826" s="79">
        <v>9491.0452000000605</v>
      </c>
      <c r="AF826" s="79">
        <v>17815.521176470698</v>
      </c>
      <c r="AG826" s="79">
        <v>13253.9201666668</v>
      </c>
      <c r="AH826" s="80">
        <f t="shared" si="150"/>
        <v>12482.473843861892</v>
      </c>
      <c r="AI826" s="80">
        <f t="shared" si="151"/>
        <v>3317.5348441583824</v>
      </c>
      <c r="AJ826" s="81">
        <v>10397.5312282017</v>
      </c>
      <c r="AK826" s="81">
        <v>11527.087</v>
      </c>
      <c r="AL826" s="81">
        <v>11210.602000000001</v>
      </c>
      <c r="AM826" s="81">
        <v>17049.284349713998</v>
      </c>
      <c r="AN826" s="81">
        <v>15245.169302804101</v>
      </c>
      <c r="AO826" s="82">
        <f t="shared" si="152"/>
        <v>13085.93477614396</v>
      </c>
      <c r="AP826" s="82">
        <f t="shared" si="153"/>
        <v>2895.8947939495483</v>
      </c>
      <c r="AQ826" s="83">
        <v>9269.8072380952399</v>
      </c>
      <c r="AR826" s="83">
        <v>7416.7257499999496</v>
      </c>
      <c r="AS826" s="83">
        <v>5613.5875549316397</v>
      </c>
      <c r="AT826" s="83">
        <v>4044.1120000000101</v>
      </c>
      <c r="AU826" s="83">
        <v>4751.2994232177698</v>
      </c>
      <c r="AV826" s="84">
        <f t="shared" si="154"/>
        <v>6219.1063932489214</v>
      </c>
      <c r="AW826" s="84">
        <f t="shared" si="155"/>
        <v>2120.8947842776274</v>
      </c>
    </row>
    <row r="827" spans="1:49" x14ac:dyDescent="0.25">
      <c r="A827" s="16" t="s">
        <v>546</v>
      </c>
      <c r="B827" s="17"/>
      <c r="C827" s="11"/>
      <c r="D827" s="105">
        <v>655.48016755338597</v>
      </c>
      <c r="E827" s="71">
        <v>399.20499999999998</v>
      </c>
      <c r="F827" s="21"/>
      <c r="G827" s="29"/>
      <c r="H827" s="74">
        <v>1410.4794999999999</v>
      </c>
      <c r="I827" s="74">
        <v>3432.5548638237801</v>
      </c>
      <c r="J827" s="74">
        <v>2332.70591304348</v>
      </c>
      <c r="K827" s="74">
        <v>4285.0169774105698</v>
      </c>
      <c r="L827" s="74">
        <v>1638.66899028577</v>
      </c>
      <c r="M827" s="68">
        <f t="shared" si="144"/>
        <v>2619.8852489127198</v>
      </c>
      <c r="N827" s="68">
        <f t="shared" si="145"/>
        <v>1218.7098874319133</v>
      </c>
      <c r="O827" s="75">
        <v>2367.45884011009</v>
      </c>
      <c r="P827" s="75">
        <v>4001.8328728926799</v>
      </c>
      <c r="Q827" s="75">
        <v>917.61075000000005</v>
      </c>
      <c r="R827" s="75">
        <v>2238.92</v>
      </c>
      <c r="S827" s="75">
        <v>4626.63788909912</v>
      </c>
      <c r="T827" s="76">
        <f t="shared" si="146"/>
        <v>2830.4920704203778</v>
      </c>
      <c r="U827" s="76">
        <f t="shared" si="147"/>
        <v>1485.0632402678884</v>
      </c>
      <c r="V827" s="77">
        <v>1693.3862857142799</v>
      </c>
      <c r="W827" s="77">
        <v>1613.92211914062</v>
      </c>
      <c r="X827" s="77">
        <v>2830.59811764706</v>
      </c>
      <c r="Y827" s="77">
        <v>5030.65853846153</v>
      </c>
      <c r="Z827" s="77">
        <v>1901.3653076922999</v>
      </c>
      <c r="AA827" s="78">
        <f t="shared" si="148"/>
        <v>2613.9860737311583</v>
      </c>
      <c r="AB827" s="78">
        <f t="shared" si="149"/>
        <v>1435.5039897639776</v>
      </c>
      <c r="AC827" s="79">
        <v>7050.5900000000101</v>
      </c>
      <c r="AD827" s="79">
        <v>5470.2869567871103</v>
      </c>
      <c r="AE827" s="79">
        <v>6173.6766666666899</v>
      </c>
      <c r="AF827" s="79">
        <v>3889.1357407407399</v>
      </c>
      <c r="AG827" s="79">
        <v>3374.01507692308</v>
      </c>
      <c r="AH827" s="80">
        <f t="shared" si="150"/>
        <v>5191.5408882235261</v>
      </c>
      <c r="AI827" s="80">
        <f t="shared" si="151"/>
        <v>1540.942317298716</v>
      </c>
      <c r="AJ827" s="81">
        <v>3358.9385698106598</v>
      </c>
      <c r="AK827" s="81">
        <v>3191.5257333333402</v>
      </c>
      <c r="AL827" s="81">
        <v>3854.58984615384</v>
      </c>
      <c r="AM827" s="81">
        <v>3781.6714736842</v>
      </c>
      <c r="AN827" s="81">
        <v>4162.7943333333396</v>
      </c>
      <c r="AO827" s="82">
        <f t="shared" si="152"/>
        <v>3669.903991263076</v>
      </c>
      <c r="AP827" s="82">
        <f t="shared" si="153"/>
        <v>392.13740430766029</v>
      </c>
      <c r="AQ827" s="83">
        <v>2076.3317647058798</v>
      </c>
      <c r="AR827" s="83">
        <v>1850.1826874999999</v>
      </c>
      <c r="AS827" s="83">
        <v>3221.4687389026999</v>
      </c>
      <c r="AT827" s="83">
        <v>2265.9030877976202</v>
      </c>
      <c r="AU827" s="83">
        <v>3054.357421875</v>
      </c>
      <c r="AV827" s="84">
        <f t="shared" si="154"/>
        <v>2493.6487401562399</v>
      </c>
      <c r="AW827" s="84">
        <f t="shared" si="155"/>
        <v>609.13592026295225</v>
      </c>
    </row>
    <row r="828" spans="1:49" x14ac:dyDescent="0.25">
      <c r="A828" s="16" t="s">
        <v>659</v>
      </c>
      <c r="B828" s="17"/>
      <c r="C828" s="11"/>
      <c r="D828" s="105">
        <v>654.565927416318</v>
      </c>
      <c r="E828" s="71">
        <v>418.09249999999997</v>
      </c>
      <c r="F828" s="21"/>
      <c r="G828" s="29"/>
      <c r="H828" s="74">
        <v>3493.98876953125</v>
      </c>
      <c r="I828" s="74">
        <v>2519.1910723517899</v>
      </c>
      <c r="J828" s="74">
        <v>1767.4845882352899</v>
      </c>
      <c r="K828" s="74">
        <v>3322.08029852973</v>
      </c>
      <c r="L828" s="74">
        <v>3130.7848442925301</v>
      </c>
      <c r="M828" s="68">
        <f t="shared" si="144"/>
        <v>2846.705914588118</v>
      </c>
      <c r="N828" s="68">
        <f t="shared" si="145"/>
        <v>706.68970925241274</v>
      </c>
      <c r="O828" s="75">
        <v>2680.5298324585001</v>
      </c>
      <c r="P828" s="75">
        <v>3293.9365319146</v>
      </c>
      <c r="Q828" s="75">
        <v>1073.21516200474</v>
      </c>
      <c r="R828" s="75">
        <v>2916.61669921875</v>
      </c>
      <c r="S828" s="75">
        <v>2542.3468370939599</v>
      </c>
      <c r="T828" s="76">
        <f t="shared" si="146"/>
        <v>2501.32901253811</v>
      </c>
      <c r="U828" s="76">
        <f t="shared" si="147"/>
        <v>847.64307175210729</v>
      </c>
      <c r="V828" s="77">
        <v>1558.4324117647</v>
      </c>
      <c r="W828" s="77">
        <v>2353.2659912109398</v>
      </c>
      <c r="X828" s="77">
        <v>2459.5182500000001</v>
      </c>
      <c r="Y828" s="77">
        <v>2277.0569966634098</v>
      </c>
      <c r="Z828" s="77">
        <v>2819.79360000001</v>
      </c>
      <c r="AA828" s="78">
        <f t="shared" si="148"/>
        <v>2293.6134499278119</v>
      </c>
      <c r="AB828" s="78">
        <f t="shared" si="149"/>
        <v>460.62828118717704</v>
      </c>
      <c r="AC828" s="79">
        <v>3473.84</v>
      </c>
      <c r="AD828" s="79">
        <v>6121.8045552571602</v>
      </c>
      <c r="AE828" s="79">
        <v>4274.0756225585901</v>
      </c>
      <c r="AF828" s="79">
        <v>5545.2686510588001</v>
      </c>
      <c r="AG828" s="79">
        <v>4360.9090588235304</v>
      </c>
      <c r="AH828" s="80">
        <f t="shared" si="150"/>
        <v>4755.1795775396158</v>
      </c>
      <c r="AI828" s="80">
        <f t="shared" si="151"/>
        <v>1063.0905352100012</v>
      </c>
      <c r="AJ828" s="81">
        <v>4872.2547543174296</v>
      </c>
      <c r="AK828" s="81">
        <v>4241.5596666666697</v>
      </c>
      <c r="AL828" s="81">
        <v>4306.4446970621702</v>
      </c>
      <c r="AM828" s="81">
        <v>4918.9462000000103</v>
      </c>
      <c r="AN828" s="81">
        <v>4918.5884722541396</v>
      </c>
      <c r="AO828" s="82">
        <f t="shared" si="152"/>
        <v>4651.5587580600841</v>
      </c>
      <c r="AP828" s="82">
        <f t="shared" si="153"/>
        <v>345.9445783560048</v>
      </c>
      <c r="AQ828" s="83">
        <v>3915.2104999999901</v>
      </c>
      <c r="AR828" s="83">
        <v>4562.1192762586797</v>
      </c>
      <c r="AS828" s="83">
        <v>3171.2575610932799</v>
      </c>
      <c r="AT828" s="83">
        <v>3324.7395260459498</v>
      </c>
      <c r="AU828" s="83">
        <v>3271.5645345052098</v>
      </c>
      <c r="AV828" s="84">
        <f t="shared" si="154"/>
        <v>3648.9782795806218</v>
      </c>
      <c r="AW828" s="84">
        <f t="shared" si="155"/>
        <v>587.47235342211184</v>
      </c>
    </row>
    <row r="829" spans="1:49" x14ac:dyDescent="0.25">
      <c r="A829" s="16" t="s">
        <v>641</v>
      </c>
      <c r="B829" s="17"/>
      <c r="C829" s="11"/>
      <c r="D829" s="105">
        <v>655.56128736023402</v>
      </c>
      <c r="E829" s="71">
        <v>413.79599999999999</v>
      </c>
      <c r="F829" s="21"/>
      <c r="G829" s="29"/>
      <c r="H829" s="74">
        <v>1138.7498947368399</v>
      </c>
      <c r="I829" s="74">
        <v>3262.7609745148702</v>
      </c>
      <c r="J829" s="74">
        <v>2754.4004444444399</v>
      </c>
      <c r="K829" s="74">
        <v>3638.8756713867201</v>
      </c>
      <c r="L829" s="74">
        <v>2241.5436521739098</v>
      </c>
      <c r="M829" s="68">
        <f t="shared" si="144"/>
        <v>2607.2661274513562</v>
      </c>
      <c r="N829" s="68">
        <f t="shared" si="145"/>
        <v>975.42722788164315</v>
      </c>
      <c r="O829" s="75">
        <v>3282.32098475865</v>
      </c>
      <c r="P829" s="75">
        <v>5725.9954686318697</v>
      </c>
      <c r="Q829" s="75">
        <v>946.77200000000198</v>
      </c>
      <c r="R829" s="75">
        <v>3994.8279310344801</v>
      </c>
      <c r="S829" s="75">
        <v>4388.6010778090504</v>
      </c>
      <c r="T829" s="76">
        <f t="shared" si="146"/>
        <v>3667.7034924468107</v>
      </c>
      <c r="U829" s="76">
        <f t="shared" si="147"/>
        <v>1761.7645593233392</v>
      </c>
      <c r="V829" s="77">
        <v>2853.37765517241</v>
      </c>
      <c r="W829" s="77">
        <v>1990.8401550292999</v>
      </c>
      <c r="X829" s="77">
        <v>4203.4076896551796</v>
      </c>
      <c r="Y829" s="77">
        <v>2211.0475648822198</v>
      </c>
      <c r="Z829" s="77">
        <v>4269.9231666666701</v>
      </c>
      <c r="AA829" s="78">
        <f t="shared" si="148"/>
        <v>3105.7192462811558</v>
      </c>
      <c r="AB829" s="78">
        <f t="shared" si="149"/>
        <v>1080.2036580165043</v>
      </c>
      <c r="AC829" s="79">
        <v>3596.96782608695</v>
      </c>
      <c r="AD829" s="79">
        <v>5488.2705383300799</v>
      </c>
      <c r="AE829" s="79">
        <v>3993.5435135134999</v>
      </c>
      <c r="AF829" s="79">
        <v>7776.7649999999903</v>
      </c>
      <c r="AG829" s="79">
        <v>8289.2858139535001</v>
      </c>
      <c r="AH829" s="80">
        <f t="shared" si="150"/>
        <v>5828.9665383768033</v>
      </c>
      <c r="AI829" s="80">
        <f t="shared" si="151"/>
        <v>2139.7289244893659</v>
      </c>
      <c r="AJ829" s="81">
        <v>5866.1509380918596</v>
      </c>
      <c r="AK829" s="81">
        <v>4807.1205405405399</v>
      </c>
      <c r="AL829" s="81">
        <v>6245.9228571428703</v>
      </c>
      <c r="AM829" s="81">
        <v>5957.5986000000003</v>
      </c>
      <c r="AN829" s="81">
        <v>5773.5020000000004</v>
      </c>
      <c r="AO829" s="82">
        <f t="shared" si="152"/>
        <v>5730.0589871550537</v>
      </c>
      <c r="AP829" s="82">
        <f t="shared" si="153"/>
        <v>545.46161608459659</v>
      </c>
      <c r="AQ829" s="83">
        <v>10392.376296296299</v>
      </c>
      <c r="AR829" s="83">
        <v>9761.4153437500099</v>
      </c>
      <c r="AS829" s="83">
        <v>9475.3145050873609</v>
      </c>
      <c r="AT829" s="83">
        <v>8630.2373684210506</v>
      </c>
      <c r="AU829" s="83">
        <v>9337.8226390165401</v>
      </c>
      <c r="AV829" s="84">
        <f t="shared" si="154"/>
        <v>9519.4332305142507</v>
      </c>
      <c r="AW829" s="84">
        <f t="shared" si="155"/>
        <v>641.51833357748171</v>
      </c>
    </row>
    <row r="830" spans="1:49" x14ac:dyDescent="0.25">
      <c r="A830" s="16" t="s">
        <v>983</v>
      </c>
      <c r="B830" s="17"/>
      <c r="C830" s="11"/>
      <c r="D830" s="105">
        <v>657.39287257660305</v>
      </c>
      <c r="E830" s="71">
        <v>761.07299999999998</v>
      </c>
      <c r="F830" s="21"/>
      <c r="G830" s="29"/>
      <c r="H830" s="74">
        <v>278.67883300781199</v>
      </c>
      <c r="I830" s="74">
        <v>203.45711844307999</v>
      </c>
      <c r="J830" s="74">
        <v>235.05878906250001</v>
      </c>
      <c r="K830" s="74">
        <v>188.49332101004501</v>
      </c>
      <c r="L830" s="74">
        <v>248.85169270833299</v>
      </c>
      <c r="M830" s="68">
        <f t="shared" si="144"/>
        <v>230.90795084635403</v>
      </c>
      <c r="N830" s="68">
        <f t="shared" si="145"/>
        <v>35.964612941659773</v>
      </c>
      <c r="O830" s="75">
        <v>321.66179547991101</v>
      </c>
      <c r="P830" s="75">
        <v>260.19519042968801</v>
      </c>
      <c r="Q830" s="75">
        <v>265.14742024739598</v>
      </c>
      <c r="R830" s="75">
        <v>307.91918475811298</v>
      </c>
      <c r="S830" s="75">
        <v>271.29957932692298</v>
      </c>
      <c r="T830" s="76">
        <f t="shared" si="146"/>
        <v>285.24463404840617</v>
      </c>
      <c r="U830" s="76">
        <f t="shared" si="147"/>
        <v>27.686558453387462</v>
      </c>
      <c r="V830" s="77">
        <v>241.888654436384</v>
      </c>
      <c r="W830" s="77">
        <v>216.42690805288501</v>
      </c>
      <c r="X830" s="77">
        <v>324.19048354205</v>
      </c>
      <c r="Y830" s="77">
        <v>417.90200805664102</v>
      </c>
      <c r="Z830" s="77">
        <v>611.50670588235505</v>
      </c>
      <c r="AA830" s="78">
        <f t="shared" si="148"/>
        <v>362.38295199406303</v>
      </c>
      <c r="AB830" s="78">
        <f t="shared" si="149"/>
        <v>160.02009052835328</v>
      </c>
      <c r="AC830" s="79">
        <v>417.88229166666702</v>
      </c>
      <c r="AD830" s="79">
        <v>1106.03503417969</v>
      </c>
      <c r="AE830" s="79">
        <v>857.53191731770801</v>
      </c>
      <c r="AF830" s="79">
        <v>336.66504778180803</v>
      </c>
      <c r="AG830" s="79">
        <v>245.66473388671901</v>
      </c>
      <c r="AH830" s="80">
        <f t="shared" si="150"/>
        <v>592.75580496651844</v>
      </c>
      <c r="AI830" s="80">
        <f t="shared" si="151"/>
        <v>370.87645854316196</v>
      </c>
      <c r="AJ830" s="81">
        <v>695.91955130440897</v>
      </c>
      <c r="AK830" s="81">
        <v>879.90830769230695</v>
      </c>
      <c r="AL830" s="81">
        <v>706.13843645368297</v>
      </c>
      <c r="AM830" s="81">
        <v>317.76123860677097</v>
      </c>
      <c r="AN830" s="81">
        <v>297.70821126302098</v>
      </c>
      <c r="AO830" s="82">
        <f t="shared" si="152"/>
        <v>579.48714906403814</v>
      </c>
      <c r="AP830" s="82">
        <f t="shared" si="153"/>
        <v>258.72270263422234</v>
      </c>
      <c r="AQ830" s="83">
        <v>2302.1526315789401</v>
      </c>
      <c r="AR830" s="83">
        <v>1867.6818000000001</v>
      </c>
      <c r="AS830" s="83">
        <v>1789.1457112630201</v>
      </c>
      <c r="AT830" s="83">
        <v>2378.15375000002</v>
      </c>
      <c r="AU830" s="83">
        <v>1342.36552518957</v>
      </c>
      <c r="AV830" s="84">
        <f t="shared" si="154"/>
        <v>1935.8998836063099</v>
      </c>
      <c r="AW830" s="84">
        <f t="shared" si="155"/>
        <v>420.77401487910947</v>
      </c>
    </row>
    <row r="831" spans="1:49" x14ac:dyDescent="0.25">
      <c r="A831" s="16" t="s">
        <v>894</v>
      </c>
      <c r="B831" s="17"/>
      <c r="C831" s="11"/>
      <c r="D831" s="105">
        <v>658.473466627128</v>
      </c>
      <c r="E831" s="71">
        <v>495.21600000000001</v>
      </c>
      <c r="F831" s="21"/>
      <c r="G831" s="29"/>
      <c r="H831" s="74">
        <v>3475.8183529411799</v>
      </c>
      <c r="I831" s="74">
        <v>1495.4293899536101</v>
      </c>
      <c r="J831" s="74">
        <v>4217.3932500000101</v>
      </c>
      <c r="K831" s="74">
        <v>4888.7146453857404</v>
      </c>
      <c r="L831" s="74">
        <v>2165.6280000000002</v>
      </c>
      <c r="M831" s="68">
        <f t="shared" si="144"/>
        <v>3248.5967276561082</v>
      </c>
      <c r="N831" s="68">
        <f t="shared" si="145"/>
        <v>1407.7109195275648</v>
      </c>
      <c r="O831" s="75">
        <v>3957.5128479003902</v>
      </c>
      <c r="P831" s="75">
        <v>13662.3885091146</v>
      </c>
      <c r="Q831" s="75">
        <v>3556.6950000000002</v>
      </c>
      <c r="R831" s="75">
        <v>7277.8823999999904</v>
      </c>
      <c r="S831" s="75">
        <v>4879.2363861084004</v>
      </c>
      <c r="T831" s="76">
        <f t="shared" si="146"/>
        <v>6666.7430286246763</v>
      </c>
      <c r="U831" s="76">
        <f t="shared" si="147"/>
        <v>4168.9343341399463</v>
      </c>
      <c r="V831" s="77">
        <v>5846.1469444444601</v>
      </c>
      <c r="W831" s="77">
        <v>2598.5145456414498</v>
      </c>
      <c r="X831" s="77">
        <v>6879.0051428571396</v>
      </c>
      <c r="Y831" s="77">
        <v>6289.11942857143</v>
      </c>
      <c r="Z831" s="77">
        <v>5783.41447058823</v>
      </c>
      <c r="AA831" s="78">
        <f t="shared" si="148"/>
        <v>5479.2401064205424</v>
      </c>
      <c r="AB831" s="78">
        <f t="shared" si="149"/>
        <v>1668.9045135813997</v>
      </c>
      <c r="AC831" s="79">
        <v>1323.18605263158</v>
      </c>
      <c r="AD831" s="79">
        <v>3552.0767593383798</v>
      </c>
      <c r="AE831" s="79">
        <v>2956.0117391304402</v>
      </c>
      <c r="AF831" s="79">
        <v>4832.2255172413797</v>
      </c>
      <c r="AG831" s="79">
        <v>7112.8644999999997</v>
      </c>
      <c r="AH831" s="80">
        <f t="shared" si="150"/>
        <v>3955.2729136683556</v>
      </c>
      <c r="AI831" s="80">
        <f t="shared" si="151"/>
        <v>2169.5853159552003</v>
      </c>
      <c r="AJ831" s="81">
        <v>13663.551009328699</v>
      </c>
      <c r="AK831" s="81">
        <v>10905.272999999999</v>
      </c>
      <c r="AL831" s="81">
        <v>7062.2376000000004</v>
      </c>
      <c r="AM831" s="81">
        <v>16690.099999999999</v>
      </c>
      <c r="AN831" s="81">
        <v>16597.302857142899</v>
      </c>
      <c r="AO831" s="82">
        <f t="shared" si="152"/>
        <v>12983.692893294321</v>
      </c>
      <c r="AP831" s="82">
        <f t="shared" si="153"/>
        <v>4081.7061295715116</v>
      </c>
      <c r="AQ831" s="83">
        <v>9701.9026363636294</v>
      </c>
      <c r="AR831" s="83">
        <v>1429.3345263157901</v>
      </c>
      <c r="AS831" s="83">
        <v>8212.8546973334396</v>
      </c>
      <c r="AT831" s="83">
        <v>2709.3059047618999</v>
      </c>
      <c r="AU831" s="83">
        <v>792.82864583333298</v>
      </c>
      <c r="AV831" s="84">
        <f t="shared" si="154"/>
        <v>4569.2452821216175</v>
      </c>
      <c r="AW831" s="84">
        <f t="shared" si="155"/>
        <v>4098.7741380621419</v>
      </c>
    </row>
    <row r="832" spans="1:49" x14ac:dyDescent="0.25">
      <c r="A832" s="16" t="s">
        <v>758</v>
      </c>
      <c r="B832" s="17"/>
      <c r="C832" s="11"/>
      <c r="D832" s="105">
        <v>658.96576959395395</v>
      </c>
      <c r="E832" s="71">
        <v>435.05200000000002</v>
      </c>
      <c r="F832" s="21"/>
      <c r="G832" s="29"/>
      <c r="H832" s="74">
        <v>851.69289473684398</v>
      </c>
      <c r="I832" s="74">
        <v>1205.2766876220701</v>
      </c>
      <c r="J832" s="74">
        <v>4532.7315789473696</v>
      </c>
      <c r="K832" s="74">
        <v>658.81644574333598</v>
      </c>
      <c r="L832" s="74">
        <v>708.97275000000195</v>
      </c>
      <c r="M832" s="68">
        <f t="shared" si="144"/>
        <v>1591.4980714099243</v>
      </c>
      <c r="N832" s="68">
        <f t="shared" si="145"/>
        <v>1658.0168244301738</v>
      </c>
      <c r="O832" s="75">
        <v>694.70947265625</v>
      </c>
      <c r="P832" s="75">
        <v>574.06695556640602</v>
      </c>
      <c r="Q832" s="75">
        <v>635.18033333333403</v>
      </c>
      <c r="R832" s="75">
        <v>1118.9283124999999</v>
      </c>
      <c r="S832" s="75">
        <v>689.98809814453102</v>
      </c>
      <c r="T832" s="76">
        <f t="shared" si="146"/>
        <v>742.57463444010432</v>
      </c>
      <c r="U832" s="76">
        <f t="shared" si="147"/>
        <v>216.00166796287951</v>
      </c>
      <c r="V832" s="77">
        <v>703.66675567626999</v>
      </c>
      <c r="W832" s="77">
        <v>426.57738539751801</v>
      </c>
      <c r="X832" s="77">
        <v>517.46028047449499</v>
      </c>
      <c r="Y832" s="77">
        <v>626.65031578947401</v>
      </c>
      <c r="Z832" s="77">
        <v>525.88313123914895</v>
      </c>
      <c r="AA832" s="78">
        <f t="shared" si="148"/>
        <v>560.04757371538119</v>
      </c>
      <c r="AB832" s="78">
        <f t="shared" si="149"/>
        <v>107.07190635713694</v>
      </c>
      <c r="AC832" s="79">
        <v>719.84939066568995</v>
      </c>
      <c r="AD832" s="79">
        <v>803.41575712316205</v>
      </c>
      <c r="AE832" s="79">
        <v>1662.85957894737</v>
      </c>
      <c r="AF832" s="79">
        <v>716.32733333333601</v>
      </c>
      <c r="AG832" s="79">
        <v>515.60624999999902</v>
      </c>
      <c r="AH832" s="80">
        <f t="shared" si="150"/>
        <v>883.61166201391154</v>
      </c>
      <c r="AI832" s="80">
        <f t="shared" si="151"/>
        <v>448.2992333857901</v>
      </c>
      <c r="AJ832" s="81">
        <v>658.34935238486798</v>
      </c>
      <c r="AK832" s="81">
        <v>769.646684210525</v>
      </c>
      <c r="AL832" s="81">
        <v>619.74222222221999</v>
      </c>
      <c r="AM832" s="81">
        <v>653.02429841694095</v>
      </c>
      <c r="AN832" s="81">
        <v>12166.790588235301</v>
      </c>
      <c r="AO832" s="82">
        <f t="shared" si="152"/>
        <v>2973.5106290939707</v>
      </c>
      <c r="AP832" s="82">
        <f t="shared" si="153"/>
        <v>5139.5103598476835</v>
      </c>
      <c r="AQ832" s="83">
        <v>913.14344444444396</v>
      </c>
      <c r="AR832" s="83">
        <v>479.36406249999999</v>
      </c>
      <c r="AS832" s="83">
        <v>570.89117752878303</v>
      </c>
      <c r="AT832" s="83">
        <v>569.69861198874105</v>
      </c>
      <c r="AU832" s="83">
        <v>525.73651529947904</v>
      </c>
      <c r="AV832" s="84">
        <f t="shared" si="154"/>
        <v>611.76676235228945</v>
      </c>
      <c r="AW832" s="84">
        <f t="shared" si="155"/>
        <v>172.62685593114722</v>
      </c>
    </row>
    <row r="833" spans="1:49" x14ac:dyDescent="0.25">
      <c r="A833" s="16" t="s">
        <v>957</v>
      </c>
      <c r="B833" s="17"/>
      <c r="C833" s="11"/>
      <c r="D833" s="105">
        <v>659.57200900730902</v>
      </c>
      <c r="E833" s="71">
        <v>533.84799999999996</v>
      </c>
      <c r="F833" s="21"/>
      <c r="G833" s="29"/>
      <c r="H833" s="74">
        <v>26403.603722222299</v>
      </c>
      <c r="I833" s="74">
        <v>27021.7672697368</v>
      </c>
      <c r="J833" s="74">
        <v>10489.913500000001</v>
      </c>
      <c r="K833" s="74">
        <v>9618.0629638671908</v>
      </c>
      <c r="L833" s="74">
        <v>10440.093999999899</v>
      </c>
      <c r="M833" s="68">
        <f t="shared" si="144"/>
        <v>16794.688291165239</v>
      </c>
      <c r="N833" s="68">
        <f t="shared" si="145"/>
        <v>9063.1038427266521</v>
      </c>
      <c r="O833" s="75">
        <v>1117.4210000000101</v>
      </c>
      <c r="P833" s="75">
        <v>33929.274698893198</v>
      </c>
      <c r="Q833" s="75">
        <v>19259.800526315899</v>
      </c>
      <c r="R833" s="75">
        <v>28389.962421052602</v>
      </c>
      <c r="S833" s="75">
        <v>12804.617635091099</v>
      </c>
      <c r="T833" s="76">
        <f t="shared" si="146"/>
        <v>19100.215256270563</v>
      </c>
      <c r="U833" s="76">
        <f t="shared" si="147"/>
        <v>12934.849365840955</v>
      </c>
      <c r="V833" s="77">
        <v>17133.424500000001</v>
      </c>
      <c r="W833" s="77">
        <v>25051.2646163137</v>
      </c>
      <c r="X833" s="77">
        <v>40151.6080000004</v>
      </c>
      <c r="Y833" s="77">
        <v>10960.913333333199</v>
      </c>
      <c r="Z833" s="77">
        <v>32613.197349999999</v>
      </c>
      <c r="AA833" s="78">
        <f t="shared" si="148"/>
        <v>25182.081559929462</v>
      </c>
      <c r="AB833" s="78">
        <f t="shared" si="149"/>
        <v>11687.042215587082</v>
      </c>
      <c r="AC833" s="79">
        <v>37576.668599999699</v>
      </c>
      <c r="AD833" s="79">
        <v>37679.077983655399</v>
      </c>
      <c r="AE833" s="79">
        <v>31133.243894736999</v>
      </c>
      <c r="AF833" s="79">
        <v>104876.32925</v>
      </c>
      <c r="AG833" s="79">
        <v>33375.659400000302</v>
      </c>
      <c r="AH833" s="80">
        <f t="shared" si="150"/>
        <v>48928.195825678478</v>
      </c>
      <c r="AI833" s="80">
        <f t="shared" si="151"/>
        <v>31401.174976986509</v>
      </c>
      <c r="AJ833" s="81">
        <v>49371.173368566197</v>
      </c>
      <c r="AK833" s="81">
        <v>59572.1794500002</v>
      </c>
      <c r="AL833" s="81">
        <v>45058.530157894798</v>
      </c>
      <c r="AM833" s="81">
        <v>51068.573294118003</v>
      </c>
      <c r="AN833" s="81">
        <v>81073.0644210522</v>
      </c>
      <c r="AO833" s="82">
        <f t="shared" si="152"/>
        <v>57228.704138326269</v>
      </c>
      <c r="AP833" s="82">
        <f t="shared" si="153"/>
        <v>14333.932907251343</v>
      </c>
      <c r="AQ833" s="83">
        <v>15724.3251</v>
      </c>
      <c r="AR833" s="83">
        <v>9001.3461999999799</v>
      </c>
      <c r="AS833" s="83">
        <v>9404.5609484220804</v>
      </c>
      <c r="AT833" s="83">
        <v>6011.4559999999901</v>
      </c>
      <c r="AU833" s="83">
        <v>5110.87969611673</v>
      </c>
      <c r="AV833" s="84">
        <f t="shared" si="154"/>
        <v>9050.5135889077574</v>
      </c>
      <c r="AW833" s="84">
        <f t="shared" si="155"/>
        <v>4166.0566873370763</v>
      </c>
    </row>
    <row r="834" spans="1:49" x14ac:dyDescent="0.25">
      <c r="A834" s="16" t="s">
        <v>974</v>
      </c>
      <c r="B834" s="17"/>
      <c r="C834" s="11"/>
      <c r="D834" s="105">
        <v>659.50343029389603</v>
      </c>
      <c r="E834" s="71">
        <v>551.42999999999995</v>
      </c>
      <c r="F834" s="21"/>
      <c r="G834" s="29"/>
      <c r="H834" s="74">
        <v>871.57315384615697</v>
      </c>
      <c r="I834" s="74">
        <v>2118.8881803813701</v>
      </c>
      <c r="J834" s="74">
        <v>801.84917647059297</v>
      </c>
      <c r="K834" s="74">
        <v>496.817973889803</v>
      </c>
      <c r="L834" s="74">
        <v>1339.66499999999</v>
      </c>
      <c r="M834" s="68">
        <f t="shared" si="144"/>
        <v>1125.7586969175827</v>
      </c>
      <c r="N834" s="68">
        <f t="shared" si="145"/>
        <v>631.89322243731431</v>
      </c>
      <c r="O834" s="75">
        <v>2029.0139431423599</v>
      </c>
      <c r="P834" s="75">
        <v>5514.1002775493398</v>
      </c>
      <c r="Q834" s="75">
        <v>1343.33315789475</v>
      </c>
      <c r="R834" s="75">
        <v>3727.9061052631801</v>
      </c>
      <c r="S834" s="75">
        <v>1585.6583765933401</v>
      </c>
      <c r="T834" s="76">
        <f t="shared" si="146"/>
        <v>2840.0023720885938</v>
      </c>
      <c r="U834" s="76">
        <f t="shared" si="147"/>
        <v>1761.4108319050813</v>
      </c>
      <c r="V834" s="77">
        <v>2455.52654999999</v>
      </c>
      <c r="W834" s="77">
        <v>1871.5353190104199</v>
      </c>
      <c r="X834" s="77">
        <v>3448.2551538461798</v>
      </c>
      <c r="Y834" s="77">
        <v>663.47225000000503</v>
      </c>
      <c r="Z834" s="77">
        <v>4062.7619999999702</v>
      </c>
      <c r="AA834" s="78">
        <f t="shared" si="148"/>
        <v>2500.3102545713127</v>
      </c>
      <c r="AB834" s="78">
        <f t="shared" si="149"/>
        <v>1333.3409488645941</v>
      </c>
      <c r="AC834" s="79">
        <v>830.81616666666901</v>
      </c>
      <c r="AD834" s="79">
        <v>1582.8091769748301</v>
      </c>
      <c r="AE834" s="79">
        <v>1144.7549473684201</v>
      </c>
      <c r="AF834" s="79">
        <v>1226.6610000000001</v>
      </c>
      <c r="AG834" s="79">
        <v>1627.7445882352999</v>
      </c>
      <c r="AH834" s="80">
        <f t="shared" si="150"/>
        <v>1282.5571758490437</v>
      </c>
      <c r="AI834" s="80">
        <f t="shared" si="151"/>
        <v>329.95809956562789</v>
      </c>
      <c r="AJ834" s="81">
        <v>5013.3592206169596</v>
      </c>
      <c r="AK834" s="81">
        <v>3191.8809473684</v>
      </c>
      <c r="AL834" s="81">
        <v>4632.9416842105202</v>
      </c>
      <c r="AM834" s="81">
        <v>7422.5720000000401</v>
      </c>
      <c r="AN834" s="81">
        <v>5270.1316000000297</v>
      </c>
      <c r="AO834" s="82">
        <f t="shared" si="152"/>
        <v>5106.1770904391906</v>
      </c>
      <c r="AP834" s="82">
        <f t="shared" si="153"/>
        <v>1523.9474308754227</v>
      </c>
      <c r="AQ834" s="83">
        <v>4870.2437647058796</v>
      </c>
      <c r="AR834" s="83">
        <v>2135.30124999999</v>
      </c>
      <c r="AS834" s="83">
        <v>2780.5901421440999</v>
      </c>
      <c r="AT834" s="83">
        <v>1725.51410526315</v>
      </c>
      <c r="AU834" s="83">
        <v>1646.1803337546</v>
      </c>
      <c r="AV834" s="84">
        <f t="shared" si="154"/>
        <v>2631.565919173544</v>
      </c>
      <c r="AW834" s="84">
        <f t="shared" si="155"/>
        <v>1329.6691297481646</v>
      </c>
    </row>
    <row r="835" spans="1:49" x14ac:dyDescent="0.25">
      <c r="A835" s="16" t="s">
        <v>581</v>
      </c>
      <c r="B835" s="17"/>
      <c r="C835" s="11"/>
      <c r="D835" s="105">
        <v>661.49813571055597</v>
      </c>
      <c r="E835" s="71">
        <v>403.4375</v>
      </c>
      <c r="F835" s="21"/>
      <c r="G835" s="29"/>
      <c r="H835" s="74">
        <v>25688.108526315798</v>
      </c>
      <c r="I835" s="74">
        <v>43439.3670247396</v>
      </c>
      <c r="J835" s="74">
        <v>27508.246700000102</v>
      </c>
      <c r="K835" s="74">
        <v>43112.728078741799</v>
      </c>
      <c r="L835" s="74">
        <v>10062.6698888889</v>
      </c>
      <c r="M835" s="68">
        <f t="shared" ref="M835:M898" si="156">AVERAGE(H835:L835)</f>
        <v>29962.224043737235</v>
      </c>
      <c r="N835" s="68">
        <f t="shared" ref="N835:N898" si="157">STDEV(H835:L835)</f>
        <v>13918.076942654763</v>
      </c>
      <c r="O835" s="75">
        <v>17120.6039345481</v>
      </c>
      <c r="P835" s="75">
        <v>45236.729660034202</v>
      </c>
      <c r="Q835" s="75">
        <v>14672.674473684199</v>
      </c>
      <c r="R835" s="75">
        <v>37264.912736842103</v>
      </c>
      <c r="S835" s="75">
        <v>37324.422316778298</v>
      </c>
      <c r="T835" s="76">
        <f t="shared" ref="T835:T898" si="158">AVERAGE(O835:S835)</f>
        <v>30323.868624377377</v>
      </c>
      <c r="U835" s="76">
        <f t="shared" ref="U835:U898" si="159">STDEV(O835:S835)</f>
        <v>13591.038834950827</v>
      </c>
      <c r="V835" s="77">
        <v>37947.211700000102</v>
      </c>
      <c r="W835" s="77">
        <v>17157.900656960199</v>
      </c>
      <c r="X835" s="77">
        <v>50960.294000000104</v>
      </c>
      <c r="Y835" s="77">
        <v>56903.418250000097</v>
      </c>
      <c r="Z835" s="77">
        <v>31070.222750000001</v>
      </c>
      <c r="AA835" s="78">
        <f t="shared" ref="AA835:AA898" si="160">AVERAGE(V835:Z835)</f>
        <v>38807.809471392095</v>
      </c>
      <c r="AB835" s="78">
        <f t="shared" ref="AB835:AB898" si="161">STDEV(V835:Z835)</f>
        <v>15846.635019420504</v>
      </c>
      <c r="AC835" s="79">
        <v>61546.915900000196</v>
      </c>
      <c r="AD835" s="79">
        <v>40684.9680328369</v>
      </c>
      <c r="AE835" s="79">
        <v>39589.120000000003</v>
      </c>
      <c r="AF835" s="79">
        <v>48642.945900000203</v>
      </c>
      <c r="AG835" s="79">
        <v>13513.1454545455</v>
      </c>
      <c r="AH835" s="80">
        <f t="shared" ref="AH835:AH898" si="162">AVERAGE(AC835:AG835)</f>
        <v>40795.41905747656</v>
      </c>
      <c r="AI835" s="80">
        <f t="shared" ref="AI835:AI898" si="163">STDEV(AC835:AG835)</f>
        <v>17592.598646444327</v>
      </c>
      <c r="AJ835" s="81">
        <v>55418.618516710099</v>
      </c>
      <c r="AK835" s="81">
        <v>64177.491428571302</v>
      </c>
      <c r="AL835" s="81">
        <v>51295.542399999998</v>
      </c>
      <c r="AM835" s="81">
        <v>26703.2668095238</v>
      </c>
      <c r="AN835" s="81">
        <v>33997.417666666603</v>
      </c>
      <c r="AO835" s="82">
        <f t="shared" ref="AO835:AO898" si="164">AVERAGE(AJ835:AN835)</f>
        <v>46318.46736429436</v>
      </c>
      <c r="AP835" s="82">
        <f t="shared" ref="AP835:AP898" si="165">STDEV(AJ835:AN835)</f>
        <v>15516.870866024852</v>
      </c>
      <c r="AQ835" s="83">
        <v>10672.0743181818</v>
      </c>
      <c r="AR835" s="83">
        <v>7714.1221052631599</v>
      </c>
      <c r="AS835" s="83">
        <v>3822.4110412597702</v>
      </c>
      <c r="AT835" s="83">
        <v>16062.571739130501</v>
      </c>
      <c r="AU835" s="83">
        <v>1545.19288496538</v>
      </c>
      <c r="AV835" s="84">
        <f t="shared" ref="AV835:AV898" si="166">AVERAGE(AQ835:AU835)</f>
        <v>7963.2744177601217</v>
      </c>
      <c r="AW835" s="84">
        <f t="shared" ref="AW835:AW898" si="167">STDEV(AQ835:AU835)</f>
        <v>5730.1136755684729</v>
      </c>
    </row>
    <row r="836" spans="1:49" x14ac:dyDescent="0.25">
      <c r="A836" s="16" t="s">
        <v>968</v>
      </c>
      <c r="B836" s="17"/>
      <c r="C836" s="11"/>
      <c r="D836" s="105">
        <v>661.58818948425801</v>
      </c>
      <c r="E836" s="71">
        <v>545.17399999999998</v>
      </c>
      <c r="F836" s="21"/>
      <c r="G836" s="29"/>
      <c r="H836" s="74">
        <v>2531.0839999999998</v>
      </c>
      <c r="I836" s="74">
        <v>2952.2770096628301</v>
      </c>
      <c r="J836" s="74">
        <v>956.00146484375</v>
      </c>
      <c r="K836" s="74">
        <v>941.09209241365102</v>
      </c>
      <c r="L836" s="74">
        <v>725.88075000000094</v>
      </c>
      <c r="M836" s="68">
        <f t="shared" si="156"/>
        <v>1621.2670633840464</v>
      </c>
      <c r="N836" s="68">
        <f t="shared" si="157"/>
        <v>1037.5797912904718</v>
      </c>
      <c r="O836" s="75">
        <v>1280.8876953125</v>
      </c>
      <c r="P836" s="75">
        <v>2528.4222005208298</v>
      </c>
      <c r="Q836" s="75">
        <v>1569.7416000000101</v>
      </c>
      <c r="R836" s="75">
        <v>1610.85811764706</v>
      </c>
      <c r="S836" s="75">
        <v>1151.3864617598699</v>
      </c>
      <c r="T836" s="76">
        <f t="shared" si="158"/>
        <v>1628.2592150480539</v>
      </c>
      <c r="U836" s="76">
        <f t="shared" si="159"/>
        <v>539.00257546438797</v>
      </c>
      <c r="V836" s="77">
        <v>1003.61234966077</v>
      </c>
      <c r="W836" s="77">
        <v>2060.9498019748298</v>
      </c>
      <c r="X836" s="77">
        <v>2980.2732442219999</v>
      </c>
      <c r="Y836" s="77">
        <v>642.23978571427995</v>
      </c>
      <c r="Z836" s="77">
        <v>2651.3399473684199</v>
      </c>
      <c r="AA836" s="78">
        <f t="shared" si="160"/>
        <v>1867.6830257880597</v>
      </c>
      <c r="AB836" s="78">
        <f t="shared" si="161"/>
        <v>1017.0615123554372</v>
      </c>
      <c r="AC836" s="79">
        <v>2933.12433333331</v>
      </c>
      <c r="AD836" s="79">
        <v>1729.5336666666899</v>
      </c>
      <c r="AE836" s="79">
        <v>2535.9310476190499</v>
      </c>
      <c r="AF836" s="79">
        <v>6297.9977272727001</v>
      </c>
      <c r="AG836" s="79">
        <v>1971.95568181818</v>
      </c>
      <c r="AH836" s="80">
        <f t="shared" si="162"/>
        <v>3093.7084913419858</v>
      </c>
      <c r="AI836" s="80">
        <f t="shared" si="163"/>
        <v>1852.2739250704333</v>
      </c>
      <c r="AJ836" s="81">
        <v>3378.3863740808802</v>
      </c>
      <c r="AK836" s="81">
        <v>4265.6063999999997</v>
      </c>
      <c r="AL836" s="81">
        <v>2701.5077142856999</v>
      </c>
      <c r="AM836" s="81">
        <v>3171.34670681424</v>
      </c>
      <c r="AN836" s="81">
        <v>4925.5487647058899</v>
      </c>
      <c r="AO836" s="82">
        <f t="shared" si="164"/>
        <v>3688.4791919773415</v>
      </c>
      <c r="AP836" s="82">
        <f t="shared" si="165"/>
        <v>894.58275228029981</v>
      </c>
      <c r="AQ836" s="83">
        <v>647.95941176471399</v>
      </c>
      <c r="AR836" s="83">
        <v>537.82049999999902</v>
      </c>
      <c r="AS836" s="83">
        <v>558.42715454101597</v>
      </c>
      <c r="AT836" s="83">
        <v>618.95786132812498</v>
      </c>
      <c r="AU836" s="83">
        <v>669.10188562729797</v>
      </c>
      <c r="AV836" s="84">
        <f t="shared" si="166"/>
        <v>606.45336265223045</v>
      </c>
      <c r="AW836" s="84">
        <f t="shared" si="167"/>
        <v>56.614791645829307</v>
      </c>
    </row>
    <row r="837" spans="1:49" x14ac:dyDescent="0.25">
      <c r="A837" s="16" t="s">
        <v>599</v>
      </c>
      <c r="B837" s="17"/>
      <c r="C837" s="11"/>
      <c r="D837" s="105">
        <v>665.470939520672</v>
      </c>
      <c r="E837" s="71">
        <v>405.66699999999997</v>
      </c>
      <c r="F837" s="21"/>
      <c r="G837" s="29"/>
      <c r="H837" s="74">
        <v>2359.7061249999902</v>
      </c>
      <c r="I837" s="74">
        <v>5389.3888031005899</v>
      </c>
      <c r="J837" s="74">
        <v>6586.6799999999903</v>
      </c>
      <c r="K837" s="74">
        <v>464.26900000000302</v>
      </c>
      <c r="L837" s="74">
        <v>17917.3392822266</v>
      </c>
      <c r="M837" s="68">
        <f t="shared" si="156"/>
        <v>6543.476642065435</v>
      </c>
      <c r="N837" s="68">
        <f t="shared" si="157"/>
        <v>6803.6614760408611</v>
      </c>
      <c r="O837" s="75">
        <v>4704.4684219360397</v>
      </c>
      <c r="P837" s="75">
        <v>4005.1022644043001</v>
      </c>
      <c r="Q837" s="75">
        <v>4158.8181818181602</v>
      </c>
      <c r="R837" s="75">
        <v>5120.9558999999799</v>
      </c>
      <c r="S837" s="75">
        <v>5419.92716008967</v>
      </c>
      <c r="T837" s="76">
        <f t="shared" si="158"/>
        <v>4681.8543856496299</v>
      </c>
      <c r="U837" s="76">
        <f t="shared" si="159"/>
        <v>606.14215722057679</v>
      </c>
      <c r="V837" s="77">
        <v>8369.3636153846401</v>
      </c>
      <c r="W837" s="77">
        <v>5914.9894382642697</v>
      </c>
      <c r="X837" s="77">
        <v>5810.15373913042</v>
      </c>
      <c r="Y837" s="77">
        <v>8016.0870740740802</v>
      </c>
      <c r="Z837" s="77">
        <v>3984.4430181818102</v>
      </c>
      <c r="AA837" s="78">
        <f t="shared" si="160"/>
        <v>6419.007377007043</v>
      </c>
      <c r="AB837" s="78">
        <f t="shared" si="161"/>
        <v>1796.2734666215513</v>
      </c>
      <c r="AC837" s="79">
        <v>58253.199992932801</v>
      </c>
      <c r="AD837" s="79">
        <v>3897.64665527344</v>
      </c>
      <c r="AE837" s="79">
        <v>40645.7624961451</v>
      </c>
      <c r="AF837" s="79">
        <v>186311.128393555</v>
      </c>
      <c r="AG837" s="79">
        <v>6440.7013333333098</v>
      </c>
      <c r="AH837" s="80">
        <f t="shared" si="162"/>
        <v>59109.687774247934</v>
      </c>
      <c r="AI837" s="80">
        <f t="shared" si="163"/>
        <v>74739.962906163171</v>
      </c>
      <c r="AJ837" s="81">
        <v>4163.1343109130903</v>
      </c>
      <c r="AK837" s="81">
        <v>20349.072</v>
      </c>
      <c r="AL837" s="81">
        <v>58643.569761657702</v>
      </c>
      <c r="AM837" s="81">
        <v>89060.539855957002</v>
      </c>
      <c r="AN837" s="81">
        <v>81829.9482421875</v>
      </c>
      <c r="AO837" s="82">
        <f t="shared" si="164"/>
        <v>50809.252834143059</v>
      </c>
      <c r="AP837" s="82">
        <f t="shared" si="165"/>
        <v>37384.836544635698</v>
      </c>
      <c r="AQ837" s="83">
        <v>6242.1200000000099</v>
      </c>
      <c r="AR837" s="83">
        <v>7139.6993684210402</v>
      </c>
      <c r="AS837" s="83">
        <v>5817.6861979166697</v>
      </c>
      <c r="AT837" s="83">
        <v>8892.7244705882695</v>
      </c>
      <c r="AU837" s="83">
        <v>1696.66259765625</v>
      </c>
      <c r="AV837" s="84">
        <f t="shared" si="166"/>
        <v>5957.7785269164478</v>
      </c>
      <c r="AW837" s="84">
        <f t="shared" si="167"/>
        <v>2658.4031609414287</v>
      </c>
    </row>
    <row r="838" spans="1:49" x14ac:dyDescent="0.25">
      <c r="A838" s="16" t="s">
        <v>921</v>
      </c>
      <c r="B838" s="17"/>
      <c r="C838" s="11"/>
      <c r="D838" s="105">
        <v>665.49432763642403</v>
      </c>
      <c r="E838" s="71">
        <v>507.36599999999999</v>
      </c>
      <c r="F838" s="21"/>
      <c r="G838" s="29"/>
      <c r="H838" s="74">
        <v>6783.2165948275897</v>
      </c>
      <c r="I838" s="74">
        <v>1398.5265944908399</v>
      </c>
      <c r="J838" s="74">
        <v>2818.7247009277298</v>
      </c>
      <c r="K838" s="74">
        <v>2227.8086021686399</v>
      </c>
      <c r="L838" s="74">
        <v>3120.8331756591801</v>
      </c>
      <c r="M838" s="68">
        <f t="shared" si="156"/>
        <v>3269.8219336147959</v>
      </c>
      <c r="N838" s="68">
        <f t="shared" si="157"/>
        <v>2071.0605035773465</v>
      </c>
      <c r="O838" s="75">
        <v>1573.2654907226599</v>
      </c>
      <c r="P838" s="75">
        <v>1737.7540588378899</v>
      </c>
      <c r="Q838" s="75">
        <v>1075.8525</v>
      </c>
      <c r="R838" s="75">
        <v>4586.8799438476599</v>
      </c>
      <c r="S838" s="75">
        <v>2766.9992980956999</v>
      </c>
      <c r="T838" s="76">
        <f t="shared" si="158"/>
        <v>2348.1502583007818</v>
      </c>
      <c r="U838" s="76">
        <f t="shared" si="159"/>
        <v>1394.5533901760887</v>
      </c>
      <c r="V838" s="77">
        <v>3326.4991092681898</v>
      </c>
      <c r="W838" s="77">
        <v>1341.6282435825899</v>
      </c>
      <c r="X838" s="77">
        <v>10783.613124452801</v>
      </c>
      <c r="Y838" s="77">
        <v>3251.4739766438802</v>
      </c>
      <c r="Z838" s="77">
        <v>5067.5697368420997</v>
      </c>
      <c r="AA838" s="78">
        <f t="shared" si="160"/>
        <v>4754.1568381579118</v>
      </c>
      <c r="AB838" s="78">
        <f t="shared" si="161"/>
        <v>3619.1913646332437</v>
      </c>
      <c r="AC838" s="79">
        <v>4705.49146666666</v>
      </c>
      <c r="AD838" s="79">
        <v>3650.47815257105</v>
      </c>
      <c r="AE838" s="79">
        <v>9670.8860200026902</v>
      </c>
      <c r="AF838" s="79">
        <v>13524.8666261945</v>
      </c>
      <c r="AG838" s="79">
        <v>13831.4146591713</v>
      </c>
      <c r="AH838" s="80">
        <f t="shared" si="162"/>
        <v>9076.6273849212394</v>
      </c>
      <c r="AI838" s="80">
        <f t="shared" si="163"/>
        <v>4777.4967923571749</v>
      </c>
      <c r="AJ838" s="81">
        <v>2677.2640832971601</v>
      </c>
      <c r="AK838" s="81">
        <v>4169.76973913044</v>
      </c>
      <c r="AL838" s="81">
        <v>3230.4370645161298</v>
      </c>
      <c r="AM838" s="81">
        <v>18387.696969168501</v>
      </c>
      <c r="AN838" s="81">
        <v>32764.182914451299</v>
      </c>
      <c r="AO838" s="82">
        <f t="shared" si="164"/>
        <v>12245.870154112705</v>
      </c>
      <c r="AP838" s="82">
        <f t="shared" si="165"/>
        <v>13198.322327113488</v>
      </c>
      <c r="AQ838" s="83">
        <v>16874.74684</v>
      </c>
      <c r="AR838" s="83">
        <v>27436.023688888901</v>
      </c>
      <c r="AS838" s="83">
        <v>16440.042677137601</v>
      </c>
      <c r="AT838" s="83">
        <v>28737.644615384499</v>
      </c>
      <c r="AU838" s="83">
        <v>32355.459017666901</v>
      </c>
      <c r="AV838" s="84">
        <f t="shared" si="166"/>
        <v>24368.78336781558</v>
      </c>
      <c r="AW838" s="84">
        <f t="shared" si="167"/>
        <v>7268.2083786842331</v>
      </c>
    </row>
    <row r="839" spans="1:49" x14ac:dyDescent="0.25">
      <c r="A839" s="16" t="s">
        <v>558</v>
      </c>
      <c r="B839" s="17"/>
      <c r="C839" s="11"/>
      <c r="D839" s="105">
        <v>665.98444627004199</v>
      </c>
      <c r="E839" s="71">
        <v>400.97699999999998</v>
      </c>
      <c r="F839" s="21"/>
      <c r="G839" s="29"/>
      <c r="H839" s="74">
        <v>1028.45568847656</v>
      </c>
      <c r="I839" s="74">
        <v>1807.1270249310701</v>
      </c>
      <c r="J839" s="74">
        <v>910.63116666666599</v>
      </c>
      <c r="K839" s="74">
        <v>1262.9047499999999</v>
      </c>
      <c r="L839" s="74">
        <v>913.60594007704003</v>
      </c>
      <c r="M839" s="68">
        <f t="shared" si="156"/>
        <v>1184.5449140302671</v>
      </c>
      <c r="N839" s="68">
        <f t="shared" si="157"/>
        <v>376.34733413512419</v>
      </c>
      <c r="O839" s="75">
        <v>1171.6034374999999</v>
      </c>
      <c r="P839" s="75">
        <v>1037.3794555664099</v>
      </c>
      <c r="Q839" s="75">
        <v>754.3388671875</v>
      </c>
      <c r="R839" s="75">
        <v>1461.28477478027</v>
      </c>
      <c r="S839" s="75">
        <v>735.303714285713</v>
      </c>
      <c r="T839" s="76">
        <f t="shared" si="158"/>
        <v>1031.9820498639785</v>
      </c>
      <c r="U839" s="76">
        <f t="shared" si="159"/>
        <v>303.6971621461476</v>
      </c>
      <c r="V839" s="77">
        <v>1332.75245157878</v>
      </c>
      <c r="W839" s="77">
        <v>1462.864</v>
      </c>
      <c r="X839" s="77">
        <v>977.950285714286</v>
      </c>
      <c r="Y839" s="77">
        <v>1545.4352941176401</v>
      </c>
      <c r="Z839" s="77">
        <v>806.88265811695805</v>
      </c>
      <c r="AA839" s="78">
        <f t="shared" si="160"/>
        <v>1225.1769379055327</v>
      </c>
      <c r="AB839" s="78">
        <f t="shared" si="161"/>
        <v>318.87464912186789</v>
      </c>
      <c r="AC839" s="79">
        <v>996.34000000000299</v>
      </c>
      <c r="AD839" s="79">
        <v>428.348166666667</v>
      </c>
      <c r="AE839" s="79">
        <v>2184.7039999999902</v>
      </c>
      <c r="AF839" s="79">
        <v>1273.335</v>
      </c>
      <c r="AG839" s="79">
        <v>3366.2628947368398</v>
      </c>
      <c r="AH839" s="80">
        <f t="shared" si="162"/>
        <v>1649.7980122806998</v>
      </c>
      <c r="AI839" s="80">
        <f t="shared" si="163"/>
        <v>1150.3312139535035</v>
      </c>
      <c r="AJ839" s="81">
        <v>1669.8650045955901</v>
      </c>
      <c r="AK839" s="81">
        <v>3235.8316190476098</v>
      </c>
      <c r="AL839" s="81">
        <v>2427.8765000000099</v>
      </c>
      <c r="AM839" s="81">
        <v>2241.665</v>
      </c>
      <c r="AN839" s="81">
        <v>3849.7395789473899</v>
      </c>
      <c r="AO839" s="82">
        <f t="shared" si="164"/>
        <v>2684.9955405181199</v>
      </c>
      <c r="AP839" s="82">
        <f t="shared" si="165"/>
        <v>859.24257846397472</v>
      </c>
      <c r="AQ839" s="83">
        <v>1518.9485999999999</v>
      </c>
      <c r="AR839" s="83">
        <v>1456.3480987548801</v>
      </c>
      <c r="AS839" s="83">
        <v>1160.6945495605501</v>
      </c>
      <c r="AT839" s="83">
        <v>871.329624720982</v>
      </c>
      <c r="AU839" s="83">
        <v>784.45321073986202</v>
      </c>
      <c r="AV839" s="84">
        <f t="shared" si="166"/>
        <v>1158.3548167552547</v>
      </c>
      <c r="AW839" s="84">
        <f t="shared" si="167"/>
        <v>332.04638938876872</v>
      </c>
    </row>
    <row r="840" spans="1:49" x14ac:dyDescent="0.25">
      <c r="A840" s="16" t="s">
        <v>859</v>
      </c>
      <c r="B840" s="17"/>
      <c r="C840" s="11"/>
      <c r="D840" s="105">
        <v>666.46304448670401</v>
      </c>
      <c r="E840" s="71">
        <v>470.072</v>
      </c>
      <c r="F840" s="21"/>
      <c r="G840" s="29"/>
      <c r="H840" s="74">
        <v>417.25433333333399</v>
      </c>
      <c r="I840" s="74">
        <v>960.97789764404297</v>
      </c>
      <c r="J840" s="74">
        <v>1193.6770668029801</v>
      </c>
      <c r="K840" s="74">
        <v>1794.25783538818</v>
      </c>
      <c r="L840" s="74">
        <v>1156.2022209167501</v>
      </c>
      <c r="M840" s="68">
        <f t="shared" si="156"/>
        <v>1104.4738708170576</v>
      </c>
      <c r="N840" s="68">
        <f t="shared" si="157"/>
        <v>494.79711427356943</v>
      </c>
      <c r="O840" s="75">
        <v>1102.08986091614</v>
      </c>
      <c r="P840" s="75">
        <v>1361.0499973297101</v>
      </c>
      <c r="Q840" s="75">
        <v>579.83522415161099</v>
      </c>
      <c r="R840" s="75">
        <v>1404.0679092407199</v>
      </c>
      <c r="S840" s="75">
        <v>2459.58789825439</v>
      </c>
      <c r="T840" s="76">
        <f t="shared" si="158"/>
        <v>1381.3261779785141</v>
      </c>
      <c r="U840" s="76">
        <f t="shared" si="159"/>
        <v>686.28298046208931</v>
      </c>
      <c r="V840" s="77">
        <v>1834.94424999999</v>
      </c>
      <c r="W840" s="77">
        <v>817.99895833333301</v>
      </c>
      <c r="X840" s="77">
        <v>1197.2378654480001</v>
      </c>
      <c r="Y840" s="77">
        <v>2072.9425946403999</v>
      </c>
      <c r="Z840" s="77">
        <v>1142.39488983154</v>
      </c>
      <c r="AA840" s="78">
        <f t="shared" si="160"/>
        <v>1413.1037116506527</v>
      </c>
      <c r="AB840" s="78">
        <f t="shared" si="161"/>
        <v>521.384644118035</v>
      </c>
      <c r="AC840" s="79">
        <v>1540.35728963216</v>
      </c>
      <c r="AD840" s="79">
        <v>1246.5733303493901</v>
      </c>
      <c r="AE840" s="79">
        <v>1896.5370434782601</v>
      </c>
      <c r="AF840" s="79">
        <v>28413.519749999999</v>
      </c>
      <c r="AG840" s="79">
        <v>4485.81675</v>
      </c>
      <c r="AH840" s="80">
        <f t="shared" si="162"/>
        <v>7516.560832691961</v>
      </c>
      <c r="AI840" s="80">
        <f t="shared" si="163"/>
        <v>11752.454223962892</v>
      </c>
      <c r="AJ840" s="81">
        <v>4890.5955539279503</v>
      </c>
      <c r="AK840" s="81">
        <v>730.84650000000397</v>
      </c>
      <c r="AL840" s="81">
        <v>9701.3046000000304</v>
      </c>
      <c r="AM840" s="81">
        <v>1329.10926818848</v>
      </c>
      <c r="AN840" s="81">
        <v>1495.6766100431701</v>
      </c>
      <c r="AO840" s="82">
        <f t="shared" si="164"/>
        <v>3629.5065064319269</v>
      </c>
      <c r="AP840" s="82">
        <f t="shared" si="165"/>
        <v>3765.1150376880955</v>
      </c>
      <c r="AQ840" s="83">
        <v>633.02200000000198</v>
      </c>
      <c r="AR840" s="83">
        <v>851.33605263157904</v>
      </c>
      <c r="AS840" s="83">
        <v>1367.7654157366101</v>
      </c>
      <c r="AT840" s="83">
        <v>2663.21315002441</v>
      </c>
      <c r="AU840" s="83">
        <v>3201.34617396763</v>
      </c>
      <c r="AV840" s="84">
        <f t="shared" si="166"/>
        <v>1743.3365584720461</v>
      </c>
      <c r="AW840" s="84">
        <f t="shared" si="167"/>
        <v>1133.7418122078982</v>
      </c>
    </row>
    <row r="841" spans="1:49" x14ac:dyDescent="0.25">
      <c r="A841" s="16" t="s">
        <v>931</v>
      </c>
      <c r="B841" s="17"/>
      <c r="C841" s="11"/>
      <c r="D841" s="105">
        <v>665.54646131148002</v>
      </c>
      <c r="E841" s="71">
        <v>513.05700000000002</v>
      </c>
      <c r="F841" s="21"/>
      <c r="G841" s="29"/>
      <c r="H841" s="74">
        <v>2915.7252631578999</v>
      </c>
      <c r="I841" s="74">
        <v>3765.8520126342801</v>
      </c>
      <c r="J841" s="74">
        <v>1221.48765</v>
      </c>
      <c r="K841" s="74">
        <v>2156.07625732422</v>
      </c>
      <c r="L841" s="74">
        <v>2004.4633666992199</v>
      </c>
      <c r="M841" s="68">
        <f t="shared" si="156"/>
        <v>2412.7209099631241</v>
      </c>
      <c r="N841" s="68">
        <f t="shared" si="157"/>
        <v>966.37913617681022</v>
      </c>
      <c r="O841" s="75">
        <v>2775.1778709774899</v>
      </c>
      <c r="P841" s="75">
        <v>5793.1184023902497</v>
      </c>
      <c r="Q841" s="75">
        <v>1673.9113057454399</v>
      </c>
      <c r="R841" s="75">
        <v>2844.1435401553199</v>
      </c>
      <c r="S841" s="75">
        <v>2473.2939801897301</v>
      </c>
      <c r="T841" s="76">
        <f t="shared" si="158"/>
        <v>3111.929019891646</v>
      </c>
      <c r="U841" s="76">
        <f t="shared" si="159"/>
        <v>1569.2065323284564</v>
      </c>
      <c r="V841" s="77">
        <v>1741.9335714285601</v>
      </c>
      <c r="W841" s="77">
        <v>2403.94487457275</v>
      </c>
      <c r="X841" s="77">
        <v>5447.2523925781297</v>
      </c>
      <c r="Y841" s="77">
        <v>2215.0346582586099</v>
      </c>
      <c r="Z841" s="77">
        <v>3854.9469146728502</v>
      </c>
      <c r="AA841" s="78">
        <f t="shared" si="160"/>
        <v>3132.6224823021798</v>
      </c>
      <c r="AB841" s="78">
        <f t="shared" si="161"/>
        <v>1515.4387421477829</v>
      </c>
      <c r="AC841" s="79">
        <v>4548.0709500000203</v>
      </c>
      <c r="AD841" s="79">
        <v>7006.8200195312502</v>
      </c>
      <c r="AE841" s="79">
        <v>4125.4494736841898</v>
      </c>
      <c r="AF841" s="79">
        <v>3327.79070402447</v>
      </c>
      <c r="AG841" s="79">
        <v>4212.0342000000301</v>
      </c>
      <c r="AH841" s="80">
        <f t="shared" si="162"/>
        <v>4644.0330694479926</v>
      </c>
      <c r="AI841" s="80">
        <f t="shared" si="163"/>
        <v>1394.6340768628177</v>
      </c>
      <c r="AJ841" s="81">
        <v>4044.83986070421</v>
      </c>
      <c r="AK841" s="81">
        <v>3218.5023157894602</v>
      </c>
      <c r="AL841" s="81">
        <v>2539.2311883223701</v>
      </c>
      <c r="AM841" s="81">
        <v>4463.6844032689096</v>
      </c>
      <c r="AN841" s="81">
        <v>4068.6863708496098</v>
      </c>
      <c r="AO841" s="82">
        <f t="shared" si="164"/>
        <v>3666.9888277869118</v>
      </c>
      <c r="AP841" s="82">
        <f t="shared" si="165"/>
        <v>776.5039607088554</v>
      </c>
      <c r="AQ841" s="83">
        <v>3655.2370999999998</v>
      </c>
      <c r="AR841" s="83">
        <v>13833.4811185949</v>
      </c>
      <c r="AS841" s="83">
        <v>11878.0876079359</v>
      </c>
      <c r="AT841" s="83">
        <v>4984.5596504211398</v>
      </c>
      <c r="AU841" s="83">
        <v>14323.8556477865</v>
      </c>
      <c r="AV841" s="84">
        <f t="shared" si="166"/>
        <v>9735.0442249476873</v>
      </c>
      <c r="AW841" s="84">
        <f t="shared" si="167"/>
        <v>5049.2120315038637</v>
      </c>
    </row>
    <row r="842" spans="1:49" x14ac:dyDescent="0.25">
      <c r="A842" s="16" t="s">
        <v>697</v>
      </c>
      <c r="B842" s="17"/>
      <c r="C842" s="11"/>
      <c r="D842" s="105">
        <v>666.57691714455802</v>
      </c>
      <c r="E842" s="71">
        <v>423.77350000000001</v>
      </c>
      <c r="F842" s="21"/>
      <c r="G842" s="29"/>
      <c r="H842" s="74">
        <v>9281.5032692307796</v>
      </c>
      <c r="I842" s="74">
        <v>9387.2839093889506</v>
      </c>
      <c r="J842" s="74">
        <v>5406.1750000000002</v>
      </c>
      <c r="K842" s="74">
        <v>10058.682574185499</v>
      </c>
      <c r="L842" s="74">
        <v>5275.4276521739102</v>
      </c>
      <c r="M842" s="68">
        <f t="shared" si="156"/>
        <v>7881.8144809958267</v>
      </c>
      <c r="N842" s="68">
        <f t="shared" si="157"/>
        <v>2339.1432587705058</v>
      </c>
      <c r="O842" s="75">
        <v>12744.295163241301</v>
      </c>
      <c r="P842" s="75">
        <v>32000.205977006401</v>
      </c>
      <c r="Q842" s="75">
        <v>8415.2375357142791</v>
      </c>
      <c r="R842" s="75">
        <v>21463.0304</v>
      </c>
      <c r="S842" s="75">
        <v>20461.5154219918</v>
      </c>
      <c r="T842" s="76">
        <f t="shared" si="158"/>
        <v>19016.856899590759</v>
      </c>
      <c r="U842" s="76">
        <f t="shared" si="159"/>
        <v>9060.5949056796981</v>
      </c>
      <c r="V842" s="77">
        <v>11433.4059130435</v>
      </c>
      <c r="W842" s="77">
        <v>7890.8144187927201</v>
      </c>
      <c r="X842" s="77">
        <v>26475.071039999999</v>
      </c>
      <c r="Y842" s="77">
        <v>9998.6236538461199</v>
      </c>
      <c r="Z842" s="77">
        <v>26298.145</v>
      </c>
      <c r="AA842" s="78">
        <f t="shared" si="160"/>
        <v>16419.212005136469</v>
      </c>
      <c r="AB842" s="78">
        <f t="shared" si="161"/>
        <v>9185.9866182337792</v>
      </c>
      <c r="AC842" s="79">
        <v>19992.287266322499</v>
      </c>
      <c r="AD842" s="79">
        <v>23024.115167791198</v>
      </c>
      <c r="AE842" s="79">
        <v>15395.8130526315</v>
      </c>
      <c r="AF842" s="79">
        <v>27150.978333333402</v>
      </c>
      <c r="AG842" s="79">
        <v>25261.723809523799</v>
      </c>
      <c r="AH842" s="80">
        <f t="shared" si="162"/>
        <v>22164.983525920477</v>
      </c>
      <c r="AI842" s="80">
        <f t="shared" si="163"/>
        <v>4629.5337161160742</v>
      </c>
      <c r="AJ842" s="81">
        <v>22192.146748860701</v>
      </c>
      <c r="AK842" s="81">
        <v>15025.74245</v>
      </c>
      <c r="AL842" s="81">
        <v>17483.750210526399</v>
      </c>
      <c r="AM842" s="81">
        <v>21890.9679130435</v>
      </c>
      <c r="AN842" s="81">
        <v>16856.471428571502</v>
      </c>
      <c r="AO842" s="82">
        <f t="shared" si="164"/>
        <v>18689.815750200421</v>
      </c>
      <c r="AP842" s="82">
        <f t="shared" si="165"/>
        <v>3191.9772959221928</v>
      </c>
      <c r="AQ842" s="83">
        <v>39052.1077272728</v>
      </c>
      <c r="AR842" s="83">
        <v>39985.867879999998</v>
      </c>
      <c r="AS842" s="83">
        <v>36251.041632080101</v>
      </c>
      <c r="AT842" s="83">
        <v>43376.970425531901</v>
      </c>
      <c r="AU842" s="83">
        <v>32323.548577880902</v>
      </c>
      <c r="AV842" s="84">
        <f t="shared" si="166"/>
        <v>38197.907248553136</v>
      </c>
      <c r="AW842" s="84">
        <f t="shared" si="167"/>
        <v>4154.742247988831</v>
      </c>
    </row>
    <row r="843" spans="1:49" x14ac:dyDescent="0.25">
      <c r="A843" s="16" t="s">
        <v>911</v>
      </c>
      <c r="B843" s="17"/>
      <c r="C843" s="11"/>
      <c r="D843" s="105">
        <v>666.549258844007</v>
      </c>
      <c r="E843" s="71">
        <v>502.34100000000001</v>
      </c>
      <c r="F843" s="21"/>
      <c r="G843" s="29"/>
      <c r="H843" s="74">
        <v>2833.6588000000102</v>
      </c>
      <c r="I843" s="74">
        <v>4188.4487827845996</v>
      </c>
      <c r="J843" s="74">
        <v>1772.9219273158501</v>
      </c>
      <c r="K843" s="74">
        <v>2365.9192563011502</v>
      </c>
      <c r="L843" s="74">
        <v>1128.5558947368399</v>
      </c>
      <c r="M843" s="68">
        <f t="shared" si="156"/>
        <v>2457.9009322276897</v>
      </c>
      <c r="N843" s="68">
        <f t="shared" si="157"/>
        <v>1159.828105026533</v>
      </c>
      <c r="O843" s="75">
        <v>2638.5069580078102</v>
      </c>
      <c r="P843" s="75">
        <v>7066.3312655362197</v>
      </c>
      <c r="Q843" s="75">
        <v>1238.46789473684</v>
      </c>
      <c r="R843" s="75">
        <v>1800.77733333333</v>
      </c>
      <c r="S843" s="75">
        <v>2609.2802792503699</v>
      </c>
      <c r="T843" s="76">
        <f t="shared" si="158"/>
        <v>3070.6727461729138</v>
      </c>
      <c r="U843" s="76">
        <f t="shared" si="159"/>
        <v>2309.46672727335</v>
      </c>
      <c r="V843" s="77">
        <v>1522.6595</v>
      </c>
      <c r="W843" s="77">
        <v>1829.2663162231399</v>
      </c>
      <c r="X843" s="77">
        <v>4141.3976470588104</v>
      </c>
      <c r="Y843" s="77">
        <v>1793.9841570173</v>
      </c>
      <c r="Z843" s="77">
        <v>4350.7927777777804</v>
      </c>
      <c r="AA843" s="78">
        <f t="shared" si="160"/>
        <v>2727.6200796154062</v>
      </c>
      <c r="AB843" s="78">
        <f t="shared" si="161"/>
        <v>1393.2069244067507</v>
      </c>
      <c r="AC843" s="79">
        <v>5790.0140625000004</v>
      </c>
      <c r="AD843" s="79">
        <v>9922.4899902343805</v>
      </c>
      <c r="AE843" s="79">
        <v>4291.7262499999997</v>
      </c>
      <c r="AF843" s="79">
        <v>6253.8516818181897</v>
      </c>
      <c r="AG843" s="79">
        <v>5202.39884210525</v>
      </c>
      <c r="AH843" s="80">
        <f t="shared" si="162"/>
        <v>6292.0961653315635</v>
      </c>
      <c r="AI843" s="80">
        <f t="shared" si="163"/>
        <v>2157.6740055442619</v>
      </c>
      <c r="AJ843" s="81">
        <v>14571.728448486299</v>
      </c>
      <c r="AK843" s="81">
        <v>5110.2417727272896</v>
      </c>
      <c r="AL843" s="81">
        <v>3908.8338823529202</v>
      </c>
      <c r="AM843" s="81">
        <v>11939.500301886799</v>
      </c>
      <c r="AN843" s="81">
        <v>15190.784</v>
      </c>
      <c r="AO843" s="82">
        <f t="shared" si="164"/>
        <v>10144.217681090662</v>
      </c>
      <c r="AP843" s="82">
        <f t="shared" si="165"/>
        <v>5303.6460915730177</v>
      </c>
      <c r="AQ843" s="83">
        <v>5154.5359999999901</v>
      </c>
      <c r="AR843" s="83">
        <v>2021.6633684210501</v>
      </c>
      <c r="AS843" s="83">
        <v>7243.9035403603002</v>
      </c>
      <c r="AT843" s="83">
        <v>326.187400000004</v>
      </c>
      <c r="AU843" s="83">
        <v>6991.34081013997</v>
      </c>
      <c r="AV843" s="84">
        <f t="shared" si="166"/>
        <v>4347.5262237842635</v>
      </c>
      <c r="AW843" s="84">
        <f t="shared" si="167"/>
        <v>3066.3832875043545</v>
      </c>
    </row>
    <row r="844" spans="1:49" x14ac:dyDescent="0.25">
      <c r="A844" s="16" t="s">
        <v>841</v>
      </c>
      <c r="B844" s="17"/>
      <c r="C844" s="11"/>
      <c r="D844" s="105">
        <v>668.59189697931197</v>
      </c>
      <c r="E844" s="71">
        <v>458.74900000000002</v>
      </c>
      <c r="F844" s="21"/>
      <c r="G844" s="29"/>
      <c r="H844" s="74">
        <v>4315.9197486139101</v>
      </c>
      <c r="I844" s="74">
        <v>5766.7345530192097</v>
      </c>
      <c r="J844" s="74">
        <v>3635.7586669921898</v>
      </c>
      <c r="K844" s="74">
        <v>4629.1118927001999</v>
      </c>
      <c r="L844" s="74">
        <v>3018.3371308425399</v>
      </c>
      <c r="M844" s="68">
        <f t="shared" si="156"/>
        <v>4273.1723984336104</v>
      </c>
      <c r="N844" s="68">
        <f t="shared" si="157"/>
        <v>1041.6520511856365</v>
      </c>
      <c r="O844" s="75">
        <v>8712.86395060221</v>
      </c>
      <c r="P844" s="75">
        <v>14179.439176432301</v>
      </c>
      <c r="Q844" s="75">
        <v>2988.2408724698198</v>
      </c>
      <c r="R844" s="75">
        <v>11364.912863895799</v>
      </c>
      <c r="S844" s="75">
        <v>8698.6382004310308</v>
      </c>
      <c r="T844" s="76">
        <f t="shared" si="158"/>
        <v>9188.819012766231</v>
      </c>
      <c r="U844" s="76">
        <f t="shared" si="159"/>
        <v>4139.9170822257156</v>
      </c>
      <c r="V844" s="77">
        <v>8586.0591070992596</v>
      </c>
      <c r="W844" s="77">
        <v>4451.4250488281205</v>
      </c>
      <c r="X844" s="77">
        <v>14111.752200000001</v>
      </c>
      <c r="Y844" s="77">
        <v>4928.9298509870296</v>
      </c>
      <c r="Z844" s="77">
        <v>12979.3300645161</v>
      </c>
      <c r="AA844" s="78">
        <f t="shared" si="160"/>
        <v>9011.4992542861019</v>
      </c>
      <c r="AB844" s="78">
        <f t="shared" si="161"/>
        <v>4455.3033134610814</v>
      </c>
      <c r="AC844" s="79">
        <v>6118.2239999999902</v>
      </c>
      <c r="AD844" s="79">
        <v>10537.219209459099</v>
      </c>
      <c r="AE844" s="79">
        <v>8158.1018518518604</v>
      </c>
      <c r="AF844" s="79">
        <v>12722.3311515152</v>
      </c>
      <c r="AG844" s="79">
        <v>10839.9286855062</v>
      </c>
      <c r="AH844" s="80">
        <f t="shared" si="162"/>
        <v>9675.1609796664707</v>
      </c>
      <c r="AI844" s="80">
        <f t="shared" si="163"/>
        <v>2566.0447838516729</v>
      </c>
      <c r="AJ844" s="81">
        <v>10202.5915552775</v>
      </c>
      <c r="AK844" s="81">
        <v>12015.572062499999</v>
      </c>
      <c r="AL844" s="81">
        <v>11983.335692307701</v>
      </c>
      <c r="AM844" s="81">
        <v>10041.329701741501</v>
      </c>
      <c r="AN844" s="81">
        <v>12617.680093749999</v>
      </c>
      <c r="AO844" s="82">
        <f t="shared" si="164"/>
        <v>11372.10182111534</v>
      </c>
      <c r="AP844" s="82">
        <f t="shared" si="165"/>
        <v>1170.2387283907938</v>
      </c>
      <c r="AQ844" s="83">
        <v>25499.812999999998</v>
      </c>
      <c r="AR844" s="83">
        <v>23221.2948</v>
      </c>
      <c r="AS844" s="83">
        <v>27118.562971444</v>
      </c>
      <c r="AT844" s="83">
        <v>16306.5118666667</v>
      </c>
      <c r="AU844" s="83">
        <v>19920.8941868373</v>
      </c>
      <c r="AV844" s="84">
        <f t="shared" si="166"/>
        <v>22413.415364989596</v>
      </c>
      <c r="AW844" s="84">
        <f t="shared" si="167"/>
        <v>4353.8450162701229</v>
      </c>
    </row>
    <row r="845" spans="1:49" x14ac:dyDescent="0.25">
      <c r="A845" s="16" t="s">
        <v>981</v>
      </c>
      <c r="B845" s="17"/>
      <c r="C845" s="11"/>
      <c r="D845" s="105">
        <v>668.57649753101805</v>
      </c>
      <c r="E845" s="71">
        <v>571.85199999999998</v>
      </c>
      <c r="F845" s="21"/>
      <c r="G845" s="29"/>
      <c r="H845" s="74">
        <v>10028.3925000001</v>
      </c>
      <c r="I845" s="74">
        <v>4251.87224699322</v>
      </c>
      <c r="J845" s="74">
        <v>2568.7339999999999</v>
      </c>
      <c r="K845" s="74">
        <v>1292.6031901041699</v>
      </c>
      <c r="L845" s="74">
        <v>2025.1296111111101</v>
      </c>
      <c r="M845" s="68">
        <f t="shared" si="156"/>
        <v>4033.3463096417204</v>
      </c>
      <c r="N845" s="68">
        <f t="shared" si="157"/>
        <v>3524.1321195057908</v>
      </c>
      <c r="O845" s="75">
        <v>3171.9013887293199</v>
      </c>
      <c r="P845" s="75">
        <v>4795.8450317382803</v>
      </c>
      <c r="Q845" s="75">
        <v>2254.8955789473598</v>
      </c>
      <c r="R845" s="75">
        <v>4644.37844444448</v>
      </c>
      <c r="S845" s="75">
        <v>2371.1492648654498</v>
      </c>
      <c r="T845" s="76">
        <f t="shared" si="158"/>
        <v>3447.6339417449781</v>
      </c>
      <c r="U845" s="76">
        <f t="shared" si="159"/>
        <v>1215.2513166378901</v>
      </c>
      <c r="V845" s="77">
        <v>2831.3436666666698</v>
      </c>
      <c r="W845" s="77">
        <v>6338.6558909696696</v>
      </c>
      <c r="X845" s="77">
        <v>6919.4401000000198</v>
      </c>
      <c r="Y845" s="77">
        <v>1717.8374999999901</v>
      </c>
      <c r="Z845" s="77">
        <v>7350.2841176471102</v>
      </c>
      <c r="AA845" s="78">
        <f t="shared" si="160"/>
        <v>5031.5122550566912</v>
      </c>
      <c r="AB845" s="78">
        <f t="shared" si="161"/>
        <v>2572.4881526937811</v>
      </c>
      <c r="AC845" s="79">
        <v>1346.5977</v>
      </c>
      <c r="AD845" s="79">
        <v>11889.612911648201</v>
      </c>
      <c r="AE845" s="79">
        <v>2964.11717647056</v>
      </c>
      <c r="AF845" s="79">
        <v>7570.1612000000196</v>
      </c>
      <c r="AG845" s="79">
        <v>11003.521500000001</v>
      </c>
      <c r="AH845" s="80">
        <f t="shared" si="162"/>
        <v>6954.8020976237558</v>
      </c>
      <c r="AI845" s="80">
        <f t="shared" si="163"/>
        <v>4703.7398976695586</v>
      </c>
      <c r="AJ845" s="81">
        <v>3052.1000569661501</v>
      </c>
      <c r="AK845" s="81">
        <v>4663.2767999999996</v>
      </c>
      <c r="AL845" s="81">
        <v>3243.96105882355</v>
      </c>
      <c r="AM845" s="81">
        <v>3659.3752500000101</v>
      </c>
      <c r="AN845" s="81">
        <v>10680.031428571399</v>
      </c>
      <c r="AO845" s="82">
        <f t="shared" si="164"/>
        <v>5059.748918872222</v>
      </c>
      <c r="AP845" s="82">
        <f t="shared" si="165"/>
        <v>3202.871818686981</v>
      </c>
      <c r="AQ845" s="83">
        <v>4834.6796111110998</v>
      </c>
      <c r="AR845" s="83">
        <v>4304.6364705882297</v>
      </c>
      <c r="AS845" s="83">
        <v>3907.8959817325399</v>
      </c>
      <c r="AT845" s="83">
        <v>3824.6071111111</v>
      </c>
      <c r="AU845" s="83">
        <v>5474.7718200683603</v>
      </c>
      <c r="AV845" s="84">
        <f t="shared" si="166"/>
        <v>4469.3181989222658</v>
      </c>
      <c r="AW845" s="84">
        <f t="shared" si="167"/>
        <v>689.63637341362482</v>
      </c>
    </row>
    <row r="846" spans="1:49" x14ac:dyDescent="0.25">
      <c r="A846" s="16" t="s">
        <v>681</v>
      </c>
      <c r="B846" s="17"/>
      <c r="C846" s="11"/>
      <c r="D846" s="105">
        <v>669.57679792425699</v>
      </c>
      <c r="E846" s="71">
        <v>421.92750000000001</v>
      </c>
      <c r="F846" s="21"/>
      <c r="G846" s="29"/>
      <c r="H846" s="74">
        <v>9240.5028571428593</v>
      </c>
      <c r="I846" s="74">
        <v>16755.0767933239</v>
      </c>
      <c r="J846" s="74">
        <v>14865.6593333334</v>
      </c>
      <c r="K846" s="74">
        <v>17261.156711925199</v>
      </c>
      <c r="L846" s="74">
        <v>10846.5845217391</v>
      </c>
      <c r="M846" s="68">
        <f t="shared" si="156"/>
        <v>13793.796043492892</v>
      </c>
      <c r="N846" s="68">
        <f t="shared" si="157"/>
        <v>3583.2666378333738</v>
      </c>
      <c r="O846" s="75">
        <v>8231.6980444866695</v>
      </c>
      <c r="P846" s="75">
        <v>15263.40985801</v>
      </c>
      <c r="Q846" s="75">
        <v>3589.4873333333298</v>
      </c>
      <c r="R846" s="75">
        <v>12421.1365925926</v>
      </c>
      <c r="S846" s="75">
        <v>11159.7694396973</v>
      </c>
      <c r="T846" s="76">
        <f t="shared" si="158"/>
        <v>10133.100253623979</v>
      </c>
      <c r="U846" s="76">
        <f t="shared" si="159"/>
        <v>4445.3188005596357</v>
      </c>
      <c r="V846" s="77">
        <v>6821.7362999999996</v>
      </c>
      <c r="W846" s="77">
        <v>5763.7473297119104</v>
      </c>
      <c r="X846" s="77">
        <v>11951.80528</v>
      </c>
      <c r="Y846" s="77">
        <v>5464.7719999999699</v>
      </c>
      <c r="Z846" s="77">
        <v>10686.4187826087</v>
      </c>
      <c r="AA846" s="78">
        <f t="shared" si="160"/>
        <v>8137.6959384641159</v>
      </c>
      <c r="AB846" s="78">
        <f t="shared" si="161"/>
        <v>2981.4141926832949</v>
      </c>
      <c r="AC846" s="79">
        <v>25134.101545454501</v>
      </c>
      <c r="AD846" s="79">
        <v>29549.642021872802</v>
      </c>
      <c r="AE846" s="79">
        <v>26393.028809523799</v>
      </c>
      <c r="AF846" s="79">
        <v>28983.7844210527</v>
      </c>
      <c r="AG846" s="79">
        <v>26415.3303913044</v>
      </c>
      <c r="AH846" s="80">
        <f t="shared" si="162"/>
        <v>27295.177437841638</v>
      </c>
      <c r="AI846" s="80">
        <f t="shared" si="163"/>
        <v>1883.6305429895806</v>
      </c>
      <c r="AJ846" s="81">
        <v>22910.297332763701</v>
      </c>
      <c r="AK846" s="81">
        <v>21317.3315</v>
      </c>
      <c r="AL846" s="81">
        <v>19808.1706436821</v>
      </c>
      <c r="AM846" s="81">
        <v>27428.109090909002</v>
      </c>
      <c r="AN846" s="81">
        <v>32308.4894117646</v>
      </c>
      <c r="AO846" s="82">
        <f t="shared" si="164"/>
        <v>24754.479595823879</v>
      </c>
      <c r="AP846" s="82">
        <f t="shared" si="165"/>
        <v>5096.379265673997</v>
      </c>
      <c r="AQ846" s="83">
        <v>19626.694</v>
      </c>
      <c r="AR846" s="83">
        <v>12625.535250000001</v>
      </c>
      <c r="AS846" s="83">
        <v>13170.526340332</v>
      </c>
      <c r="AT846" s="83">
        <v>21251.652659574502</v>
      </c>
      <c r="AU846" s="83">
        <v>6923.0537067760097</v>
      </c>
      <c r="AV846" s="84">
        <f t="shared" si="166"/>
        <v>14719.492391336502</v>
      </c>
      <c r="AW846" s="84">
        <f t="shared" si="167"/>
        <v>5794.7854554126197</v>
      </c>
    </row>
    <row r="847" spans="1:49" x14ac:dyDescent="0.25">
      <c r="A847" s="16" t="s">
        <v>982</v>
      </c>
      <c r="B847" s="17"/>
      <c r="C847" s="11"/>
      <c r="D847" s="105">
        <v>669.57989466203003</v>
      </c>
      <c r="E847" s="71">
        <v>571.58050000000003</v>
      </c>
      <c r="F847" s="21"/>
      <c r="G847" s="29"/>
      <c r="H847" s="74">
        <v>5986.4686000000102</v>
      </c>
      <c r="I847" s="74">
        <v>2473.2948540581601</v>
      </c>
      <c r="J847" s="74">
        <v>1302.50464285715</v>
      </c>
      <c r="K847" s="74">
        <v>894.78387069702103</v>
      </c>
      <c r="L847" s="74">
        <v>1205.05263157894</v>
      </c>
      <c r="M847" s="68">
        <f t="shared" si="156"/>
        <v>2372.4209198382564</v>
      </c>
      <c r="N847" s="68">
        <f t="shared" si="157"/>
        <v>2107.2729411650125</v>
      </c>
      <c r="O847" s="75">
        <v>1901.6363740808799</v>
      </c>
      <c r="P847" s="75">
        <v>2613.2496266084599</v>
      </c>
      <c r="Q847" s="75">
        <v>1101.9974444444499</v>
      </c>
      <c r="R847" s="75">
        <v>2610.0472500000001</v>
      </c>
      <c r="S847" s="75">
        <v>1085.11047363281</v>
      </c>
      <c r="T847" s="76">
        <f t="shared" si="158"/>
        <v>1862.40823375332</v>
      </c>
      <c r="U847" s="76">
        <f t="shared" si="159"/>
        <v>759.38826024936213</v>
      </c>
      <c r="V847" s="77">
        <v>1706.1200000000099</v>
      </c>
      <c r="W847" s="77">
        <v>3007.79185934628</v>
      </c>
      <c r="X847" s="77">
        <v>3521.2106250000202</v>
      </c>
      <c r="Y847" s="77">
        <v>808.18079999999304</v>
      </c>
      <c r="Z847" s="77">
        <v>4077.0520000000101</v>
      </c>
      <c r="AA847" s="78">
        <f t="shared" si="160"/>
        <v>2624.0710568692625</v>
      </c>
      <c r="AB847" s="78">
        <f t="shared" si="161"/>
        <v>1341.9525185211187</v>
      </c>
      <c r="AC847" s="79">
        <v>850.28212499999495</v>
      </c>
      <c r="AD847" s="79">
        <v>246.158181818185</v>
      </c>
      <c r="AE847" s="79">
        <v>1492.73557142858</v>
      </c>
      <c r="AF847" s="79">
        <v>4044.9248000000098</v>
      </c>
      <c r="AG847" s="79">
        <v>5621.9603809523696</v>
      </c>
      <c r="AH847" s="80">
        <f t="shared" si="162"/>
        <v>2451.2122118398279</v>
      </c>
      <c r="AI847" s="80">
        <f t="shared" si="163"/>
        <v>2287.8746498698565</v>
      </c>
      <c r="AJ847" s="81">
        <v>1740.8521584903499</v>
      </c>
      <c r="AK847" s="81">
        <v>2370.1963999999998</v>
      </c>
      <c r="AL847" s="81">
        <v>1818.6479999999999</v>
      </c>
      <c r="AM847" s="81">
        <v>1439.4387857142799</v>
      </c>
      <c r="AN847" s="81">
        <v>5859.26234999999</v>
      </c>
      <c r="AO847" s="82">
        <f t="shared" si="164"/>
        <v>2645.6795388409241</v>
      </c>
      <c r="AP847" s="82">
        <f t="shared" si="165"/>
        <v>1827.6156565957629</v>
      </c>
      <c r="AQ847" s="83">
        <v>2284.2955294117501</v>
      </c>
      <c r="AR847" s="83">
        <v>2378.69</v>
      </c>
      <c r="AS847" s="83">
        <v>2050.0850506950801</v>
      </c>
      <c r="AT847" s="83">
        <v>1933.9086666666601</v>
      </c>
      <c r="AU847" s="83">
        <v>2714.9017401801202</v>
      </c>
      <c r="AV847" s="84">
        <f t="shared" si="166"/>
        <v>2272.3761973907217</v>
      </c>
      <c r="AW847" s="84">
        <f t="shared" si="167"/>
        <v>304.65028080400629</v>
      </c>
    </row>
    <row r="848" spans="1:49" x14ac:dyDescent="0.25">
      <c r="A848" s="16" t="s">
        <v>579</v>
      </c>
      <c r="B848" s="17"/>
      <c r="C848" s="11"/>
      <c r="D848" s="105">
        <v>671.48331307059595</v>
      </c>
      <c r="E848" s="71">
        <v>403.42099999999999</v>
      </c>
      <c r="F848" s="21"/>
      <c r="G848" s="29"/>
      <c r="H848" s="74">
        <v>7253.9718571428803</v>
      </c>
      <c r="I848" s="74">
        <v>13461.538273620599</v>
      </c>
      <c r="J848" s="74">
        <v>13103.973599999999</v>
      </c>
      <c r="K848" s="74">
        <v>12204.8413521903</v>
      </c>
      <c r="L848" s="74">
        <v>7451.3088499999903</v>
      </c>
      <c r="M848" s="68">
        <f t="shared" si="156"/>
        <v>10695.126786590754</v>
      </c>
      <c r="N848" s="68">
        <f t="shared" si="157"/>
        <v>3086.2078514674436</v>
      </c>
      <c r="O848" s="75">
        <v>9580.6217193603497</v>
      </c>
      <c r="P848" s="75">
        <v>8999.5575561523401</v>
      </c>
      <c r="Q848" s="75">
        <v>6064.0892105263301</v>
      </c>
      <c r="R848" s="75">
        <v>10641.7824</v>
      </c>
      <c r="S848" s="75">
        <v>7788.4522455388897</v>
      </c>
      <c r="T848" s="76">
        <f t="shared" si="158"/>
        <v>8614.9006263155807</v>
      </c>
      <c r="U848" s="76">
        <f t="shared" si="159"/>
        <v>1759.1534691952272</v>
      </c>
      <c r="V848" s="77">
        <v>11780.4967619048</v>
      </c>
      <c r="W848" s="77">
        <v>10479.7853154721</v>
      </c>
      <c r="X848" s="77">
        <v>7824.7781999999897</v>
      </c>
      <c r="Y848" s="77">
        <v>10846.333904761899</v>
      </c>
      <c r="Z848" s="77">
        <v>4335.4724651162796</v>
      </c>
      <c r="AA848" s="78">
        <f t="shared" si="160"/>
        <v>9053.373329451013</v>
      </c>
      <c r="AB848" s="78">
        <f t="shared" si="161"/>
        <v>3018.8820593111759</v>
      </c>
      <c r="AC848" s="79">
        <v>5985.84800000002</v>
      </c>
      <c r="AD848" s="79">
        <v>4729.8936767578098</v>
      </c>
      <c r="AE848" s="79">
        <v>3883.1405294117599</v>
      </c>
      <c r="AF848" s="79">
        <v>2298.1749999999902</v>
      </c>
      <c r="AG848" s="79">
        <v>2772.0213623046898</v>
      </c>
      <c r="AH848" s="80">
        <f t="shared" si="162"/>
        <v>3933.8157136948539</v>
      </c>
      <c r="AI848" s="80">
        <f t="shared" si="163"/>
        <v>1489.3145454229712</v>
      </c>
      <c r="AJ848" s="81">
        <v>3744.9175197056402</v>
      </c>
      <c r="AK848" s="81">
        <v>5908.8609411764701</v>
      </c>
      <c r="AL848" s="81">
        <v>3610.1368421052698</v>
      </c>
      <c r="AM848" s="81">
        <v>3080.1862080891901</v>
      </c>
      <c r="AN848" s="81">
        <v>2369.7840000000001</v>
      </c>
      <c r="AO848" s="82">
        <f t="shared" si="164"/>
        <v>3742.7771022153138</v>
      </c>
      <c r="AP848" s="82">
        <f t="shared" si="165"/>
        <v>1326.0518437364633</v>
      </c>
      <c r="AQ848" s="83">
        <v>4221.8272003173797</v>
      </c>
      <c r="AR848" s="83">
        <v>7741.3538069291499</v>
      </c>
      <c r="AS848" s="83">
        <v>3423.6178588867201</v>
      </c>
      <c r="AT848" s="83">
        <v>4529.5323486328098</v>
      </c>
      <c r="AU848" s="83">
        <v>1644.69188690186</v>
      </c>
      <c r="AV848" s="84">
        <f t="shared" si="166"/>
        <v>4312.204620333584</v>
      </c>
      <c r="AW848" s="84">
        <f t="shared" si="167"/>
        <v>2220.3419882477856</v>
      </c>
    </row>
    <row r="849" spans="1:49" x14ac:dyDescent="0.25">
      <c r="A849" s="16" t="s">
        <v>854</v>
      </c>
      <c r="B849" s="17"/>
      <c r="C849" s="11"/>
      <c r="D849" s="105">
        <v>672.47518246357299</v>
      </c>
      <c r="E849" s="71">
        <v>468.04700000000003</v>
      </c>
      <c r="F849" s="21"/>
      <c r="G849" s="29"/>
      <c r="H849" s="74">
        <v>714.03790909090696</v>
      </c>
      <c r="I849" s="74">
        <v>649.23509090909204</v>
      </c>
      <c r="J849" s="74">
        <v>1097.81510489328</v>
      </c>
      <c r="K849" s="74">
        <v>1549.45791190011</v>
      </c>
      <c r="L849" s="74">
        <v>661.54185714285597</v>
      </c>
      <c r="M849" s="68">
        <f t="shared" si="156"/>
        <v>934.41757478724901</v>
      </c>
      <c r="N849" s="68">
        <f t="shared" si="157"/>
        <v>390.29821052752175</v>
      </c>
      <c r="O849" s="75">
        <v>270.25459999999998</v>
      </c>
      <c r="P849" s="75">
        <v>1555.1163181818199</v>
      </c>
      <c r="Q849" s="75">
        <v>523.140904017857</v>
      </c>
      <c r="R849" s="75">
        <v>870.08100673130605</v>
      </c>
      <c r="S849" s="75">
        <v>2153.9941188267298</v>
      </c>
      <c r="T849" s="76">
        <f t="shared" si="158"/>
        <v>1074.5173895515425</v>
      </c>
      <c r="U849" s="76">
        <f t="shared" si="159"/>
        <v>772.80240639580006</v>
      </c>
      <c r="V849" s="77">
        <v>1620.7503749999901</v>
      </c>
      <c r="W849" s="77">
        <v>569.08996582031205</v>
      </c>
      <c r="X849" s="77">
        <v>416.27699999999697</v>
      </c>
      <c r="Y849" s="77">
        <v>1020.673</v>
      </c>
      <c r="Z849" s="77">
        <v>521.06760457356802</v>
      </c>
      <c r="AA849" s="78">
        <f t="shared" si="160"/>
        <v>829.57158907877351</v>
      </c>
      <c r="AB849" s="78">
        <f t="shared" si="161"/>
        <v>499.07950830018029</v>
      </c>
      <c r="AC849" s="79">
        <v>414.15640000000099</v>
      </c>
      <c r="AD849" s="79">
        <v>719.24900907628705</v>
      </c>
      <c r="AE849" s="79">
        <v>1134.7359924316399</v>
      </c>
      <c r="AF849" s="79">
        <v>22210.741055555602</v>
      </c>
      <c r="AG849" s="79">
        <v>2985.4391176470499</v>
      </c>
      <c r="AH849" s="80">
        <f t="shared" si="162"/>
        <v>5492.8643149421159</v>
      </c>
      <c r="AI849" s="80">
        <f t="shared" si="163"/>
        <v>9398.7837442343534</v>
      </c>
      <c r="AJ849" s="81">
        <v>1792.15862068966</v>
      </c>
      <c r="AK849" s="81">
        <v>436.06150000000099</v>
      </c>
      <c r="AL849" s="81">
        <v>7375.6950000000097</v>
      </c>
      <c r="AM849" s="81">
        <v>924.242431640625</v>
      </c>
      <c r="AN849" s="81">
        <v>1017.40201882755</v>
      </c>
      <c r="AO849" s="82">
        <f t="shared" si="164"/>
        <v>2309.1119142315692</v>
      </c>
      <c r="AP849" s="82">
        <f t="shared" si="165"/>
        <v>2873.6823356387226</v>
      </c>
      <c r="AQ849" s="83">
        <v>1015.31741153493</v>
      </c>
      <c r="AR849" s="83">
        <v>1512.60728236607</v>
      </c>
      <c r="AS849" s="83">
        <v>1041.7339993990399</v>
      </c>
      <c r="AT849" s="83">
        <v>802.03021052631402</v>
      </c>
      <c r="AU849" s="83">
        <v>1135.0937142857199</v>
      </c>
      <c r="AV849" s="84">
        <f t="shared" si="166"/>
        <v>1101.3565236224149</v>
      </c>
      <c r="AW849" s="84">
        <f t="shared" si="167"/>
        <v>260.20146065902333</v>
      </c>
    </row>
    <row r="850" spans="1:49" x14ac:dyDescent="0.25">
      <c r="A850" s="16" t="s">
        <v>777</v>
      </c>
      <c r="B850" s="17"/>
      <c r="C850" s="11"/>
      <c r="D850" s="105">
        <v>673.54850196873497</v>
      </c>
      <c r="E850" s="71">
        <v>440.40300000000002</v>
      </c>
      <c r="F850" s="21"/>
      <c r="G850" s="29"/>
      <c r="H850" s="74">
        <v>21435.095280000001</v>
      </c>
      <c r="I850" s="74">
        <v>33670.958345853403</v>
      </c>
      <c r="J850" s="74">
        <v>26795.507028808599</v>
      </c>
      <c r="K850" s="74">
        <v>45748.1589025879</v>
      </c>
      <c r="L850" s="74">
        <v>14317.915499999999</v>
      </c>
      <c r="M850" s="68">
        <f t="shared" si="156"/>
        <v>28393.52701144998</v>
      </c>
      <c r="N850" s="68">
        <f t="shared" si="157"/>
        <v>12022.175437641054</v>
      </c>
      <c r="O850" s="75">
        <v>25303.380580357101</v>
      </c>
      <c r="P850" s="75">
        <v>34258.068215332001</v>
      </c>
      <c r="Q850" s="75">
        <v>8735.5444844563808</v>
      </c>
      <c r="R850" s="75">
        <v>15781.3288888889</v>
      </c>
      <c r="S850" s="75">
        <v>127386.571376953</v>
      </c>
      <c r="T850" s="76">
        <f t="shared" si="158"/>
        <v>42292.978709197472</v>
      </c>
      <c r="U850" s="76">
        <f t="shared" si="159"/>
        <v>48536.312983868884</v>
      </c>
      <c r="V850" s="77">
        <v>25277.310274012001</v>
      </c>
      <c r="W850" s="77">
        <v>25257.104902479401</v>
      </c>
      <c r="X850" s="77">
        <v>18296.071789473699</v>
      </c>
      <c r="Y850" s="77">
        <v>54556.3293190002</v>
      </c>
      <c r="Z850" s="77">
        <v>25788.637349095799</v>
      </c>
      <c r="AA850" s="78">
        <f t="shared" si="160"/>
        <v>29835.090726812217</v>
      </c>
      <c r="AB850" s="78">
        <f t="shared" si="161"/>
        <v>14163.277316443166</v>
      </c>
      <c r="AC850" s="79">
        <v>36880.135593749997</v>
      </c>
      <c r="AD850" s="79">
        <v>47576.612086855101</v>
      </c>
      <c r="AE850" s="79">
        <v>33497.499000000003</v>
      </c>
      <c r="AF850" s="79">
        <v>29042.176800000001</v>
      </c>
      <c r="AG850" s="79">
        <v>26361.461785714298</v>
      </c>
      <c r="AH850" s="80">
        <f t="shared" si="162"/>
        <v>34671.577053263885</v>
      </c>
      <c r="AI850" s="80">
        <f t="shared" si="163"/>
        <v>8269.5870859967126</v>
      </c>
      <c r="AJ850" s="81">
        <v>40888.531982421897</v>
      </c>
      <c r="AK850" s="81">
        <v>28172.623599999999</v>
      </c>
      <c r="AL850" s="81">
        <v>44428.620689655101</v>
      </c>
      <c r="AM850" s="81">
        <v>35436.310969696999</v>
      </c>
      <c r="AN850" s="81">
        <v>32927.184000000001</v>
      </c>
      <c r="AO850" s="82">
        <f t="shared" si="164"/>
        <v>36370.654248354796</v>
      </c>
      <c r="AP850" s="82">
        <f t="shared" si="165"/>
        <v>6428.0680148498614</v>
      </c>
      <c r="AQ850" s="83">
        <v>124902.007584746</v>
      </c>
      <c r="AR850" s="83">
        <v>51463.881666666603</v>
      </c>
      <c r="AS850" s="83">
        <v>45573.094457165898</v>
      </c>
      <c r="AT850" s="83">
        <v>63489.202264150903</v>
      </c>
      <c r="AU850" s="83">
        <v>46009.413566589399</v>
      </c>
      <c r="AV850" s="84">
        <f t="shared" si="166"/>
        <v>66287.519907863767</v>
      </c>
      <c r="AW850" s="84">
        <f t="shared" si="167"/>
        <v>33554.127974456889</v>
      </c>
    </row>
    <row r="851" spans="1:49" x14ac:dyDescent="0.25">
      <c r="A851" s="16" t="s">
        <v>722</v>
      </c>
      <c r="B851" s="17"/>
      <c r="C851" s="11"/>
      <c r="D851" s="105">
        <v>674.55169886016404</v>
      </c>
      <c r="E851" s="71">
        <v>427.685</v>
      </c>
      <c r="F851" s="21"/>
      <c r="G851" s="29"/>
      <c r="H851" s="74">
        <v>19014.387599999998</v>
      </c>
      <c r="I851" s="74">
        <v>27570.9869018555</v>
      </c>
      <c r="J851" s="74">
        <v>22775.983076923101</v>
      </c>
      <c r="K851" s="74">
        <v>22911.6789362981</v>
      </c>
      <c r="L851" s="74">
        <v>21444.9380000001</v>
      </c>
      <c r="M851" s="68">
        <f t="shared" si="156"/>
        <v>22743.594903015361</v>
      </c>
      <c r="N851" s="68">
        <f t="shared" si="157"/>
        <v>3119.5557218589429</v>
      </c>
      <c r="O851" s="75">
        <v>21423.7807373047</v>
      </c>
      <c r="P851" s="75">
        <v>26179.001989746099</v>
      </c>
      <c r="Q851" s="75">
        <v>5261.2905600000204</v>
      </c>
      <c r="R851" s="75">
        <v>21032.198214285701</v>
      </c>
      <c r="S851" s="75">
        <v>17695.2663222093</v>
      </c>
      <c r="T851" s="76">
        <f t="shared" si="158"/>
        <v>18318.307564709165</v>
      </c>
      <c r="U851" s="76">
        <f t="shared" si="159"/>
        <v>7900.5309375145152</v>
      </c>
      <c r="V851" s="77">
        <v>19095.12</v>
      </c>
      <c r="W851" s="77">
        <v>17259.166668927199</v>
      </c>
      <c r="X851" s="77">
        <v>18403.241379310301</v>
      </c>
      <c r="Y851" s="77">
        <v>16497.52</v>
      </c>
      <c r="Z851" s="77">
        <v>15944.7326363636</v>
      </c>
      <c r="AA851" s="78">
        <f t="shared" si="160"/>
        <v>17439.95613692022</v>
      </c>
      <c r="AB851" s="78">
        <f t="shared" si="161"/>
        <v>1306.1441241665093</v>
      </c>
      <c r="AC851" s="79">
        <v>13485.588</v>
      </c>
      <c r="AD851" s="79">
        <v>19830.154227294901</v>
      </c>
      <c r="AE851" s="79">
        <v>16238.2620952382</v>
      </c>
      <c r="AF851" s="79">
        <v>8919.9834545454705</v>
      </c>
      <c r="AG851" s="79">
        <v>9231.8819999999796</v>
      </c>
      <c r="AH851" s="80">
        <f t="shared" si="162"/>
        <v>13541.17395541571</v>
      </c>
      <c r="AI851" s="80">
        <f t="shared" si="163"/>
        <v>4657.0925987905903</v>
      </c>
      <c r="AJ851" s="81">
        <v>15380.0536804199</v>
      </c>
      <c r="AK851" s="81">
        <v>15194.6487692307</v>
      </c>
      <c r="AL851" s="81">
        <v>13849.96875</v>
      </c>
      <c r="AM851" s="81">
        <v>9630.0956000000497</v>
      </c>
      <c r="AN851" s="81">
        <v>13800.242399999999</v>
      </c>
      <c r="AO851" s="82">
        <f t="shared" si="164"/>
        <v>13571.00183993013</v>
      </c>
      <c r="AP851" s="82">
        <f t="shared" si="165"/>
        <v>2322.1764400999605</v>
      </c>
      <c r="AQ851" s="83">
        <v>11683.423226815699</v>
      </c>
      <c r="AR851" s="83">
        <v>6545.1093500310699</v>
      </c>
      <c r="AS851" s="83">
        <v>10521.0674743652</v>
      </c>
      <c r="AT851" s="83">
        <v>9444.1374300443204</v>
      </c>
      <c r="AU851" s="83">
        <v>5495.5831166142998</v>
      </c>
      <c r="AV851" s="84">
        <f t="shared" si="166"/>
        <v>8737.8641195741184</v>
      </c>
      <c r="AW851" s="84">
        <f t="shared" si="167"/>
        <v>2630.3761246912168</v>
      </c>
    </row>
    <row r="852" spans="1:49" x14ac:dyDescent="0.25">
      <c r="A852" s="16" t="s">
        <v>691</v>
      </c>
      <c r="B852" s="17"/>
      <c r="C852" s="11"/>
      <c r="D852" s="105">
        <v>675.56643318702197</v>
      </c>
      <c r="E852" s="71">
        <v>422.46</v>
      </c>
      <c r="F852" s="21"/>
      <c r="G852" s="29"/>
      <c r="H852" s="74">
        <v>62951.177142857203</v>
      </c>
      <c r="I852" s="74">
        <v>30713.974040784298</v>
      </c>
      <c r="J852" s="74">
        <v>29087.495535714301</v>
      </c>
      <c r="K852" s="74">
        <v>37387.969607398598</v>
      </c>
      <c r="L852" s="74">
        <v>20446.457370370401</v>
      </c>
      <c r="M852" s="68">
        <f t="shared" si="156"/>
        <v>36117.414739424959</v>
      </c>
      <c r="N852" s="68">
        <f t="shared" si="157"/>
        <v>16169.886785731824</v>
      </c>
      <c r="O852" s="75">
        <v>17774.792480468801</v>
      </c>
      <c r="P852" s="75">
        <v>45109.335336303702</v>
      </c>
      <c r="Q852" s="75">
        <v>8189.3884090909096</v>
      </c>
      <c r="R852" s="75">
        <v>28842.8608695652</v>
      </c>
      <c r="S852" s="75">
        <v>29454.560407366102</v>
      </c>
      <c r="T852" s="76">
        <f t="shared" si="158"/>
        <v>25874.187500558946</v>
      </c>
      <c r="U852" s="76">
        <f t="shared" si="159"/>
        <v>13874.214595641541</v>
      </c>
      <c r="V852" s="77">
        <v>19912.395045454501</v>
      </c>
      <c r="W852" s="77">
        <v>19585.650407271001</v>
      </c>
      <c r="X852" s="77">
        <v>38120.556681818103</v>
      </c>
      <c r="Y852" s="77">
        <v>36257.025090909097</v>
      </c>
      <c r="Z852" s="77">
        <v>42901.219565217201</v>
      </c>
      <c r="AA852" s="78">
        <f t="shared" si="160"/>
        <v>31355.369358133983</v>
      </c>
      <c r="AB852" s="78">
        <f t="shared" si="161"/>
        <v>10869.321399638191</v>
      </c>
      <c r="AC852" s="79">
        <v>47342.701999999997</v>
      </c>
      <c r="AD852" s="79">
        <v>62903.883764648403</v>
      </c>
      <c r="AE852" s="79">
        <v>51010.026190475997</v>
      </c>
      <c r="AF852" s="79">
        <v>101901.3116</v>
      </c>
      <c r="AG852" s="79">
        <v>70184.749571428503</v>
      </c>
      <c r="AH852" s="80">
        <f t="shared" si="162"/>
        <v>66668.534625310582</v>
      </c>
      <c r="AI852" s="80">
        <f t="shared" si="163"/>
        <v>21717.283612732852</v>
      </c>
      <c r="AJ852" s="81">
        <v>86801.659205845397</v>
      </c>
      <c r="AK852" s="81">
        <v>82212.014999999999</v>
      </c>
      <c r="AL852" s="81">
        <v>78664.153130435006</v>
      </c>
      <c r="AM852" s="81">
        <v>83514.855599999806</v>
      </c>
      <c r="AN852" s="81">
        <v>73641.893999999593</v>
      </c>
      <c r="AO852" s="82">
        <f t="shared" si="164"/>
        <v>80966.915387255955</v>
      </c>
      <c r="AP852" s="82">
        <f t="shared" si="165"/>
        <v>5026.0610854112801</v>
      </c>
      <c r="AQ852" s="83">
        <v>55162.459708333401</v>
      </c>
      <c r="AR852" s="83">
        <v>50349.4401666665</v>
      </c>
      <c r="AS852" s="83">
        <v>41568.647652004103</v>
      </c>
      <c r="AT852" s="83">
        <v>37836.704562500003</v>
      </c>
      <c r="AU852" s="83">
        <v>39466.535937499997</v>
      </c>
      <c r="AV852" s="84">
        <f t="shared" si="166"/>
        <v>44876.757605400795</v>
      </c>
      <c r="AW852" s="84">
        <f t="shared" si="167"/>
        <v>7508.7009357993938</v>
      </c>
    </row>
    <row r="853" spans="1:49" x14ac:dyDescent="0.25">
      <c r="A853" s="16" t="s">
        <v>876</v>
      </c>
      <c r="B853" s="17"/>
      <c r="C853" s="11"/>
      <c r="D853" s="105">
        <v>676.48196756760001</v>
      </c>
      <c r="E853" s="71">
        <v>480.14100000000002</v>
      </c>
      <c r="F853" s="21"/>
      <c r="G853" s="29"/>
      <c r="H853" s="74">
        <v>1162.30875882235</v>
      </c>
      <c r="I853" s="74">
        <v>1120.5022985285</v>
      </c>
      <c r="J853" s="74">
        <v>1050.9517691476001</v>
      </c>
      <c r="K853" s="74">
        <v>2191.7669677734398</v>
      </c>
      <c r="L853" s="74">
        <v>1029.1681532426301</v>
      </c>
      <c r="M853" s="68">
        <f t="shared" si="156"/>
        <v>1310.939589502904</v>
      </c>
      <c r="N853" s="68">
        <f t="shared" si="157"/>
        <v>495.2784986648137</v>
      </c>
      <c r="O853" s="75">
        <v>1422.30201582475</v>
      </c>
      <c r="P853" s="75">
        <v>1780.4770799719799</v>
      </c>
      <c r="Q853" s="75">
        <v>1078.36546107701</v>
      </c>
      <c r="R853" s="75">
        <v>1172.6978926225099</v>
      </c>
      <c r="S853" s="75">
        <v>3600.1052190607202</v>
      </c>
      <c r="T853" s="76">
        <f t="shared" si="158"/>
        <v>1810.7895337113939</v>
      </c>
      <c r="U853" s="76">
        <f t="shared" si="159"/>
        <v>1036.4721393800705</v>
      </c>
      <c r="V853" s="77">
        <v>847.04979359019899</v>
      </c>
      <c r="W853" s="77">
        <v>1008.14443533761</v>
      </c>
      <c r="X853" s="77">
        <v>1509.4436229359001</v>
      </c>
      <c r="Y853" s="77">
        <v>2448.3493402654499</v>
      </c>
      <c r="Z853" s="77">
        <v>3975.6424124581499</v>
      </c>
      <c r="AA853" s="78">
        <f t="shared" si="160"/>
        <v>1957.725920917462</v>
      </c>
      <c r="AB853" s="78">
        <f t="shared" si="161"/>
        <v>1289.2790410437669</v>
      </c>
      <c r="AC853" s="79">
        <v>1399.9707307692299</v>
      </c>
      <c r="AD853" s="79">
        <v>2946.7934994904899</v>
      </c>
      <c r="AE853" s="79">
        <v>2321.5194931030301</v>
      </c>
      <c r="AF853" s="79">
        <v>2763.0302734375</v>
      </c>
      <c r="AG853" s="79">
        <v>1743.57480787194</v>
      </c>
      <c r="AH853" s="80">
        <f t="shared" si="162"/>
        <v>2234.9777609344383</v>
      </c>
      <c r="AI853" s="80">
        <f t="shared" si="163"/>
        <v>657.97495691847837</v>
      </c>
      <c r="AJ853" s="81">
        <v>4197.00731758449</v>
      </c>
      <c r="AK853" s="81">
        <v>3907.0769130434701</v>
      </c>
      <c r="AL853" s="81">
        <v>4899.5547826086804</v>
      </c>
      <c r="AM853" s="81">
        <v>1471.2448966286399</v>
      </c>
      <c r="AN853" s="81">
        <v>2541.5146816087799</v>
      </c>
      <c r="AO853" s="82">
        <f t="shared" si="164"/>
        <v>3403.2797182948116</v>
      </c>
      <c r="AP853" s="82">
        <f t="shared" si="165"/>
        <v>1378.2281844802917</v>
      </c>
      <c r="AQ853" s="83">
        <v>20921.6233333333</v>
      </c>
      <c r="AR853" s="83">
        <v>30708.939130434799</v>
      </c>
      <c r="AS853" s="83">
        <v>26078.080020302201</v>
      </c>
      <c r="AT853" s="83">
        <v>42215.737272563703</v>
      </c>
      <c r="AU853" s="83">
        <v>10416.807812859</v>
      </c>
      <c r="AV853" s="84">
        <f t="shared" si="166"/>
        <v>26068.237513898603</v>
      </c>
      <c r="AW853" s="84">
        <f t="shared" si="167"/>
        <v>11765.764382679563</v>
      </c>
    </row>
    <row r="854" spans="1:49" x14ac:dyDescent="0.25">
      <c r="A854" s="16" t="s">
        <v>898</v>
      </c>
      <c r="B854" s="17"/>
      <c r="C854" s="11"/>
      <c r="D854" s="105">
        <v>678.49767445796203</v>
      </c>
      <c r="E854" s="71">
        <v>497.71100000000001</v>
      </c>
      <c r="F854" s="21"/>
      <c r="G854" s="29"/>
      <c r="H854" s="74">
        <v>1826.72052471454</v>
      </c>
      <c r="I854" s="74">
        <v>1089.31001516489</v>
      </c>
      <c r="J854" s="74">
        <v>1678.13045090895</v>
      </c>
      <c r="K854" s="74">
        <v>1987.3851793077299</v>
      </c>
      <c r="L854" s="74">
        <v>1257.8259423828099</v>
      </c>
      <c r="M854" s="68">
        <f t="shared" si="156"/>
        <v>1567.8744224957838</v>
      </c>
      <c r="N854" s="68">
        <f t="shared" si="157"/>
        <v>380.88742546209056</v>
      </c>
      <c r="O854" s="75">
        <v>1665.1935741718</v>
      </c>
      <c r="P854" s="75">
        <v>4074.7938668387301</v>
      </c>
      <c r="Q854" s="75">
        <v>1717.8456153869599</v>
      </c>
      <c r="R854" s="75">
        <v>1684.4310811360699</v>
      </c>
      <c r="S854" s="75">
        <v>3576.00217692057</v>
      </c>
      <c r="T854" s="76">
        <f t="shared" si="158"/>
        <v>2543.6532628908262</v>
      </c>
      <c r="U854" s="76">
        <f t="shared" si="159"/>
        <v>1183.4323261551476</v>
      </c>
      <c r="V854" s="77">
        <v>7163.0754310344801</v>
      </c>
      <c r="W854" s="77">
        <v>1088.7140268179101</v>
      </c>
      <c r="X854" s="77">
        <v>1602.8783804086499</v>
      </c>
      <c r="Y854" s="77">
        <v>2770.82129358362</v>
      </c>
      <c r="Z854" s="77">
        <v>3998.43</v>
      </c>
      <c r="AA854" s="78">
        <f t="shared" si="160"/>
        <v>3324.7838263689323</v>
      </c>
      <c r="AB854" s="78">
        <f t="shared" si="161"/>
        <v>2421.6793042595218</v>
      </c>
      <c r="AC854" s="79">
        <v>2859.9639417860199</v>
      </c>
      <c r="AD854" s="79">
        <v>2460.4990234375</v>
      </c>
      <c r="AE854" s="79">
        <v>2874.19064565805</v>
      </c>
      <c r="AF854" s="79">
        <v>6999.6370814396796</v>
      </c>
      <c r="AG854" s="79">
        <v>4144.0616455078098</v>
      </c>
      <c r="AH854" s="80">
        <f t="shared" si="162"/>
        <v>3867.670467565812</v>
      </c>
      <c r="AI854" s="80">
        <f t="shared" si="163"/>
        <v>1862.0024855966174</v>
      </c>
      <c r="AJ854" s="81">
        <v>3376.54186035156</v>
      </c>
      <c r="AK854" s="81">
        <v>3238.7795454545399</v>
      </c>
      <c r="AL854" s="81">
        <v>6340.7036461463304</v>
      </c>
      <c r="AM854" s="81">
        <v>2807.4927086463299</v>
      </c>
      <c r="AN854" s="81">
        <v>7176.2310742187501</v>
      </c>
      <c r="AO854" s="82">
        <f t="shared" si="164"/>
        <v>4587.949766963502</v>
      </c>
      <c r="AP854" s="82">
        <f t="shared" si="165"/>
        <v>2014.2705271262166</v>
      </c>
      <c r="AQ854" s="83">
        <v>22701.898709677502</v>
      </c>
      <c r="AR854" s="83">
        <v>25982.050583333399</v>
      </c>
      <c r="AS854" s="83">
        <v>20908.035341898601</v>
      </c>
      <c r="AT854" s="83">
        <v>25352.2885270552</v>
      </c>
      <c r="AU854" s="83">
        <v>41413.069766235298</v>
      </c>
      <c r="AV854" s="84">
        <f t="shared" si="166"/>
        <v>27271.468585639999</v>
      </c>
      <c r="AW854" s="84">
        <f t="shared" si="167"/>
        <v>8165.5524358706643</v>
      </c>
    </row>
    <row r="855" spans="1:49" x14ac:dyDescent="0.25">
      <c r="A855" s="16" t="s">
        <v>916</v>
      </c>
      <c r="B855" s="17"/>
      <c r="C855" s="11"/>
      <c r="D855" s="105">
        <v>677.54646547783102</v>
      </c>
      <c r="E855" s="71">
        <v>504.57600000000002</v>
      </c>
      <c r="F855" s="21"/>
      <c r="G855" s="29"/>
      <c r="H855" s="74">
        <v>12137.481599999999</v>
      </c>
      <c r="I855" s="74">
        <v>1511.091796875</v>
      </c>
      <c r="J855" s="74">
        <v>1799.28149414062</v>
      </c>
      <c r="K855" s="74">
        <v>1627.84991993624</v>
      </c>
      <c r="L855" s="74">
        <v>1367.9289000000001</v>
      </c>
      <c r="M855" s="68">
        <f t="shared" si="156"/>
        <v>3688.7267421903716</v>
      </c>
      <c r="N855" s="68">
        <f t="shared" si="157"/>
        <v>4725.6447139151824</v>
      </c>
      <c r="O855" s="75">
        <v>1776.9272785186799</v>
      </c>
      <c r="P855" s="75">
        <v>2159.0592041015602</v>
      </c>
      <c r="Q855" s="75">
        <v>1843.86916666667</v>
      </c>
      <c r="R855" s="75">
        <v>4165.9435999999896</v>
      </c>
      <c r="S855" s="75">
        <v>2715.47829818726</v>
      </c>
      <c r="T855" s="76">
        <f t="shared" si="158"/>
        <v>2532.255509494832</v>
      </c>
      <c r="U855" s="76">
        <f t="shared" si="159"/>
        <v>985.66973972214657</v>
      </c>
      <c r="V855" s="77">
        <v>5303.6142857143004</v>
      </c>
      <c r="W855" s="77">
        <v>1228.1703796386701</v>
      </c>
      <c r="X855" s="77">
        <v>24080.571199999998</v>
      </c>
      <c r="Y855" s="77">
        <v>12887.167363636399</v>
      </c>
      <c r="Z855" s="77">
        <v>16485.037333333301</v>
      </c>
      <c r="AA855" s="78">
        <f t="shared" si="160"/>
        <v>11996.912112464535</v>
      </c>
      <c r="AB855" s="78">
        <f t="shared" si="161"/>
        <v>9051.4732731763143</v>
      </c>
      <c r="AC855" s="79">
        <v>5660.5466666666398</v>
      </c>
      <c r="AD855" s="79">
        <v>2687.1378479003902</v>
      </c>
      <c r="AE855" s="79">
        <v>2882.2415384615301</v>
      </c>
      <c r="AF855" s="79">
        <v>16393.565100000102</v>
      </c>
      <c r="AG855" s="79">
        <v>13800.5587500001</v>
      </c>
      <c r="AH855" s="80">
        <f t="shared" si="162"/>
        <v>8284.8099806057526</v>
      </c>
      <c r="AI855" s="80">
        <f t="shared" si="163"/>
        <v>6394.9947437739329</v>
      </c>
      <c r="AJ855" s="81">
        <v>2992.67944335938</v>
      </c>
      <c r="AK855" s="81">
        <v>18851.691529411801</v>
      </c>
      <c r="AL855" s="81">
        <v>21682.1653333334</v>
      </c>
      <c r="AM855" s="81">
        <v>28602.3782500001</v>
      </c>
      <c r="AN855" s="81">
        <v>29335.589473684198</v>
      </c>
      <c r="AO855" s="82">
        <f t="shared" si="164"/>
        <v>20292.900805957775</v>
      </c>
      <c r="AP855" s="82">
        <f t="shared" si="165"/>
        <v>10655.074296259132</v>
      </c>
      <c r="AQ855" s="83">
        <v>3529.4334999999801</v>
      </c>
      <c r="AR855" s="83">
        <v>38401.018446702197</v>
      </c>
      <c r="AS855" s="83">
        <v>33424.184476725299</v>
      </c>
      <c r="AT855" s="83">
        <v>12673.021254319399</v>
      </c>
      <c r="AU855" s="83">
        <v>42558.541666666701</v>
      </c>
      <c r="AV855" s="84">
        <f t="shared" si="166"/>
        <v>26117.239868882716</v>
      </c>
      <c r="AW855" s="84">
        <f t="shared" si="167"/>
        <v>17070.113291738158</v>
      </c>
    </row>
    <row r="856" spans="1:49" x14ac:dyDescent="0.25">
      <c r="A856" s="16" t="s">
        <v>755</v>
      </c>
      <c r="B856" s="17"/>
      <c r="C856" s="11"/>
      <c r="D856" s="105">
        <v>680.97903154152402</v>
      </c>
      <c r="E856" s="71">
        <v>434.577</v>
      </c>
      <c r="F856" s="21"/>
      <c r="G856" s="29"/>
      <c r="H856" s="74">
        <v>1467.8025</v>
      </c>
      <c r="I856" s="74">
        <v>1949.9815940856899</v>
      </c>
      <c r="J856" s="74">
        <v>4088.3517499999898</v>
      </c>
      <c r="K856" s="74">
        <v>1692.93605143229</v>
      </c>
      <c r="L856" s="74">
        <v>1279.5631510416699</v>
      </c>
      <c r="M856" s="68">
        <f t="shared" si="156"/>
        <v>2095.7270093119282</v>
      </c>
      <c r="N856" s="68">
        <f t="shared" si="157"/>
        <v>1141.7583229335842</v>
      </c>
      <c r="O856" s="75">
        <v>1765.98742675781</v>
      </c>
      <c r="P856" s="75">
        <v>2080.9429931640602</v>
      </c>
      <c r="Q856" s="75">
        <v>962.88022189670096</v>
      </c>
      <c r="R856" s="75">
        <v>1077.1475</v>
      </c>
      <c r="S856" s="75">
        <v>1693.1986999511701</v>
      </c>
      <c r="T856" s="76">
        <f t="shared" si="158"/>
        <v>1516.0313683539484</v>
      </c>
      <c r="U856" s="76">
        <f t="shared" si="159"/>
        <v>477.38524251697544</v>
      </c>
      <c r="V856" s="77">
        <v>1819.6677911931799</v>
      </c>
      <c r="W856" s="77">
        <v>1366.25096511841</v>
      </c>
      <c r="X856" s="77">
        <v>1661.8081951141401</v>
      </c>
      <c r="Y856" s="77">
        <v>1657.03287353516</v>
      </c>
      <c r="Z856" s="77">
        <v>522.080000000003</v>
      </c>
      <c r="AA856" s="78">
        <f t="shared" si="160"/>
        <v>1405.3679649921787</v>
      </c>
      <c r="AB856" s="78">
        <f t="shared" si="161"/>
        <v>520.20883609043858</v>
      </c>
      <c r="AC856" s="79">
        <v>2377.2626953125</v>
      </c>
      <c r="AD856" s="79">
        <v>2780.9976106531499</v>
      </c>
      <c r="AE856" s="79">
        <v>2191.6447777777898</v>
      </c>
      <c r="AF856" s="79">
        <v>2580.6204054090699</v>
      </c>
      <c r="AG856" s="79">
        <v>1040.00815384616</v>
      </c>
      <c r="AH856" s="80">
        <f t="shared" si="162"/>
        <v>2194.1067285997342</v>
      </c>
      <c r="AI856" s="80">
        <f t="shared" si="163"/>
        <v>681.78615037830491</v>
      </c>
      <c r="AJ856" s="81">
        <v>2325.5144276338501</v>
      </c>
      <c r="AK856" s="81">
        <v>1345.1925000000001</v>
      </c>
      <c r="AL856" s="81">
        <v>2189.0802073759201</v>
      </c>
      <c r="AM856" s="81">
        <v>2378.2879279641502</v>
      </c>
      <c r="AN856" s="81">
        <v>11079.512888888899</v>
      </c>
      <c r="AO856" s="82">
        <f t="shared" si="164"/>
        <v>3863.517590372564</v>
      </c>
      <c r="AP856" s="82">
        <f t="shared" si="165"/>
        <v>4055.4793439641194</v>
      </c>
      <c r="AQ856" s="83">
        <v>1809.1579861111099</v>
      </c>
      <c r="AR856" s="83">
        <v>777.84874314528201</v>
      </c>
      <c r="AS856" s="83">
        <v>1056.0205417209199</v>
      </c>
      <c r="AT856" s="83">
        <v>823.40075683593795</v>
      </c>
      <c r="AU856" s="83">
        <v>540.43513371394204</v>
      </c>
      <c r="AV856" s="84">
        <f t="shared" si="166"/>
        <v>1001.3726323054385</v>
      </c>
      <c r="AW856" s="84">
        <f t="shared" si="167"/>
        <v>487.23810065450425</v>
      </c>
    </row>
    <row r="857" spans="1:49" x14ac:dyDescent="0.25">
      <c r="A857" s="16" t="s">
        <v>922</v>
      </c>
      <c r="B857" s="17"/>
      <c r="C857" s="11"/>
      <c r="D857" s="105">
        <v>681.60833127061005</v>
      </c>
      <c r="E857" s="71">
        <v>507.11950000000002</v>
      </c>
      <c r="F857" s="21"/>
      <c r="G857" s="29"/>
      <c r="H857" s="74">
        <v>16023.6432203813</v>
      </c>
      <c r="I857" s="74">
        <v>7335.5910311612197</v>
      </c>
      <c r="J857" s="74">
        <v>5071.5550629989002</v>
      </c>
      <c r="K857" s="74">
        <v>4816.8068542480496</v>
      </c>
      <c r="L857" s="74">
        <v>4650.5150495256703</v>
      </c>
      <c r="M857" s="68">
        <f t="shared" si="156"/>
        <v>7579.6222436630269</v>
      </c>
      <c r="N857" s="68">
        <f t="shared" si="157"/>
        <v>4844.1784726977539</v>
      </c>
      <c r="O857" s="75">
        <v>6176.9354109330598</v>
      </c>
      <c r="P857" s="75">
        <v>4666.6463569972802</v>
      </c>
      <c r="Q857" s="75">
        <v>2904.7789215087901</v>
      </c>
      <c r="R857" s="75">
        <v>5212.9555833333397</v>
      </c>
      <c r="S857" s="75">
        <v>5479.4708981721296</v>
      </c>
      <c r="T857" s="76">
        <f t="shared" si="158"/>
        <v>4888.15743418892</v>
      </c>
      <c r="U857" s="76">
        <f t="shared" si="159"/>
        <v>1234.8027783411428</v>
      </c>
      <c r="V857" s="77">
        <v>5952.9013315836601</v>
      </c>
      <c r="W857" s="77">
        <v>4852.3263404482896</v>
      </c>
      <c r="X857" s="77">
        <v>7813.5879230768996</v>
      </c>
      <c r="Y857" s="77">
        <v>5648.9692993164099</v>
      </c>
      <c r="Z857" s="77">
        <v>10198.6769897461</v>
      </c>
      <c r="AA857" s="78">
        <f t="shared" si="160"/>
        <v>6893.2923768342716</v>
      </c>
      <c r="AB857" s="78">
        <f t="shared" si="161"/>
        <v>2143.0544167507978</v>
      </c>
      <c r="AC857" s="79">
        <v>6305.94630365786</v>
      </c>
      <c r="AD857" s="79">
        <v>10298.2684060802</v>
      </c>
      <c r="AE857" s="79">
        <v>5707.6694724342997</v>
      </c>
      <c r="AF857" s="79">
        <v>6990.5791480654798</v>
      </c>
      <c r="AG857" s="79">
        <v>10905.6256521739</v>
      </c>
      <c r="AH857" s="80">
        <f t="shared" si="162"/>
        <v>8041.6177964823482</v>
      </c>
      <c r="AI857" s="80">
        <f t="shared" si="163"/>
        <v>2390.5838994928381</v>
      </c>
      <c r="AJ857" s="81">
        <v>7569.45795259022</v>
      </c>
      <c r="AK857" s="81">
        <v>7622.8055454545301</v>
      </c>
      <c r="AL857" s="81">
        <v>7178.6920609907702</v>
      </c>
      <c r="AM857" s="81">
        <v>9141.7823776971709</v>
      </c>
      <c r="AN857" s="81">
        <v>9204.3833076923001</v>
      </c>
      <c r="AO857" s="82">
        <f t="shared" si="164"/>
        <v>8143.4242488849995</v>
      </c>
      <c r="AP857" s="82">
        <f t="shared" si="165"/>
        <v>955.71209260866215</v>
      </c>
      <c r="AQ857" s="83">
        <v>51091.849769230699</v>
      </c>
      <c r="AR857" s="83">
        <v>19978.230588235299</v>
      </c>
      <c r="AS857" s="83">
        <v>9751.3250488281192</v>
      </c>
      <c r="AT857" s="83">
        <v>4466.9020708869502</v>
      </c>
      <c r="AU857" s="83">
        <v>8905.0934600830096</v>
      </c>
      <c r="AV857" s="84">
        <f t="shared" si="166"/>
        <v>18838.680187452814</v>
      </c>
      <c r="AW857" s="84">
        <f t="shared" si="167"/>
        <v>18903.502969716443</v>
      </c>
    </row>
    <row r="858" spans="1:49" x14ac:dyDescent="0.25">
      <c r="A858" s="16" t="s">
        <v>965</v>
      </c>
      <c r="B858" s="17"/>
      <c r="C858" s="11"/>
      <c r="D858" s="105">
        <v>682.55620617819102</v>
      </c>
      <c r="E858" s="71">
        <v>540.202</v>
      </c>
      <c r="F858" s="21"/>
      <c r="G858" s="29"/>
      <c r="H858" s="74">
        <v>5209.1844705882404</v>
      </c>
      <c r="I858" s="74">
        <v>4205.1011672246996</v>
      </c>
      <c r="J858" s="74">
        <v>2875.1866666666401</v>
      </c>
      <c r="K858" s="74">
        <v>3350.5451543898798</v>
      </c>
      <c r="L858" s="74">
        <v>2695.92888888888</v>
      </c>
      <c r="M858" s="68">
        <f t="shared" si="156"/>
        <v>3667.1892695516676</v>
      </c>
      <c r="N858" s="68">
        <f t="shared" si="157"/>
        <v>1041.3905073706164</v>
      </c>
      <c r="O858" s="75">
        <v>4861.8989196777302</v>
      </c>
      <c r="P858" s="75">
        <v>8624.3868466331805</v>
      </c>
      <c r="Q858" s="75">
        <v>4088.69066666667</v>
      </c>
      <c r="R858" s="75">
        <v>5054.9835000000203</v>
      </c>
      <c r="S858" s="75">
        <v>5747.8715413411501</v>
      </c>
      <c r="T858" s="76">
        <f t="shared" si="158"/>
        <v>5675.56629486375</v>
      </c>
      <c r="U858" s="76">
        <f t="shared" si="159"/>
        <v>1751.1512325677918</v>
      </c>
      <c r="V858" s="77">
        <v>6299.0960000000096</v>
      </c>
      <c r="W858" s="77">
        <v>6635.2841308593797</v>
      </c>
      <c r="X858" s="77">
        <v>10372.8083333333</v>
      </c>
      <c r="Y858" s="77">
        <v>5922.7936</v>
      </c>
      <c r="Z858" s="77">
        <v>19201.485789473601</v>
      </c>
      <c r="AA858" s="78">
        <f t="shared" si="160"/>
        <v>9686.2935707332581</v>
      </c>
      <c r="AB858" s="78">
        <f t="shared" si="161"/>
        <v>5611.50344145699</v>
      </c>
      <c r="AC858" s="79">
        <v>5455.3400000000202</v>
      </c>
      <c r="AD858" s="79">
        <v>20284.087656121501</v>
      </c>
      <c r="AE858" s="79">
        <v>8488.5319999999992</v>
      </c>
      <c r="AF858" s="79">
        <v>13440.3675000001</v>
      </c>
      <c r="AG858" s="79">
        <v>13762.4263333333</v>
      </c>
      <c r="AH858" s="80">
        <f t="shared" si="162"/>
        <v>12286.150697890986</v>
      </c>
      <c r="AI858" s="80">
        <f t="shared" si="163"/>
        <v>5669.2257921804012</v>
      </c>
      <c r="AJ858" s="81">
        <v>28450.3095024957</v>
      </c>
      <c r="AK858" s="81">
        <v>36640.359999999899</v>
      </c>
      <c r="AL858" s="81">
        <v>34234.684299999702</v>
      </c>
      <c r="AM858" s="81">
        <v>22012.6378181818</v>
      </c>
      <c r="AN858" s="81">
        <v>37455.537905660502</v>
      </c>
      <c r="AO858" s="82">
        <f t="shared" si="164"/>
        <v>31758.705905267521</v>
      </c>
      <c r="AP858" s="82">
        <f t="shared" si="165"/>
        <v>6487.4155190739075</v>
      </c>
      <c r="AQ858" s="83">
        <v>35042.541428571298</v>
      </c>
      <c r="AR858" s="83">
        <v>49107.224250000101</v>
      </c>
      <c r="AS858" s="83">
        <v>9863.2697937011708</v>
      </c>
      <c r="AT858" s="83">
        <v>40844.836421052598</v>
      </c>
      <c r="AU858" s="83">
        <v>57148.706237792998</v>
      </c>
      <c r="AV858" s="84">
        <f t="shared" si="166"/>
        <v>38401.31562622363</v>
      </c>
      <c r="AW858" s="84">
        <f t="shared" si="167"/>
        <v>18012.171940996883</v>
      </c>
    </row>
    <row r="859" spans="1:49" x14ac:dyDescent="0.25">
      <c r="A859" s="16" t="s">
        <v>851</v>
      </c>
      <c r="B859" s="17"/>
      <c r="C859" s="11"/>
      <c r="D859" s="105">
        <v>691.40897862555596</v>
      </c>
      <c r="E859" s="71">
        <v>466.88</v>
      </c>
      <c r="F859" s="21"/>
      <c r="G859" s="29"/>
      <c r="H859" s="74">
        <v>1684.98159147564</v>
      </c>
      <c r="I859" s="74">
        <v>2366.8655192057299</v>
      </c>
      <c r="J859" s="74">
        <v>51234.742727272802</v>
      </c>
      <c r="K859" s="74">
        <v>4767.0535278320303</v>
      </c>
      <c r="L859" s="74">
        <v>1632.86704568302</v>
      </c>
      <c r="M859" s="68">
        <f t="shared" si="156"/>
        <v>12337.302082293845</v>
      </c>
      <c r="N859" s="68">
        <f t="shared" si="157"/>
        <v>21781.792961420113</v>
      </c>
      <c r="O859" s="75">
        <v>1519.8699086507199</v>
      </c>
      <c r="P859" s="75">
        <v>1683.5564575195301</v>
      </c>
      <c r="Q859" s="75">
        <v>1243.5719813296701</v>
      </c>
      <c r="R859" s="75">
        <v>1394.4056871202299</v>
      </c>
      <c r="S859" s="75">
        <v>3395.3790249294698</v>
      </c>
      <c r="T859" s="76">
        <f t="shared" si="158"/>
        <v>1847.3566119099239</v>
      </c>
      <c r="U859" s="76">
        <f t="shared" si="159"/>
        <v>880.36524281026789</v>
      </c>
      <c r="V859" s="77">
        <v>1377.4311379825399</v>
      </c>
      <c r="W859" s="77">
        <v>1846.3911437988299</v>
      </c>
      <c r="X859" s="77">
        <v>1191.6712903474499</v>
      </c>
      <c r="Y859" s="77">
        <v>1561.51929897732</v>
      </c>
      <c r="Z859" s="77">
        <v>1211.0647839997901</v>
      </c>
      <c r="AA859" s="78">
        <f t="shared" si="160"/>
        <v>1437.6155310211861</v>
      </c>
      <c r="AB859" s="78">
        <f t="shared" si="161"/>
        <v>272.89449288022712</v>
      </c>
      <c r="AC859" s="79">
        <v>1661.2523574829099</v>
      </c>
      <c r="AD859" s="79">
        <v>854.643798828125</v>
      </c>
      <c r="AE859" s="79">
        <v>5578.7127272727403</v>
      </c>
      <c r="AF859" s="79">
        <v>13984.9424002511</v>
      </c>
      <c r="AG859" s="79">
        <v>1726.60201416016</v>
      </c>
      <c r="AH859" s="80">
        <f t="shared" si="162"/>
        <v>4761.2306595990067</v>
      </c>
      <c r="AI859" s="80">
        <f t="shared" si="163"/>
        <v>5473.2392738593953</v>
      </c>
      <c r="AJ859" s="81">
        <v>863.390869140625</v>
      </c>
      <c r="AK859" s="81">
        <v>1243.4236190476199</v>
      </c>
      <c r="AL859" s="81">
        <v>3131.0191680908201</v>
      </c>
      <c r="AM859" s="81">
        <v>1059.4924697875999</v>
      </c>
      <c r="AN859" s="81">
        <v>1429.27449313077</v>
      </c>
      <c r="AO859" s="82">
        <f t="shared" si="164"/>
        <v>1545.3201238394868</v>
      </c>
      <c r="AP859" s="82">
        <f t="shared" si="165"/>
        <v>911.05784185300627</v>
      </c>
      <c r="AQ859" s="83">
        <v>1151.16923828125</v>
      </c>
      <c r="AR859" s="83">
        <v>1161.6410827636701</v>
      </c>
      <c r="AS859" s="83">
        <v>983.69746398925804</v>
      </c>
      <c r="AT859" s="83">
        <v>2441.22165934245</v>
      </c>
      <c r="AU859" s="83">
        <v>1823.1189860026</v>
      </c>
      <c r="AV859" s="84">
        <f t="shared" si="166"/>
        <v>1512.1696860758454</v>
      </c>
      <c r="AW859" s="84">
        <f t="shared" si="167"/>
        <v>610.79897485190031</v>
      </c>
    </row>
    <row r="860" spans="1:49" x14ac:dyDescent="0.25">
      <c r="A860" s="16" t="s">
        <v>739</v>
      </c>
      <c r="B860" s="17"/>
      <c r="C860" s="11"/>
      <c r="D860" s="105">
        <v>691.59727885958705</v>
      </c>
      <c r="E860" s="71">
        <v>428.88549999999998</v>
      </c>
      <c r="F860" s="21"/>
      <c r="G860" s="29"/>
      <c r="H860" s="74">
        <v>5378.1983642578098</v>
      </c>
      <c r="I860" s="74">
        <v>3611.2358215332001</v>
      </c>
      <c r="J860" s="74">
        <v>3104.2362377929699</v>
      </c>
      <c r="K860" s="74">
        <v>5013.4374460073604</v>
      </c>
      <c r="L860" s="74">
        <v>4091.4343432617202</v>
      </c>
      <c r="M860" s="68">
        <f t="shared" si="156"/>
        <v>4239.7084425706116</v>
      </c>
      <c r="N860" s="68">
        <f t="shared" si="157"/>
        <v>948.82506874089506</v>
      </c>
      <c r="O860" s="75">
        <v>3124.0098368326799</v>
      </c>
      <c r="P860" s="75">
        <v>4787.3694140625003</v>
      </c>
      <c r="Q860" s="75">
        <v>2344.6659790039098</v>
      </c>
      <c r="R860" s="75">
        <v>4403.9555493164098</v>
      </c>
      <c r="S860" s="75">
        <v>4253.5312065711396</v>
      </c>
      <c r="T860" s="76">
        <f t="shared" si="158"/>
        <v>3782.7063971573275</v>
      </c>
      <c r="U860" s="76">
        <f t="shared" si="159"/>
        <v>1014.7432791821439</v>
      </c>
      <c r="V860" s="77">
        <v>2121.5276824951202</v>
      </c>
      <c r="W860" s="77">
        <v>2670.0015778718198</v>
      </c>
      <c r="X860" s="77">
        <v>4511.8359285714196</v>
      </c>
      <c r="Y860" s="77">
        <v>2683.8266977163498</v>
      </c>
      <c r="Z860" s="77">
        <v>7177.8812135968901</v>
      </c>
      <c r="AA860" s="78">
        <f t="shared" si="160"/>
        <v>3833.01462005032</v>
      </c>
      <c r="AB860" s="78">
        <f t="shared" si="161"/>
        <v>2076.737263838625</v>
      </c>
      <c r="AC860" s="79">
        <v>9275.4830000000202</v>
      </c>
      <c r="AD860" s="79">
        <v>28313.6759711372</v>
      </c>
      <c r="AE860" s="79">
        <v>15300.571</v>
      </c>
      <c r="AF860" s="79">
        <v>14780.977066666699</v>
      </c>
      <c r="AG860" s="79">
        <v>31502.637444632401</v>
      </c>
      <c r="AH860" s="80">
        <f t="shared" si="162"/>
        <v>19834.668896487266</v>
      </c>
      <c r="AI860" s="80">
        <f t="shared" si="163"/>
        <v>9560.7178424892336</v>
      </c>
      <c r="AJ860" s="81">
        <v>19377.4108886719</v>
      </c>
      <c r="AK860" s="81">
        <v>41564.538923077002</v>
      </c>
      <c r="AL860" s="81">
        <v>6481.0339999999997</v>
      </c>
      <c r="AM860" s="81">
        <v>736.89500000000703</v>
      </c>
      <c r="AN860" s="81">
        <v>30295.7068</v>
      </c>
      <c r="AO860" s="82">
        <f t="shared" si="164"/>
        <v>19691.11712234978</v>
      </c>
      <c r="AP860" s="82">
        <f t="shared" si="165"/>
        <v>16768.803978427226</v>
      </c>
      <c r="AQ860" s="83">
        <v>10624.1048571429</v>
      </c>
      <c r="AR860" s="83">
        <v>9919.6895579462507</v>
      </c>
      <c r="AS860" s="83">
        <v>8228.1986294450398</v>
      </c>
      <c r="AT860" s="83">
        <v>11287.587222222201</v>
      </c>
      <c r="AU860" s="83">
        <v>12485.0654933764</v>
      </c>
      <c r="AV860" s="84">
        <f t="shared" si="166"/>
        <v>10508.929152026558</v>
      </c>
      <c r="AW860" s="84">
        <f t="shared" si="167"/>
        <v>1586.948619899234</v>
      </c>
    </row>
    <row r="861" spans="1:49" x14ac:dyDescent="0.25">
      <c r="A861" s="16" t="s">
        <v>852</v>
      </c>
      <c r="B861" s="17"/>
      <c r="C861" s="11"/>
      <c r="D861" s="105">
        <v>693.45480210523499</v>
      </c>
      <c r="E861" s="71">
        <v>467.03649999999999</v>
      </c>
      <c r="F861" s="21"/>
      <c r="G861" s="29"/>
      <c r="H861" s="74">
        <v>4384.08289473683</v>
      </c>
      <c r="I861" s="74">
        <v>3886.0391343060701</v>
      </c>
      <c r="J861" s="74">
        <v>4168.0409473684203</v>
      </c>
      <c r="K861" s="74">
        <v>5289.5147346047797</v>
      </c>
      <c r="L861" s="74">
        <v>5800.1079999999702</v>
      </c>
      <c r="M861" s="68">
        <f t="shared" si="156"/>
        <v>4705.5571422032135</v>
      </c>
      <c r="N861" s="68">
        <f t="shared" si="157"/>
        <v>806.67948510987287</v>
      </c>
      <c r="O861" s="75">
        <v>6481.64474846335</v>
      </c>
      <c r="P861" s="75">
        <v>5688.4261546415401</v>
      </c>
      <c r="Q861" s="75">
        <v>3290.8282105263202</v>
      </c>
      <c r="R861" s="75">
        <v>2894.62844444445</v>
      </c>
      <c r="S861" s="75">
        <v>8828.0258681353407</v>
      </c>
      <c r="T861" s="76">
        <f t="shared" si="158"/>
        <v>5436.7106852422003</v>
      </c>
      <c r="U861" s="76">
        <f t="shared" si="159"/>
        <v>2435.3264800642419</v>
      </c>
      <c r="V861" s="77">
        <v>14365.102500000001</v>
      </c>
      <c r="W861" s="77">
        <v>2994.3631172180199</v>
      </c>
      <c r="X861" s="77">
        <v>3230.8606666666601</v>
      </c>
      <c r="Y861" s="77">
        <v>3173.4018000000301</v>
      </c>
      <c r="Z861" s="77">
        <v>2766.74315728082</v>
      </c>
      <c r="AA861" s="78">
        <f t="shared" si="160"/>
        <v>5306.0942482331066</v>
      </c>
      <c r="AB861" s="78">
        <f t="shared" si="161"/>
        <v>5067.3712807435231</v>
      </c>
      <c r="AC861" s="79">
        <v>6734.8320000000103</v>
      </c>
      <c r="AD861" s="79">
        <v>3124.3481927169</v>
      </c>
      <c r="AE861" s="79">
        <v>6194.8274210526197</v>
      </c>
      <c r="AF861" s="79">
        <v>139239.38226315801</v>
      </c>
      <c r="AG861" s="79">
        <v>25007.573157894702</v>
      </c>
      <c r="AH861" s="80">
        <f t="shared" si="162"/>
        <v>36060.192606964454</v>
      </c>
      <c r="AI861" s="80">
        <f t="shared" si="163"/>
        <v>58319.791311549227</v>
      </c>
      <c r="AJ861" s="81">
        <v>23401.584710372099</v>
      </c>
      <c r="AK861" s="81">
        <v>4387.3111578947501</v>
      </c>
      <c r="AL861" s="81">
        <v>52820.042210526197</v>
      </c>
      <c r="AM861" s="81">
        <v>4353.9368421052604</v>
      </c>
      <c r="AN861" s="81">
        <v>5860.2391578947299</v>
      </c>
      <c r="AO861" s="82">
        <f t="shared" si="164"/>
        <v>18164.622815758608</v>
      </c>
      <c r="AP861" s="82">
        <f t="shared" si="165"/>
        <v>20978.388189357825</v>
      </c>
      <c r="AQ861" s="83">
        <v>3077.7620000000102</v>
      </c>
      <c r="AR861" s="83">
        <v>1973.2283333333501</v>
      </c>
      <c r="AS861" s="83">
        <v>2593.4327636718699</v>
      </c>
      <c r="AT861" s="83">
        <v>1699.0591578947401</v>
      </c>
      <c r="AU861" s="83">
        <v>1277.2859562465101</v>
      </c>
      <c r="AV861" s="84">
        <f t="shared" si="166"/>
        <v>2124.1536422292966</v>
      </c>
      <c r="AW861" s="84">
        <f t="shared" si="167"/>
        <v>715.93652666820037</v>
      </c>
    </row>
    <row r="862" spans="1:49" x14ac:dyDescent="0.25">
      <c r="A862" s="16" t="s">
        <v>845</v>
      </c>
      <c r="B862" s="17"/>
      <c r="C862" s="11"/>
      <c r="D862" s="105">
        <v>693.60455873558499</v>
      </c>
      <c r="E862" s="71">
        <v>461.084</v>
      </c>
      <c r="F862" s="21"/>
      <c r="G862" s="29"/>
      <c r="H862" s="74">
        <v>12054.6242675781</v>
      </c>
      <c r="I862" s="74">
        <v>12534.3250777633</v>
      </c>
      <c r="J862" s="74">
        <v>7862.0072167968701</v>
      </c>
      <c r="K862" s="74">
        <v>11235.882500542501</v>
      </c>
      <c r="L862" s="74">
        <v>5828.9939501953104</v>
      </c>
      <c r="M862" s="68">
        <f t="shared" si="156"/>
        <v>9903.1666025752165</v>
      </c>
      <c r="N862" s="68">
        <f t="shared" si="157"/>
        <v>2919.4653239120571</v>
      </c>
      <c r="O862" s="75">
        <v>22354.7922634549</v>
      </c>
      <c r="P862" s="75">
        <v>43425.021837022599</v>
      </c>
      <c r="Q862" s="75">
        <v>6626.2790000000005</v>
      </c>
      <c r="R862" s="75">
        <v>24814.665750000098</v>
      </c>
      <c r="S862" s="75">
        <v>23160.835059814501</v>
      </c>
      <c r="T862" s="76">
        <f t="shared" si="158"/>
        <v>24076.318782058421</v>
      </c>
      <c r="U862" s="76">
        <f t="shared" si="159"/>
        <v>13069.268519599893</v>
      </c>
      <c r="V862" s="77">
        <v>10770.915999999999</v>
      </c>
      <c r="W862" s="77">
        <v>11420.4383087158</v>
      </c>
      <c r="X862" s="77">
        <v>38330.426785714299</v>
      </c>
      <c r="Y862" s="77">
        <v>13627.014156249999</v>
      </c>
      <c r="Z862" s="77">
        <v>36435.294096774298</v>
      </c>
      <c r="AA862" s="78">
        <f t="shared" si="160"/>
        <v>22116.817869490878</v>
      </c>
      <c r="AB862" s="78">
        <f t="shared" si="161"/>
        <v>13992.128747881448</v>
      </c>
      <c r="AC862" s="79">
        <v>13047.936629629599</v>
      </c>
      <c r="AD862" s="79">
        <v>21077.794516563401</v>
      </c>
      <c r="AE862" s="79">
        <v>15987.344592592601</v>
      </c>
      <c r="AF862" s="79">
        <v>28552.530666666698</v>
      </c>
      <c r="AG862" s="79">
        <v>42323.848922077901</v>
      </c>
      <c r="AH862" s="80">
        <f t="shared" si="162"/>
        <v>24197.891065506039</v>
      </c>
      <c r="AI862" s="80">
        <f t="shared" si="163"/>
        <v>11715.190929461325</v>
      </c>
      <c r="AJ862" s="81">
        <v>18673.3603668213</v>
      </c>
      <c r="AK862" s="81">
        <v>24947.888888888901</v>
      </c>
      <c r="AL862" s="81">
        <v>22339.951303030299</v>
      </c>
      <c r="AM862" s="81">
        <v>18127.886518518499</v>
      </c>
      <c r="AN862" s="81">
        <v>26888.024740740701</v>
      </c>
      <c r="AO862" s="82">
        <f t="shared" si="164"/>
        <v>22195.422363599941</v>
      </c>
      <c r="AP862" s="82">
        <f t="shared" si="165"/>
        <v>3826.4620152724265</v>
      </c>
      <c r="AQ862" s="83">
        <v>79128.877461538505</v>
      </c>
      <c r="AR862" s="83">
        <v>34590.469894736802</v>
      </c>
      <c r="AS862" s="83">
        <v>44821.4560546875</v>
      </c>
      <c r="AT862" s="83">
        <v>25368.130799999999</v>
      </c>
      <c r="AU862" s="83">
        <v>30823.634577433299</v>
      </c>
      <c r="AV862" s="84">
        <f t="shared" si="166"/>
        <v>42946.513757679219</v>
      </c>
      <c r="AW862" s="84">
        <f t="shared" si="167"/>
        <v>21438.668731293394</v>
      </c>
    </row>
    <row r="863" spans="1:49" x14ac:dyDescent="0.25">
      <c r="A863" s="16" t="s">
        <v>917</v>
      </c>
      <c r="B863" s="17"/>
      <c r="C863" s="11"/>
      <c r="D863" s="105">
        <v>693.56745597184101</v>
      </c>
      <c r="E863" s="71">
        <v>505.70699999999999</v>
      </c>
      <c r="F863" s="21"/>
      <c r="G863" s="29"/>
      <c r="H863" s="74">
        <v>2048.81960550944</v>
      </c>
      <c r="I863" s="74">
        <v>1493.5317823621999</v>
      </c>
      <c r="J863" s="74">
        <v>781.53128390842005</v>
      </c>
      <c r="K863" s="74">
        <v>1743.9731038411501</v>
      </c>
      <c r="L863" s="74">
        <v>850.25371775907604</v>
      </c>
      <c r="M863" s="68">
        <f t="shared" si="156"/>
        <v>1383.6218986760573</v>
      </c>
      <c r="N863" s="68">
        <f t="shared" si="157"/>
        <v>554.84589923198257</v>
      </c>
      <c r="O863" s="75">
        <v>2100.3177602667602</v>
      </c>
      <c r="P863" s="75">
        <v>3349.6934348658501</v>
      </c>
      <c r="Q863" s="75">
        <v>1061.9537658691399</v>
      </c>
      <c r="R863" s="75">
        <v>1858.5061950683601</v>
      </c>
      <c r="S863" s="75">
        <v>2889.59690348307</v>
      </c>
      <c r="T863" s="76">
        <f t="shared" si="158"/>
        <v>2252.0136119106364</v>
      </c>
      <c r="U863" s="76">
        <f t="shared" si="159"/>
        <v>895.19768809624929</v>
      </c>
      <c r="V863" s="77">
        <v>1464.9519134521499</v>
      </c>
      <c r="W863" s="77">
        <v>1268.2841725068899</v>
      </c>
      <c r="X863" s="77">
        <v>3030.1050109863299</v>
      </c>
      <c r="Y863" s="77">
        <v>1132.26716694079</v>
      </c>
      <c r="Z863" s="77">
        <v>4113.7380442899803</v>
      </c>
      <c r="AA863" s="78">
        <f t="shared" si="160"/>
        <v>2201.8692616352282</v>
      </c>
      <c r="AB863" s="78">
        <f t="shared" si="161"/>
        <v>1313.3824306217534</v>
      </c>
      <c r="AC863" s="79">
        <v>1205.17449308697</v>
      </c>
      <c r="AD863" s="79">
        <v>2643.0849151611301</v>
      </c>
      <c r="AE863" s="79">
        <v>994.32215881347702</v>
      </c>
      <c r="AF863" s="79">
        <v>2978.2385397518401</v>
      </c>
      <c r="AG863" s="79">
        <v>3973.3675909090898</v>
      </c>
      <c r="AH863" s="80">
        <f t="shared" si="162"/>
        <v>2358.8375395445014</v>
      </c>
      <c r="AI863" s="80">
        <f t="shared" si="163"/>
        <v>1251.3994271789618</v>
      </c>
      <c r="AJ863" s="81">
        <v>6067.3500186695801</v>
      </c>
      <c r="AK863" s="81">
        <v>2701.1934782608701</v>
      </c>
      <c r="AL863" s="81">
        <v>2056.2352498372402</v>
      </c>
      <c r="AM863" s="81">
        <v>1980.0434117647001</v>
      </c>
      <c r="AN863" s="81">
        <v>5341.9525999999696</v>
      </c>
      <c r="AO863" s="82">
        <f t="shared" si="164"/>
        <v>3629.3549517064721</v>
      </c>
      <c r="AP863" s="82">
        <f t="shared" si="165"/>
        <v>1932.1767856785145</v>
      </c>
      <c r="AQ863" s="83">
        <v>3082.2014770507799</v>
      </c>
      <c r="AR863" s="83">
        <v>1968.9239685058601</v>
      </c>
      <c r="AS863" s="83">
        <v>2304.8814792633102</v>
      </c>
      <c r="AT863" s="83">
        <v>1845.27017415365</v>
      </c>
      <c r="AU863" s="83">
        <v>1826.4939226423</v>
      </c>
      <c r="AV863" s="84">
        <f t="shared" si="166"/>
        <v>2205.5542043231799</v>
      </c>
      <c r="AW863" s="84">
        <f t="shared" si="167"/>
        <v>526.27499854494454</v>
      </c>
    </row>
    <row r="864" spans="1:49" x14ac:dyDescent="0.25">
      <c r="A864" s="16" t="s">
        <v>936</v>
      </c>
      <c r="B864" s="17"/>
      <c r="C864" s="11"/>
      <c r="D864" s="105">
        <v>693.57748761438199</v>
      </c>
      <c r="E864" s="71">
        <v>516.56849999999997</v>
      </c>
      <c r="F864" s="21"/>
      <c r="G864" s="29"/>
      <c r="H864" s="74">
        <v>7816.7968421052701</v>
      </c>
      <c r="I864" s="74">
        <v>9173.5896148681604</v>
      </c>
      <c r="J864" s="74">
        <v>2777.0938333333502</v>
      </c>
      <c r="K864" s="74">
        <v>3670.37109375</v>
      </c>
      <c r="L864" s="74">
        <v>3035.5444736842101</v>
      </c>
      <c r="M864" s="68">
        <f t="shared" si="156"/>
        <v>5294.6791715481977</v>
      </c>
      <c r="N864" s="68">
        <f t="shared" si="157"/>
        <v>2978.5619861487171</v>
      </c>
      <c r="O864" s="75">
        <v>3943.7338836669901</v>
      </c>
      <c r="P864" s="75">
        <v>13248.209555489701</v>
      </c>
      <c r="Q864" s="75">
        <v>3984.8249999999798</v>
      </c>
      <c r="R864" s="75">
        <v>6233.2150999999603</v>
      </c>
      <c r="S864" s="75">
        <v>3280.0106811523401</v>
      </c>
      <c r="T864" s="76">
        <f t="shared" si="158"/>
        <v>6137.9988440617944</v>
      </c>
      <c r="U864" s="76">
        <f t="shared" si="159"/>
        <v>4128.6564144645745</v>
      </c>
      <c r="V864" s="77">
        <v>4856.1401428571298</v>
      </c>
      <c r="W864" s="77">
        <v>5969.6258095189096</v>
      </c>
      <c r="X864" s="77">
        <v>8658.6769629629798</v>
      </c>
      <c r="Y864" s="77">
        <v>2553.2833181818</v>
      </c>
      <c r="Z864" s="77">
        <v>7454.5154285714598</v>
      </c>
      <c r="AA864" s="78">
        <f t="shared" si="160"/>
        <v>5898.4483324184557</v>
      </c>
      <c r="AB864" s="78">
        <f t="shared" si="161"/>
        <v>2362.2980584778929</v>
      </c>
      <c r="AC864" s="79">
        <v>12675.22545</v>
      </c>
      <c r="AD864" s="79">
        <v>25037.9369860197</v>
      </c>
      <c r="AE864" s="79">
        <v>8042.9945000000498</v>
      </c>
      <c r="AF864" s="79">
        <v>16125.4678285714</v>
      </c>
      <c r="AG864" s="79">
        <v>9747.1710000000294</v>
      </c>
      <c r="AH864" s="80">
        <f t="shared" si="162"/>
        <v>14325.759152918235</v>
      </c>
      <c r="AI864" s="80">
        <f t="shared" si="163"/>
        <v>6729.6093480171976</v>
      </c>
      <c r="AJ864" s="81">
        <v>23707.161335192199</v>
      </c>
      <c r="AK864" s="81">
        <v>8731.2860000000201</v>
      </c>
      <c r="AL864" s="81">
        <v>6871.1473999999998</v>
      </c>
      <c r="AM864" s="81">
        <v>11395.3560000001</v>
      </c>
      <c r="AN864" s="81">
        <v>27965.552500000002</v>
      </c>
      <c r="AO864" s="82">
        <f t="shared" si="164"/>
        <v>15734.100647038465</v>
      </c>
      <c r="AP864" s="82">
        <f t="shared" si="165"/>
        <v>9481.4841865668404</v>
      </c>
      <c r="AQ864" s="83">
        <v>10665.163850000001</v>
      </c>
      <c r="AR864" s="83">
        <v>4074.88928571427</v>
      </c>
      <c r="AS864" s="83">
        <v>7963.0642925061702</v>
      </c>
      <c r="AT864" s="83">
        <v>1651.2511052631601</v>
      </c>
      <c r="AU864" s="83">
        <v>12090.9440631866</v>
      </c>
      <c r="AV864" s="84">
        <f t="shared" si="166"/>
        <v>7289.0625193340402</v>
      </c>
      <c r="AW864" s="84">
        <f t="shared" si="167"/>
        <v>4388.229485302164</v>
      </c>
    </row>
    <row r="865" spans="1:49" x14ac:dyDescent="0.25">
      <c r="A865" s="16" t="s">
        <v>759</v>
      </c>
      <c r="B865" s="17"/>
      <c r="C865" s="11"/>
      <c r="D865" s="105">
        <v>699.56428432627195</v>
      </c>
      <c r="E865" s="71">
        <v>436.10300000000001</v>
      </c>
      <c r="F865" s="21"/>
      <c r="G865" s="29"/>
      <c r="H865" s="74">
        <v>54091.140365853702</v>
      </c>
      <c r="I865" s="74">
        <v>53035.1397600446</v>
      </c>
      <c r="J865" s="74">
        <v>41439.938636363702</v>
      </c>
      <c r="K865" s="74">
        <v>48650.967682732502</v>
      </c>
      <c r="L865" s="74">
        <v>46584.272446601899</v>
      </c>
      <c r="M865" s="68">
        <f t="shared" si="156"/>
        <v>48760.291778319282</v>
      </c>
      <c r="N865" s="68">
        <f t="shared" si="157"/>
        <v>5124.1305102158876</v>
      </c>
      <c r="O865" s="75">
        <v>47934.0797847625</v>
      </c>
      <c r="P865" s="75">
        <v>73239.348144531206</v>
      </c>
      <c r="Q865" s="75">
        <v>12784.591959183699</v>
      </c>
      <c r="R865" s="75">
        <v>18595.084000000101</v>
      </c>
      <c r="S865" s="75">
        <v>45642.116971261203</v>
      </c>
      <c r="T865" s="76">
        <f t="shared" si="158"/>
        <v>39639.044171947739</v>
      </c>
      <c r="U865" s="76">
        <f t="shared" si="159"/>
        <v>24483.845639869764</v>
      </c>
      <c r="V865" s="77">
        <v>41602.122916666602</v>
      </c>
      <c r="W865" s="77">
        <v>49471.624336036497</v>
      </c>
      <c r="X865" s="77">
        <v>51800.375999999997</v>
      </c>
      <c r="Y865" s="77">
        <v>42912.689076923103</v>
      </c>
      <c r="Z865" s="77">
        <v>34431.525090909003</v>
      </c>
      <c r="AA865" s="78">
        <f t="shared" si="160"/>
        <v>44043.667484107034</v>
      </c>
      <c r="AB865" s="78">
        <f t="shared" si="161"/>
        <v>6878.640418105253</v>
      </c>
      <c r="AC865" s="79">
        <v>24831.046058823598</v>
      </c>
      <c r="AD865" s="79">
        <v>61562.083174052997</v>
      </c>
      <c r="AE865" s="79">
        <v>45963.479545454698</v>
      </c>
      <c r="AF865" s="79">
        <v>36599.105884615397</v>
      </c>
      <c r="AG865" s="79">
        <v>26347.953052631699</v>
      </c>
      <c r="AH865" s="80">
        <f t="shared" si="162"/>
        <v>39060.733543115683</v>
      </c>
      <c r="AI865" s="80">
        <f t="shared" si="163"/>
        <v>15199.64672299518</v>
      </c>
      <c r="AJ865" s="81">
        <v>49695.694702148401</v>
      </c>
      <c r="AK865" s="81">
        <v>63770.450275862102</v>
      </c>
      <c r="AL865" s="81">
        <v>58788.333290322596</v>
      </c>
      <c r="AM865" s="81">
        <v>30691.185000000001</v>
      </c>
      <c r="AN865" s="81">
        <v>37869.803826087104</v>
      </c>
      <c r="AO865" s="82">
        <f t="shared" si="164"/>
        <v>48163.09341888404</v>
      </c>
      <c r="AP865" s="82">
        <f t="shared" si="165"/>
        <v>13874.919563002735</v>
      </c>
      <c r="AQ865" s="83">
        <v>40427.781595744702</v>
      </c>
      <c r="AR865" s="83">
        <v>19298.202251434301</v>
      </c>
      <c r="AS865" s="83">
        <v>27584.3716575623</v>
      </c>
      <c r="AT865" s="83">
        <v>33102.507011815098</v>
      </c>
      <c r="AU865" s="83">
        <v>17673.560981750499</v>
      </c>
      <c r="AV865" s="84">
        <f t="shared" si="166"/>
        <v>27617.284699661377</v>
      </c>
      <c r="AW865" s="84">
        <f t="shared" si="167"/>
        <v>9516.8580945235517</v>
      </c>
    </row>
    <row r="866" spans="1:49" x14ac:dyDescent="0.25">
      <c r="A866" s="16" t="s">
        <v>831</v>
      </c>
      <c r="B866" s="17"/>
      <c r="C866" s="11"/>
      <c r="D866" s="105">
        <v>699.56415345067205</v>
      </c>
      <c r="E866" s="71">
        <v>454.75749999999999</v>
      </c>
      <c r="F866" s="21"/>
      <c r="G866" s="29"/>
      <c r="H866" s="74">
        <v>22471.587384615399</v>
      </c>
      <c r="I866" s="74">
        <v>28549.945874895398</v>
      </c>
      <c r="J866" s="74">
        <v>21383.457399999999</v>
      </c>
      <c r="K866" s="74">
        <v>25004.507202148401</v>
      </c>
      <c r="L866" s="74">
        <v>16288.9169311523</v>
      </c>
      <c r="M866" s="68">
        <f t="shared" si="156"/>
        <v>22739.682958562302</v>
      </c>
      <c r="N866" s="68">
        <f t="shared" si="157"/>
        <v>4539.0579791985747</v>
      </c>
      <c r="O866" s="75">
        <v>27115.958399091502</v>
      </c>
      <c r="P866" s="75">
        <v>28997.364100865001</v>
      </c>
      <c r="Q866" s="75">
        <v>2935.4122038810501</v>
      </c>
      <c r="R866" s="75">
        <v>16565.161413793099</v>
      </c>
      <c r="S866" s="75">
        <v>13691.978985821799</v>
      </c>
      <c r="T866" s="76">
        <f t="shared" si="158"/>
        <v>17861.175020690491</v>
      </c>
      <c r="U866" s="76">
        <f t="shared" si="159"/>
        <v>10624.334862952657</v>
      </c>
      <c r="V866" s="77">
        <v>29788.549216637199</v>
      </c>
      <c r="W866" s="77">
        <v>26765.1683545794</v>
      </c>
      <c r="X866" s="77">
        <v>19928.374315789399</v>
      </c>
      <c r="Y866" s="77">
        <v>27525.674399999902</v>
      </c>
      <c r="Z866" s="77">
        <v>21914.793103448301</v>
      </c>
      <c r="AA866" s="78">
        <f t="shared" si="160"/>
        <v>25184.511878090841</v>
      </c>
      <c r="AB866" s="78">
        <f t="shared" si="161"/>
        <v>4107.7585008271753</v>
      </c>
      <c r="AC866" s="79">
        <v>24050.632378378399</v>
      </c>
      <c r="AD866" s="79">
        <v>59895.536579805303</v>
      </c>
      <c r="AE866" s="79">
        <v>42152.717674418702</v>
      </c>
      <c r="AF866" s="79">
        <v>27880.535578947402</v>
      </c>
      <c r="AG866" s="79">
        <v>15794.407111111101</v>
      </c>
      <c r="AH866" s="80">
        <f t="shared" si="162"/>
        <v>33954.765864532179</v>
      </c>
      <c r="AI866" s="80">
        <f t="shared" si="163"/>
        <v>17355.955482963331</v>
      </c>
      <c r="AJ866" s="81">
        <v>43593.383558872803</v>
      </c>
      <c r="AK866" s="81">
        <v>48718.2304</v>
      </c>
      <c r="AL866" s="81">
        <v>44269.144071428498</v>
      </c>
      <c r="AM866" s="81">
        <v>22194.731384615399</v>
      </c>
      <c r="AN866" s="81">
        <v>31795.689391304299</v>
      </c>
      <c r="AO866" s="82">
        <f t="shared" si="164"/>
        <v>38114.235761244207</v>
      </c>
      <c r="AP866" s="82">
        <f t="shared" si="165"/>
        <v>10882.363105277011</v>
      </c>
      <c r="AQ866" s="83">
        <v>73720.695245901705</v>
      </c>
      <c r="AR866" s="83">
        <v>61764.475516853898</v>
      </c>
      <c r="AS866" s="83">
        <v>42795.133225013502</v>
      </c>
      <c r="AT866" s="83">
        <v>49936.020749999901</v>
      </c>
      <c r="AU866" s="83">
        <v>34544.740532769101</v>
      </c>
      <c r="AV866" s="84">
        <f t="shared" si="166"/>
        <v>52552.213054107633</v>
      </c>
      <c r="AW866" s="84">
        <f t="shared" si="167"/>
        <v>15486.1595752221</v>
      </c>
    </row>
    <row r="867" spans="1:49" x14ac:dyDescent="0.25">
      <c r="A867" s="16" t="s">
        <v>756</v>
      </c>
      <c r="B867" s="17"/>
      <c r="C867" s="11"/>
      <c r="D867" s="105">
        <v>700.56727390133699</v>
      </c>
      <c r="E867" s="71">
        <v>435.67599999999999</v>
      </c>
      <c r="F867" s="21"/>
      <c r="G867" s="29"/>
      <c r="H867" s="74">
        <v>25194.6593684211</v>
      </c>
      <c r="I867" s="74">
        <v>25309.627506031698</v>
      </c>
      <c r="J867" s="74">
        <v>16476.660666666699</v>
      </c>
      <c r="K867" s="74">
        <v>24045.834803990001</v>
      </c>
      <c r="L867" s="74">
        <v>28360.707741572998</v>
      </c>
      <c r="M867" s="68">
        <f t="shared" si="156"/>
        <v>23877.4980173365</v>
      </c>
      <c r="N867" s="68">
        <f t="shared" si="157"/>
        <v>4435.2510947374676</v>
      </c>
      <c r="O867" s="75">
        <v>21998.5432281494</v>
      </c>
      <c r="P867" s="75">
        <v>32834.877433083297</v>
      </c>
      <c r="Q867" s="75">
        <v>3537.3246363636499</v>
      </c>
      <c r="R867" s="75">
        <v>23222.6393684211</v>
      </c>
      <c r="S867" s="75">
        <v>20636.8869126264</v>
      </c>
      <c r="T867" s="76">
        <f t="shared" si="158"/>
        <v>20446.054315728768</v>
      </c>
      <c r="U867" s="76">
        <f t="shared" si="159"/>
        <v>10601.228007417387</v>
      </c>
      <c r="V867" s="77">
        <v>18027.911314285699</v>
      </c>
      <c r="W867" s="77">
        <v>22698.4581705729</v>
      </c>
      <c r="X867" s="77">
        <v>22781.095891891899</v>
      </c>
      <c r="Y867" s="77">
        <v>19821.400459459499</v>
      </c>
      <c r="Z867" s="77">
        <v>16356.892</v>
      </c>
      <c r="AA867" s="78">
        <f t="shared" si="160"/>
        <v>19937.151567241999</v>
      </c>
      <c r="AB867" s="78">
        <f t="shared" si="161"/>
        <v>2836.7978739503455</v>
      </c>
      <c r="AC867" s="79">
        <v>9955.5300000000207</v>
      </c>
      <c r="AD867" s="79">
        <v>27185.616874694799</v>
      </c>
      <c r="AE867" s="79">
        <v>26215.174693877601</v>
      </c>
      <c r="AF867" s="79">
        <v>40612.493762376202</v>
      </c>
      <c r="AG867" s="79">
        <v>17976.483199999999</v>
      </c>
      <c r="AH867" s="80">
        <f t="shared" si="162"/>
        <v>24389.059706189724</v>
      </c>
      <c r="AI867" s="80">
        <f t="shared" si="163"/>
        <v>11443.373166898866</v>
      </c>
      <c r="AJ867" s="81">
        <v>22365.411544799801</v>
      </c>
      <c r="AK867" s="81">
        <v>30824.669655172402</v>
      </c>
      <c r="AL867" s="81">
        <v>29348.8892419355</v>
      </c>
      <c r="AM867" s="81">
        <v>13375.8155555556</v>
      </c>
      <c r="AN867" s="81">
        <v>18425.336874999899</v>
      </c>
      <c r="AO867" s="82">
        <f t="shared" si="164"/>
        <v>22868.02457449264</v>
      </c>
      <c r="AP867" s="82">
        <f t="shared" si="165"/>
        <v>7338.2888620176</v>
      </c>
      <c r="AQ867" s="83">
        <v>18634.669635479298</v>
      </c>
      <c r="AR867" s="83">
        <v>6859.9790000000003</v>
      </c>
      <c r="AS867" s="83">
        <v>12985.6368183337</v>
      </c>
      <c r="AT867" s="83">
        <v>15416.1452823215</v>
      </c>
      <c r="AU867" s="83">
        <v>12383.134652414599</v>
      </c>
      <c r="AV867" s="84">
        <f t="shared" si="166"/>
        <v>13255.913077709818</v>
      </c>
      <c r="AW867" s="84">
        <f t="shared" si="167"/>
        <v>4339.9420920112161</v>
      </c>
    </row>
    <row r="868" spans="1:49" x14ac:dyDescent="0.25">
      <c r="A868" s="16" t="s">
        <v>770</v>
      </c>
      <c r="B868" s="17"/>
      <c r="C868" s="11"/>
      <c r="D868" s="105">
        <v>703.598001675295</v>
      </c>
      <c r="E868" s="71">
        <v>439.55349999999999</v>
      </c>
      <c r="F868" s="21"/>
      <c r="G868" s="29"/>
      <c r="H868" s="74">
        <v>27793.475348837201</v>
      </c>
      <c r="I868" s="74">
        <v>6532.0465502929701</v>
      </c>
      <c r="J868" s="74">
        <v>7483.9664545454498</v>
      </c>
      <c r="K868" s="74">
        <v>1088.6973333333401</v>
      </c>
      <c r="L868" s="74">
        <v>4536.1696000000002</v>
      </c>
      <c r="M868" s="68">
        <f t="shared" si="156"/>
        <v>9486.8710574017932</v>
      </c>
      <c r="N868" s="68">
        <f t="shared" si="157"/>
        <v>10522.750854922744</v>
      </c>
      <c r="O868" s="75">
        <v>5948.5495082310299</v>
      </c>
      <c r="P868" s="75">
        <v>12200.083473205599</v>
      </c>
      <c r="Q868" s="75">
        <v>2207.34375</v>
      </c>
      <c r="R868" s="75">
        <v>11709.203086956501</v>
      </c>
      <c r="S868" s="75">
        <v>8810.2870971679695</v>
      </c>
      <c r="T868" s="76">
        <f t="shared" si="158"/>
        <v>8175.0933831122211</v>
      </c>
      <c r="U868" s="76">
        <f t="shared" si="159"/>
        <v>4173.2924948059317</v>
      </c>
      <c r="V868" s="77">
        <v>5011.6518446978398</v>
      </c>
      <c r="W868" s="77">
        <v>6958.2530329777601</v>
      </c>
      <c r="X868" s="77">
        <v>17934.024057142899</v>
      </c>
      <c r="Y868" s="77">
        <v>9544.6102666440202</v>
      </c>
      <c r="Z868" s="77">
        <v>16549.467357142901</v>
      </c>
      <c r="AA868" s="78">
        <f t="shared" si="160"/>
        <v>11199.601311721084</v>
      </c>
      <c r="AB868" s="78">
        <f t="shared" si="161"/>
        <v>5766.1136306295921</v>
      </c>
      <c r="AC868" s="79">
        <v>5676.9760000000097</v>
      </c>
      <c r="AD868" s="79">
        <v>11468.947252546001</v>
      </c>
      <c r="AE868" s="79">
        <v>6909.0997037036896</v>
      </c>
      <c r="AF868" s="79">
        <v>15406.6558095238</v>
      </c>
      <c r="AG868" s="79">
        <v>15389.1266666666</v>
      </c>
      <c r="AH868" s="80">
        <f t="shared" si="162"/>
        <v>10970.161086488019</v>
      </c>
      <c r="AI868" s="80">
        <f t="shared" si="163"/>
        <v>4581.7179578281412</v>
      </c>
      <c r="AJ868" s="81">
        <v>10821.267303466801</v>
      </c>
      <c r="AK868" s="81">
        <v>8556.1993846153691</v>
      </c>
      <c r="AL868" s="81">
        <v>4611.8576000000003</v>
      </c>
      <c r="AM868" s="81">
        <v>16306.8891333334</v>
      </c>
      <c r="AN868" s="81">
        <v>21067.936000000002</v>
      </c>
      <c r="AO868" s="82">
        <f t="shared" si="164"/>
        <v>12272.829884283114</v>
      </c>
      <c r="AP868" s="82">
        <f t="shared" si="165"/>
        <v>6485.3372724402216</v>
      </c>
      <c r="AQ868" s="83">
        <v>2453.1145925925798</v>
      </c>
      <c r="AR868" s="83">
        <v>1850.90280416737</v>
      </c>
      <c r="AS868" s="83">
        <v>2231.41247137662</v>
      </c>
      <c r="AT868" s="83">
        <v>3703.8842038755101</v>
      </c>
      <c r="AU868" s="83">
        <v>1719.6166355298899</v>
      </c>
      <c r="AV868" s="84">
        <f t="shared" si="166"/>
        <v>2391.7861415083939</v>
      </c>
      <c r="AW868" s="84">
        <f t="shared" si="167"/>
        <v>789.84948686949485</v>
      </c>
    </row>
    <row r="869" spans="1:49" x14ac:dyDescent="0.25">
      <c r="A869" s="16" t="s">
        <v>939</v>
      </c>
      <c r="B869" s="17"/>
      <c r="C869" s="11"/>
      <c r="D869" s="105">
        <v>705.57767977022002</v>
      </c>
      <c r="E869" s="71">
        <v>517.54899999999998</v>
      </c>
      <c r="F869" s="21"/>
      <c r="G869" s="29"/>
      <c r="H869" s="74">
        <v>12513.974400000099</v>
      </c>
      <c r="I869" s="74">
        <v>10777.777816772499</v>
      </c>
      <c r="J869" s="74">
        <v>2361.9748636363702</v>
      </c>
      <c r="K869" s="74">
        <v>2416.1986816406302</v>
      </c>
      <c r="L869" s="74">
        <v>1915.35447619047</v>
      </c>
      <c r="M869" s="68">
        <f t="shared" si="156"/>
        <v>5997.0560476480141</v>
      </c>
      <c r="N869" s="68">
        <f t="shared" si="157"/>
        <v>5196.6856710187885</v>
      </c>
      <c r="O869" s="75">
        <v>4346.0458374023401</v>
      </c>
      <c r="P869" s="75">
        <v>6821.2948521205399</v>
      </c>
      <c r="Q869" s="75">
        <v>3592.5174999999699</v>
      </c>
      <c r="R869" s="75">
        <v>5709.3126000000302</v>
      </c>
      <c r="S869" s="75">
        <v>3396.5034121558801</v>
      </c>
      <c r="T869" s="76">
        <f t="shared" si="158"/>
        <v>4773.1348403357524</v>
      </c>
      <c r="U869" s="76">
        <f t="shared" si="159"/>
        <v>1461.4004106801983</v>
      </c>
      <c r="V869" s="77">
        <v>7004.7971000000198</v>
      </c>
      <c r="W869" s="77">
        <v>14322.089249460299</v>
      </c>
      <c r="X869" s="77">
        <v>19189.7724615384</v>
      </c>
      <c r="Y869" s="77">
        <v>5672.6792272727498</v>
      </c>
      <c r="Z869" s="77">
        <v>14994.230588235399</v>
      </c>
      <c r="AA869" s="78">
        <f t="shared" si="160"/>
        <v>12236.713725301373</v>
      </c>
      <c r="AB869" s="78">
        <f t="shared" si="161"/>
        <v>5717.4560903671018</v>
      </c>
      <c r="AC869" s="79">
        <v>7064.94624999999</v>
      </c>
      <c r="AD869" s="79">
        <v>8413.3174920333095</v>
      </c>
      <c r="AE869" s="79">
        <v>4424.0445789473697</v>
      </c>
      <c r="AF869" s="79">
        <v>12481.143789473699</v>
      </c>
      <c r="AG869" s="79">
        <v>9376.0894736841692</v>
      </c>
      <c r="AH869" s="80">
        <f t="shared" si="162"/>
        <v>8351.9083168277084</v>
      </c>
      <c r="AI869" s="80">
        <f t="shared" si="163"/>
        <v>2965.9605788945487</v>
      </c>
      <c r="AJ869" s="81">
        <v>12165.541828356299</v>
      </c>
      <c r="AK869" s="81">
        <v>11443.09</v>
      </c>
      <c r="AL869" s="81">
        <v>11761.85845</v>
      </c>
      <c r="AM869" s="81">
        <v>14588.635749999999</v>
      </c>
      <c r="AN869" s="81">
        <v>16674.612631579101</v>
      </c>
      <c r="AO869" s="82">
        <f t="shared" si="164"/>
        <v>13326.747731987081</v>
      </c>
      <c r="AP869" s="82">
        <f t="shared" si="165"/>
        <v>2244.2150533485151</v>
      </c>
      <c r="AQ869" s="83">
        <v>1784.84700000001</v>
      </c>
      <c r="AR869" s="83">
        <v>1026.7604166666799</v>
      </c>
      <c r="AS869" s="83">
        <v>2945.4694952713799</v>
      </c>
      <c r="AT869" s="83">
        <v>697.98496246337902</v>
      </c>
      <c r="AU869" s="83">
        <v>1407.6941680908201</v>
      </c>
      <c r="AV869" s="84">
        <f t="shared" si="166"/>
        <v>1572.5512084984537</v>
      </c>
      <c r="AW869" s="84">
        <f t="shared" si="167"/>
        <v>868.89379042679639</v>
      </c>
    </row>
    <row r="870" spans="1:49" x14ac:dyDescent="0.25">
      <c r="A870" s="16" t="s">
        <v>863</v>
      </c>
      <c r="B870" s="17"/>
      <c r="C870" s="11"/>
      <c r="D870" s="105">
        <v>706.50127667294601</v>
      </c>
      <c r="E870" s="71">
        <v>474.25150000000002</v>
      </c>
      <c r="F870" s="21"/>
      <c r="G870" s="29"/>
      <c r="H870" s="74">
        <v>2110.8694152831999</v>
      </c>
      <c r="I870" s="74">
        <v>1297.0394592285199</v>
      </c>
      <c r="J870" s="74">
        <v>1472.25682067871</v>
      </c>
      <c r="K870" s="74">
        <v>2250.0713695179302</v>
      </c>
      <c r="L870" s="74">
        <v>1283.74511025169</v>
      </c>
      <c r="M870" s="68">
        <f t="shared" si="156"/>
        <v>1682.7964349920101</v>
      </c>
      <c r="N870" s="68">
        <f t="shared" si="157"/>
        <v>462.98613940353533</v>
      </c>
      <c r="O870" s="75">
        <v>1572.27185058594</v>
      </c>
      <c r="P870" s="75">
        <v>2005.25270774148</v>
      </c>
      <c r="Q870" s="75">
        <v>1027.8563581194201</v>
      </c>
      <c r="R870" s="75">
        <v>1544.9401994185</v>
      </c>
      <c r="S870" s="75">
        <v>2918.6817998471502</v>
      </c>
      <c r="T870" s="76">
        <f t="shared" si="158"/>
        <v>1813.800583142498</v>
      </c>
      <c r="U870" s="76">
        <f t="shared" si="159"/>
        <v>708.12194897382255</v>
      </c>
      <c r="V870" s="77">
        <v>1493.66011879661</v>
      </c>
      <c r="W870" s="77">
        <v>1240.93911597842</v>
      </c>
      <c r="X870" s="77">
        <v>1373.0880515358699</v>
      </c>
      <c r="Y870" s="77">
        <v>2550.8050537109398</v>
      </c>
      <c r="Z870" s="77">
        <v>4593.2443316915796</v>
      </c>
      <c r="AA870" s="78">
        <f t="shared" si="160"/>
        <v>2250.347334342684</v>
      </c>
      <c r="AB870" s="78">
        <f t="shared" si="161"/>
        <v>1408.9451305903788</v>
      </c>
      <c r="AC870" s="79">
        <v>15236.0263076923</v>
      </c>
      <c r="AD870" s="79">
        <v>19921.790093994099</v>
      </c>
      <c r="AE870" s="79">
        <v>15800.3999999999</v>
      </c>
      <c r="AF870" s="79">
        <v>6365.8620000000001</v>
      </c>
      <c r="AG870" s="79">
        <v>3886.4077777777902</v>
      </c>
      <c r="AH870" s="80">
        <f t="shared" si="162"/>
        <v>12242.097235892819</v>
      </c>
      <c r="AI870" s="80">
        <f t="shared" si="163"/>
        <v>6799.8253490584775</v>
      </c>
      <c r="AJ870" s="81">
        <v>10697.819531249999</v>
      </c>
      <c r="AK870" s="81">
        <v>13966.452083333301</v>
      </c>
      <c r="AL870" s="81">
        <v>16076.0934782609</v>
      </c>
      <c r="AM870" s="81">
        <v>4157.0046499999999</v>
      </c>
      <c r="AN870" s="81">
        <v>11024.668</v>
      </c>
      <c r="AO870" s="82">
        <f t="shared" si="164"/>
        <v>11184.407548568841</v>
      </c>
      <c r="AP870" s="82">
        <f t="shared" si="165"/>
        <v>4508.7425949190374</v>
      </c>
      <c r="AQ870" s="83">
        <v>29011.481875000001</v>
      </c>
      <c r="AR870" s="83">
        <v>15116.3963745117</v>
      </c>
      <c r="AS870" s="83">
        <v>31115.414549175101</v>
      </c>
      <c r="AT870" s="83">
        <v>6460.4508819580096</v>
      </c>
      <c r="AU870" s="83">
        <v>9106.6236877441406</v>
      </c>
      <c r="AV870" s="84">
        <f t="shared" si="166"/>
        <v>18162.073473677789</v>
      </c>
      <c r="AW870" s="84">
        <f t="shared" si="167"/>
        <v>11332.519565103825</v>
      </c>
    </row>
    <row r="871" spans="1:49" x14ac:dyDescent="0.25">
      <c r="A871" s="16" t="s">
        <v>653</v>
      </c>
      <c r="B871" s="17"/>
      <c r="C871" s="11"/>
      <c r="D871" s="105">
        <v>707.54312189448001</v>
      </c>
      <c r="E871" s="71">
        <v>414.3</v>
      </c>
      <c r="F871" s="21"/>
      <c r="G871" s="29"/>
      <c r="H871" s="74">
        <v>1128.23722222222</v>
      </c>
      <c r="I871" s="74">
        <v>3167.39139597039</v>
      </c>
      <c r="J871" s="74">
        <v>2746.2279815673801</v>
      </c>
      <c r="K871" s="74">
        <v>3689.01059112549</v>
      </c>
      <c r="L871" s="74">
        <v>1788.63708496094</v>
      </c>
      <c r="M871" s="68">
        <f t="shared" si="156"/>
        <v>2503.9008551692837</v>
      </c>
      <c r="N871" s="68">
        <f t="shared" si="157"/>
        <v>1037.7234593287455</v>
      </c>
      <c r="O871" s="75">
        <v>1776.3462025035501</v>
      </c>
      <c r="P871" s="75">
        <v>3322.43040064762</v>
      </c>
      <c r="Q871" s="75">
        <v>3003.86348148149</v>
      </c>
      <c r="R871" s="75">
        <v>8166.6215238095201</v>
      </c>
      <c r="S871" s="75">
        <v>3934.2972005208298</v>
      </c>
      <c r="T871" s="76">
        <f t="shared" si="158"/>
        <v>4040.7117617926015</v>
      </c>
      <c r="U871" s="76">
        <f t="shared" si="159"/>
        <v>2436.841669015655</v>
      </c>
      <c r="V871" s="77">
        <v>6300.3043076923104</v>
      </c>
      <c r="W871" s="77">
        <v>2069.9774835759899</v>
      </c>
      <c r="X871" s="77">
        <v>12391.555</v>
      </c>
      <c r="Y871" s="77">
        <v>5926.0563157894703</v>
      </c>
      <c r="Z871" s="77">
        <v>21281.0063999999</v>
      </c>
      <c r="AA871" s="78">
        <f t="shared" si="160"/>
        <v>9593.7799014115353</v>
      </c>
      <c r="AB871" s="78">
        <f t="shared" si="161"/>
        <v>7505.424527319693</v>
      </c>
      <c r="AC871" s="79">
        <v>3600.30518086751</v>
      </c>
      <c r="AD871" s="79">
        <v>2759.8928576017702</v>
      </c>
      <c r="AE871" s="79">
        <v>3847.4718749999902</v>
      </c>
      <c r="AF871" s="79">
        <v>2454.65445556641</v>
      </c>
      <c r="AG871" s="79">
        <v>17208.000297546401</v>
      </c>
      <c r="AH871" s="80">
        <f t="shared" si="162"/>
        <v>5974.0649333164165</v>
      </c>
      <c r="AI871" s="80">
        <f t="shared" si="163"/>
        <v>6306.2585858994735</v>
      </c>
      <c r="AJ871" s="81">
        <v>1938.6947998046901</v>
      </c>
      <c r="AK871" s="81">
        <v>5156.09849999998</v>
      </c>
      <c r="AL871" s="81">
        <v>5947.8177777777501</v>
      </c>
      <c r="AM871" s="81">
        <v>3235.3193481445301</v>
      </c>
      <c r="AN871" s="81">
        <v>3442.1118825276699</v>
      </c>
      <c r="AO871" s="82">
        <f t="shared" si="164"/>
        <v>3944.0084616509239</v>
      </c>
      <c r="AP871" s="82">
        <f t="shared" si="165"/>
        <v>1601.5490434722053</v>
      </c>
      <c r="AQ871" s="83">
        <v>115281.68727272699</v>
      </c>
      <c r="AR871" s="83">
        <v>20761.219937499998</v>
      </c>
      <c r="AS871" s="83">
        <v>3969.5760391898798</v>
      </c>
      <c r="AT871" s="83">
        <v>15257.587454659601</v>
      </c>
      <c r="AU871" s="83">
        <v>3328.8059416271399</v>
      </c>
      <c r="AV871" s="84">
        <f t="shared" si="166"/>
        <v>31719.775329140721</v>
      </c>
      <c r="AW871" s="84">
        <f t="shared" si="167"/>
        <v>47301.710848944887</v>
      </c>
    </row>
    <row r="872" spans="1:49" x14ac:dyDescent="0.25">
      <c r="A872" s="16" t="s">
        <v>656</v>
      </c>
      <c r="B872" s="17"/>
      <c r="C872" s="11"/>
      <c r="D872" s="105">
        <v>708.54660169242004</v>
      </c>
      <c r="E872" s="71">
        <v>415.072</v>
      </c>
      <c r="F872" s="21"/>
      <c r="G872" s="29"/>
      <c r="H872" s="74">
        <v>1951.98587646484</v>
      </c>
      <c r="I872" s="74">
        <v>2473.9715469360399</v>
      </c>
      <c r="J872" s="74">
        <v>1913.5064086914099</v>
      </c>
      <c r="K872" s="74">
        <v>2403.3359893798802</v>
      </c>
      <c r="L872" s="74">
        <v>1336.20344848633</v>
      </c>
      <c r="M872" s="68">
        <f t="shared" si="156"/>
        <v>2015.8006539917001</v>
      </c>
      <c r="N872" s="68">
        <f t="shared" si="157"/>
        <v>457.29995722143479</v>
      </c>
      <c r="O872" s="75">
        <v>1992.3005981445301</v>
      </c>
      <c r="P872" s="75">
        <v>9950.3308977399502</v>
      </c>
      <c r="Q872" s="75">
        <v>1459.4738823529401</v>
      </c>
      <c r="R872" s="75">
        <v>4040.49130434783</v>
      </c>
      <c r="S872" s="75">
        <v>4713.8344990123396</v>
      </c>
      <c r="T872" s="76">
        <f t="shared" si="158"/>
        <v>4431.2862363195181</v>
      </c>
      <c r="U872" s="76">
        <f t="shared" si="159"/>
        <v>3371.6734637554632</v>
      </c>
      <c r="V872" s="77">
        <v>3186.1070270270302</v>
      </c>
      <c r="W872" s="77">
        <v>1890.5432659646699</v>
      </c>
      <c r="X872" s="77">
        <v>6368.6221363636196</v>
      </c>
      <c r="Y872" s="77">
        <v>2959.8604838709698</v>
      </c>
      <c r="Z872" s="77">
        <v>8574.8637999999792</v>
      </c>
      <c r="AA872" s="78">
        <f t="shared" si="160"/>
        <v>4595.9993426452538</v>
      </c>
      <c r="AB872" s="78">
        <f t="shared" si="161"/>
        <v>2781.9863959268864</v>
      </c>
      <c r="AC872" s="79">
        <v>2983.9718531558401</v>
      </c>
      <c r="AD872" s="79">
        <v>3278.84119524275</v>
      </c>
      <c r="AE872" s="79">
        <v>3302.3007796438101</v>
      </c>
      <c r="AF872" s="79">
        <v>6062.1875217982697</v>
      </c>
      <c r="AG872" s="79">
        <v>4258.2877142856996</v>
      </c>
      <c r="AH872" s="80">
        <f t="shared" si="162"/>
        <v>3977.1178128252736</v>
      </c>
      <c r="AI872" s="80">
        <f t="shared" si="163"/>
        <v>1260.5434705818418</v>
      </c>
      <c r="AJ872" s="81">
        <v>258.95916666666602</v>
      </c>
      <c r="AK872" s="81">
        <v>3942.0581052631501</v>
      </c>
      <c r="AL872" s="81">
        <v>3807.8488888888701</v>
      </c>
      <c r="AM872" s="81">
        <v>6536.7343124999898</v>
      </c>
      <c r="AN872" s="81">
        <v>4917.3409999999903</v>
      </c>
      <c r="AO872" s="82">
        <f t="shared" si="164"/>
        <v>3892.5882946637334</v>
      </c>
      <c r="AP872" s="82">
        <f t="shared" si="165"/>
        <v>2305.1309582979147</v>
      </c>
      <c r="AQ872" s="83">
        <v>50621.410909090999</v>
      </c>
      <c r="AR872" s="83">
        <v>9797.5975333333809</v>
      </c>
      <c r="AS872" s="83">
        <v>53266.303379224701</v>
      </c>
      <c r="AT872" s="83">
        <v>6632.7973091819104</v>
      </c>
      <c r="AU872" s="83">
        <v>4161.1521606445303</v>
      </c>
      <c r="AV872" s="84">
        <f t="shared" si="166"/>
        <v>24895.852258295105</v>
      </c>
      <c r="AW872" s="84">
        <f t="shared" si="167"/>
        <v>24789.6708562975</v>
      </c>
    </row>
    <row r="873" spans="1:49" x14ac:dyDescent="0.25">
      <c r="A873" s="16" t="s">
        <v>647</v>
      </c>
      <c r="B873" s="17"/>
      <c r="C873" s="11"/>
      <c r="D873" s="105">
        <v>709.572265265498</v>
      </c>
      <c r="E873" s="71">
        <v>413.61500000000001</v>
      </c>
      <c r="F873" s="21"/>
      <c r="G873" s="29"/>
      <c r="H873" s="74">
        <v>26779.732499999998</v>
      </c>
      <c r="I873" s="74">
        <v>1781.2275133634901</v>
      </c>
      <c r="J873" s="74">
        <v>4912.7115555555602</v>
      </c>
      <c r="K873" s="74">
        <v>3504.4573196411102</v>
      </c>
      <c r="L873" s="74">
        <v>10367.48184</v>
      </c>
      <c r="M873" s="68">
        <f t="shared" si="156"/>
        <v>9469.12214571203</v>
      </c>
      <c r="N873" s="68">
        <f t="shared" si="157"/>
        <v>10196.888113658184</v>
      </c>
      <c r="O873" s="75">
        <v>2369.4580078125</v>
      </c>
      <c r="P873" s="75">
        <v>3199.09538188734</v>
      </c>
      <c r="Q873" s="75">
        <v>1359.57395603346</v>
      </c>
      <c r="R873" s="75">
        <v>1563.85706176758</v>
      </c>
      <c r="S873" s="75">
        <v>1114.5297333333299</v>
      </c>
      <c r="T873" s="76">
        <f t="shared" si="158"/>
        <v>1921.3028281668419</v>
      </c>
      <c r="U873" s="76">
        <f t="shared" si="159"/>
        <v>855.5387927556277</v>
      </c>
      <c r="V873" s="77">
        <v>1956.5312941176501</v>
      </c>
      <c r="W873" s="77">
        <v>2256.7808</v>
      </c>
      <c r="X873" s="77">
        <v>2236.99565217392</v>
      </c>
      <c r="Y873" s="77">
        <v>1704.86062316895</v>
      </c>
      <c r="Z873" s="77">
        <v>2534.2538940429699</v>
      </c>
      <c r="AA873" s="78">
        <f t="shared" si="160"/>
        <v>2137.8844527006977</v>
      </c>
      <c r="AB873" s="78">
        <f t="shared" si="161"/>
        <v>316.80700369566983</v>
      </c>
      <c r="AC873" s="79">
        <v>5938.4185263157897</v>
      </c>
      <c r="AD873" s="79">
        <v>6030.2293540553001</v>
      </c>
      <c r="AE873" s="79">
        <v>5733.2109473684304</v>
      </c>
      <c r="AF873" s="79">
        <v>22537.762699999901</v>
      </c>
      <c r="AG873" s="79">
        <v>10197.3268421052</v>
      </c>
      <c r="AH873" s="80">
        <f t="shared" si="162"/>
        <v>10087.389673968924</v>
      </c>
      <c r="AI873" s="80">
        <f t="shared" si="163"/>
        <v>7205.1588895904597</v>
      </c>
      <c r="AJ873" s="81">
        <v>3410.4862976074201</v>
      </c>
      <c r="AK873" s="81">
        <v>3741.4695294117701</v>
      </c>
      <c r="AL873" s="81">
        <v>3698.7363636363498</v>
      </c>
      <c r="AM873" s="81">
        <v>3867.2002563476599</v>
      </c>
      <c r="AN873" s="81">
        <v>2891.7347717285202</v>
      </c>
      <c r="AO873" s="82">
        <f t="shared" si="164"/>
        <v>3521.9254437463437</v>
      </c>
      <c r="AP873" s="82">
        <f t="shared" si="165"/>
        <v>389.94723026017908</v>
      </c>
      <c r="AQ873" s="83">
        <v>1122.9739999999899</v>
      </c>
      <c r="AR873" s="83">
        <v>19200.8672714233</v>
      </c>
      <c r="AS873" s="83">
        <v>37683.148750000102</v>
      </c>
      <c r="AT873" s="83">
        <v>21834.766081310499</v>
      </c>
      <c r="AU873" s="83">
        <v>33334.669444444502</v>
      </c>
      <c r="AV873" s="84">
        <f t="shared" si="166"/>
        <v>22635.285109435681</v>
      </c>
      <c r="AW873" s="84">
        <f t="shared" si="167"/>
        <v>14283.999887661459</v>
      </c>
    </row>
    <row r="874" spans="1:49" x14ac:dyDescent="0.25">
      <c r="A874" s="16" t="s">
        <v>693</v>
      </c>
      <c r="B874" s="17"/>
      <c r="C874" s="11"/>
      <c r="D874" s="105">
        <v>709.558731198381</v>
      </c>
      <c r="E874" s="71">
        <v>422.48349999999999</v>
      </c>
      <c r="F874" s="21"/>
      <c r="G874" s="29"/>
      <c r="H874" s="74">
        <v>8654.5961944580104</v>
      </c>
      <c r="I874" s="74">
        <v>2945.6310453869</v>
      </c>
      <c r="J874" s="74">
        <v>2290.0614013671898</v>
      </c>
      <c r="K874" s="74">
        <v>3054.4027432528401</v>
      </c>
      <c r="L874" s="74">
        <v>2922.0743713378902</v>
      </c>
      <c r="M874" s="68">
        <f t="shared" si="156"/>
        <v>3973.3531511605661</v>
      </c>
      <c r="N874" s="68">
        <f t="shared" si="157"/>
        <v>2634.0737080204431</v>
      </c>
      <c r="O874" s="75">
        <v>2692.63617359508</v>
      </c>
      <c r="P874" s="75">
        <v>6116.4150971912204</v>
      </c>
      <c r="Q874" s="75">
        <v>1077.0773999999999</v>
      </c>
      <c r="R874" s="75">
        <v>3161.59599999999</v>
      </c>
      <c r="S874" s="75">
        <v>3959.5639371005</v>
      </c>
      <c r="T874" s="76">
        <f t="shared" si="158"/>
        <v>3401.4577215773579</v>
      </c>
      <c r="U874" s="76">
        <f t="shared" si="159"/>
        <v>1846.9692479101941</v>
      </c>
      <c r="V874" s="77">
        <v>4540.0868888888899</v>
      </c>
      <c r="W874" s="77">
        <v>2887.0689010620099</v>
      </c>
      <c r="X874" s="77">
        <v>8400.6421739130292</v>
      </c>
      <c r="Y874" s="77">
        <v>5776.1980689655102</v>
      </c>
      <c r="Z874" s="77">
        <v>10644.464099999999</v>
      </c>
      <c r="AA874" s="78">
        <f t="shared" si="160"/>
        <v>6449.6920265658873</v>
      </c>
      <c r="AB874" s="78">
        <f t="shared" si="161"/>
        <v>3090.096626832169</v>
      </c>
      <c r="AC874" s="79">
        <v>5547.4521428571497</v>
      </c>
      <c r="AD874" s="79">
        <v>6346.6344451904297</v>
      </c>
      <c r="AE874" s="79">
        <v>5003.4102999999996</v>
      </c>
      <c r="AF874" s="79">
        <v>5409.2436190476101</v>
      </c>
      <c r="AG874" s="79">
        <v>7356.2564877596797</v>
      </c>
      <c r="AH874" s="80">
        <f t="shared" si="162"/>
        <v>5932.5993989709732</v>
      </c>
      <c r="AI874" s="80">
        <f t="shared" si="163"/>
        <v>933.25459935566516</v>
      </c>
      <c r="AJ874" s="81">
        <v>12571.8563842773</v>
      </c>
      <c r="AK874" s="81">
        <v>11564.1688888888</v>
      </c>
      <c r="AL874" s="81">
        <v>19418.2624</v>
      </c>
      <c r="AM874" s="81">
        <v>6340.1947368421097</v>
      </c>
      <c r="AN874" s="81">
        <v>1366.5699230769201</v>
      </c>
      <c r="AO874" s="82">
        <f t="shared" si="164"/>
        <v>10252.210466617025</v>
      </c>
      <c r="AP874" s="82">
        <f t="shared" si="165"/>
        <v>6807.6606677619375</v>
      </c>
      <c r="AQ874" s="83">
        <v>30963.444800000001</v>
      </c>
      <c r="AR874" s="83">
        <v>33633.081263157903</v>
      </c>
      <c r="AS874" s="83">
        <v>17080.183715820302</v>
      </c>
      <c r="AT874" s="83">
        <v>26001.003291666701</v>
      </c>
      <c r="AU874" s="83">
        <v>4123.71583557129</v>
      </c>
      <c r="AV874" s="84">
        <f t="shared" si="166"/>
        <v>22360.285781243238</v>
      </c>
      <c r="AW874" s="84">
        <f t="shared" si="167"/>
        <v>11987.4627035339</v>
      </c>
    </row>
    <row r="875" spans="1:49" x14ac:dyDescent="0.25">
      <c r="A875" s="16" t="s">
        <v>701</v>
      </c>
      <c r="B875" s="17"/>
      <c r="C875" s="11"/>
      <c r="D875" s="105">
        <v>710.56291608768504</v>
      </c>
      <c r="E875" s="71">
        <v>423.67200000000003</v>
      </c>
      <c r="F875" s="21"/>
      <c r="G875" s="29"/>
      <c r="H875" s="74">
        <v>4319.4025421142596</v>
      </c>
      <c r="I875" s="74">
        <v>1623.72541947798</v>
      </c>
      <c r="J875" s="74">
        <v>1156.57135980779</v>
      </c>
      <c r="K875" s="74">
        <v>1515.2697434858801</v>
      </c>
      <c r="L875" s="74">
        <v>1710.6680644642199</v>
      </c>
      <c r="M875" s="68">
        <f t="shared" si="156"/>
        <v>2065.1274258700259</v>
      </c>
      <c r="N875" s="68">
        <f t="shared" si="157"/>
        <v>1277.6982298168489</v>
      </c>
      <c r="O875" s="75">
        <v>1357.7030806108</v>
      </c>
      <c r="P875" s="75">
        <v>3465.64173056863</v>
      </c>
      <c r="Q875" s="75">
        <v>1110.7988609900799</v>
      </c>
      <c r="R875" s="75">
        <v>2469.5521295720901</v>
      </c>
      <c r="S875" s="75">
        <v>2425.5094922383601</v>
      </c>
      <c r="T875" s="76">
        <f t="shared" si="158"/>
        <v>2165.841058795992</v>
      </c>
      <c r="U875" s="76">
        <f t="shared" si="159"/>
        <v>950.70380864853996</v>
      </c>
      <c r="V875" s="77">
        <v>2426.95125925926</v>
      </c>
      <c r="W875" s="77">
        <v>1640.72166951497</v>
      </c>
      <c r="X875" s="77">
        <v>4369.2327619047501</v>
      </c>
      <c r="Y875" s="77">
        <v>2601.7478518518501</v>
      </c>
      <c r="Z875" s="77">
        <v>5057.4518399999897</v>
      </c>
      <c r="AA875" s="78">
        <f t="shared" si="160"/>
        <v>3219.2210765061645</v>
      </c>
      <c r="AB875" s="78">
        <f t="shared" si="161"/>
        <v>1431.978023641195</v>
      </c>
      <c r="AC875" s="79">
        <v>2720.8829999999898</v>
      </c>
      <c r="AD875" s="79">
        <v>3023.5158733021099</v>
      </c>
      <c r="AE875" s="79">
        <v>1963.97383333333</v>
      </c>
      <c r="AF875" s="79">
        <v>1342.3806</v>
      </c>
      <c r="AG875" s="79">
        <v>3070.9748571428599</v>
      </c>
      <c r="AH875" s="80">
        <f t="shared" si="162"/>
        <v>2424.3456327556582</v>
      </c>
      <c r="AI875" s="80">
        <f t="shared" si="163"/>
        <v>749.60977631191281</v>
      </c>
      <c r="AJ875" s="81">
        <v>6794.0763587951697</v>
      </c>
      <c r="AK875" s="81">
        <v>5803.0172916666697</v>
      </c>
      <c r="AL875" s="81">
        <v>9964.5539259259294</v>
      </c>
      <c r="AM875" s="81">
        <v>3754.7952380952402</v>
      </c>
      <c r="AN875" s="81">
        <v>3094.9556579589798</v>
      </c>
      <c r="AO875" s="82">
        <f t="shared" si="164"/>
        <v>5882.2796944883976</v>
      </c>
      <c r="AP875" s="82">
        <f t="shared" si="165"/>
        <v>2729.3764847951088</v>
      </c>
      <c r="AQ875" s="83">
        <v>13129.517333333401</v>
      </c>
      <c r="AR875" s="83">
        <v>2603.4522583007802</v>
      </c>
      <c r="AS875" s="83">
        <v>7740.6006129338202</v>
      </c>
      <c r="AT875" s="83">
        <v>1819.9786721934399</v>
      </c>
      <c r="AU875" s="83">
        <v>3055.8736732119601</v>
      </c>
      <c r="AV875" s="84">
        <f t="shared" si="166"/>
        <v>5669.8845099946802</v>
      </c>
      <c r="AW875" s="84">
        <f t="shared" si="167"/>
        <v>4769.4816648925789</v>
      </c>
    </row>
    <row r="876" spans="1:49" x14ac:dyDescent="0.25">
      <c r="A876" s="16" t="s">
        <v>890</v>
      </c>
      <c r="B876" s="17"/>
      <c r="C876" s="11"/>
      <c r="D876" s="105">
        <v>711.47649968455801</v>
      </c>
      <c r="E876" s="71">
        <v>491.13600000000002</v>
      </c>
      <c r="F876" s="21"/>
      <c r="G876" s="29"/>
      <c r="H876" s="74">
        <v>5798.9034000000001</v>
      </c>
      <c r="I876" s="74">
        <v>4875.2514381408701</v>
      </c>
      <c r="J876" s="74">
        <v>4928.4125000000104</v>
      </c>
      <c r="K876" s="74">
        <v>3888.0223971280202</v>
      </c>
      <c r="L876" s="74">
        <v>2036.1336059570301</v>
      </c>
      <c r="M876" s="68">
        <f t="shared" si="156"/>
        <v>4305.3446682451868</v>
      </c>
      <c r="N876" s="68">
        <f t="shared" si="157"/>
        <v>1437.6370941342373</v>
      </c>
      <c r="O876" s="75">
        <v>6933.25468306108</v>
      </c>
      <c r="P876" s="75">
        <v>8212.7888219496799</v>
      </c>
      <c r="Q876" s="75">
        <v>2722.4528787878799</v>
      </c>
      <c r="R876" s="75">
        <v>5699.20804687501</v>
      </c>
      <c r="S876" s="75">
        <v>5061.3523972455196</v>
      </c>
      <c r="T876" s="76">
        <f t="shared" si="158"/>
        <v>5725.8113655838333</v>
      </c>
      <c r="U876" s="76">
        <f t="shared" si="159"/>
        <v>2067.9308433052875</v>
      </c>
      <c r="V876" s="77">
        <v>8011.5075999999899</v>
      </c>
      <c r="W876" s="77">
        <v>4915.3299331665003</v>
      </c>
      <c r="X876" s="77">
        <v>8056.7818709677504</v>
      </c>
      <c r="Y876" s="77">
        <v>9651.1061621621793</v>
      </c>
      <c r="Z876" s="77">
        <v>10981.155096774201</v>
      </c>
      <c r="AA876" s="78">
        <f t="shared" si="160"/>
        <v>8323.1761326141241</v>
      </c>
      <c r="AB876" s="78">
        <f t="shared" si="161"/>
        <v>2269.8991846138547</v>
      </c>
      <c r="AC876" s="79">
        <v>9659.9946842105091</v>
      </c>
      <c r="AD876" s="79">
        <v>695.09580000000096</v>
      </c>
      <c r="AE876" s="79">
        <v>18886.0387058823</v>
      </c>
      <c r="AF876" s="79">
        <v>6202.3289999999897</v>
      </c>
      <c r="AG876" s="79">
        <v>5267.0980606060502</v>
      </c>
      <c r="AH876" s="80">
        <f t="shared" si="162"/>
        <v>8142.1112501397702</v>
      </c>
      <c r="AI876" s="80">
        <f t="shared" si="163"/>
        <v>6804.8225991985855</v>
      </c>
      <c r="AJ876" s="81">
        <v>18605.4870605469</v>
      </c>
      <c r="AK876" s="81">
        <v>24727.372449999999</v>
      </c>
      <c r="AL876" s="81">
        <v>20016.971531250001</v>
      </c>
      <c r="AM876" s="81">
        <v>5580.8741935483804</v>
      </c>
      <c r="AN876" s="81">
        <v>11521.4317931035</v>
      </c>
      <c r="AO876" s="82">
        <f t="shared" si="164"/>
        <v>16090.427405689759</v>
      </c>
      <c r="AP876" s="82">
        <f t="shared" si="165"/>
        <v>7544.3111541505232</v>
      </c>
      <c r="AQ876" s="83">
        <v>50648.966666666704</v>
      </c>
      <c r="AR876" s="83">
        <v>46611.721277777702</v>
      </c>
      <c r="AS876" s="83">
        <v>46245.52206014</v>
      </c>
      <c r="AT876" s="83">
        <v>55855.582294117703</v>
      </c>
      <c r="AU876" s="83">
        <v>31628.8173242187</v>
      </c>
      <c r="AV876" s="84">
        <f t="shared" si="166"/>
        <v>46198.121924584164</v>
      </c>
      <c r="AW876" s="84">
        <f t="shared" si="167"/>
        <v>9021.0103015581826</v>
      </c>
    </row>
    <row r="877" spans="1:49" x14ac:dyDescent="0.25">
      <c r="A877" s="16" t="s">
        <v>928</v>
      </c>
      <c r="B877" s="17"/>
      <c r="C877" s="11"/>
      <c r="D877" s="105">
        <v>712.48906425506902</v>
      </c>
      <c r="E877" s="71">
        <v>510.4425</v>
      </c>
      <c r="F877" s="21"/>
      <c r="G877" s="29"/>
      <c r="H877" s="74">
        <v>1313.2587178548199</v>
      </c>
      <c r="I877" s="74">
        <v>1064.2483520507801</v>
      </c>
      <c r="J877" s="74">
        <v>1012.73649516859</v>
      </c>
      <c r="K877" s="74">
        <v>1265.33710519891</v>
      </c>
      <c r="L877" s="74">
        <v>838.18980006167806</v>
      </c>
      <c r="M877" s="68">
        <f t="shared" si="156"/>
        <v>1098.7540940669555</v>
      </c>
      <c r="N877" s="68">
        <f t="shared" si="157"/>
        <v>193.80760955581556</v>
      </c>
      <c r="O877" s="75">
        <v>1394.4688833136299</v>
      </c>
      <c r="P877" s="75">
        <v>985.55364990234398</v>
      </c>
      <c r="Q877" s="75">
        <v>1213.5803079044099</v>
      </c>
      <c r="R877" s="75">
        <v>973.92193282278004</v>
      </c>
      <c r="S877" s="75">
        <v>1292.2646484375</v>
      </c>
      <c r="T877" s="76">
        <f t="shared" si="158"/>
        <v>1171.9578844761327</v>
      </c>
      <c r="U877" s="76">
        <f t="shared" si="159"/>
        <v>186.8703193426185</v>
      </c>
      <c r="V877" s="77">
        <v>998.63781156994003</v>
      </c>
      <c r="W877" s="77">
        <v>1122.52014160156</v>
      </c>
      <c r="X877" s="77">
        <v>828.47789563630704</v>
      </c>
      <c r="Y877" s="77">
        <v>2491.6328571428598</v>
      </c>
      <c r="Z877" s="77">
        <v>4367.5494545454403</v>
      </c>
      <c r="AA877" s="78">
        <f t="shared" si="160"/>
        <v>1961.7636320992212</v>
      </c>
      <c r="AB877" s="78">
        <f t="shared" si="161"/>
        <v>1498.7364980304881</v>
      </c>
      <c r="AC877" s="79">
        <v>1404.2688125</v>
      </c>
      <c r="AD877" s="79">
        <v>1574.7636654502501</v>
      </c>
      <c r="AE877" s="79">
        <v>1803.18946838379</v>
      </c>
      <c r="AF877" s="79">
        <v>1307.6596476237</v>
      </c>
      <c r="AG877" s="79">
        <v>799.168955485026</v>
      </c>
      <c r="AH877" s="80">
        <f t="shared" si="162"/>
        <v>1377.8101098885531</v>
      </c>
      <c r="AI877" s="80">
        <f t="shared" si="163"/>
        <v>374.22755027907584</v>
      </c>
      <c r="AJ877" s="81">
        <v>796.99501037597702</v>
      </c>
      <c r="AK877" s="81">
        <v>1766.87361904762</v>
      </c>
      <c r="AL877" s="81">
        <v>1475.8732062445699</v>
      </c>
      <c r="AM877" s="81">
        <v>645.58639526367199</v>
      </c>
      <c r="AN877" s="81">
        <v>789.84661506203997</v>
      </c>
      <c r="AO877" s="82">
        <f t="shared" si="164"/>
        <v>1095.0349691987756</v>
      </c>
      <c r="AP877" s="82">
        <f t="shared" si="165"/>
        <v>495.06986966360421</v>
      </c>
      <c r="AQ877" s="83">
        <v>9702.3879000000306</v>
      </c>
      <c r="AR877" s="83">
        <v>9576.9030000000093</v>
      </c>
      <c r="AS877" s="83">
        <v>7650.6191119025698</v>
      </c>
      <c r="AT877" s="83">
        <v>29096.080192307702</v>
      </c>
      <c r="AU877" s="83">
        <v>14006.7956542969</v>
      </c>
      <c r="AV877" s="84">
        <f t="shared" si="166"/>
        <v>14006.557171701443</v>
      </c>
      <c r="AW877" s="84">
        <f t="shared" si="167"/>
        <v>8749.8480396320392</v>
      </c>
    </row>
    <row r="878" spans="1:49" x14ac:dyDescent="0.25">
      <c r="A878" s="16" t="s">
        <v>548</v>
      </c>
      <c r="B878" s="17"/>
      <c r="C878" s="11"/>
      <c r="D878" s="105">
        <v>715.476141503093</v>
      </c>
      <c r="E878" s="71">
        <v>399.34</v>
      </c>
      <c r="F878" s="21"/>
      <c r="G878" s="29"/>
      <c r="H878" s="74">
        <v>2618.8098400000099</v>
      </c>
      <c r="I878" s="74">
        <v>2643.1217571756101</v>
      </c>
      <c r="J878" s="74">
        <v>2190.373</v>
      </c>
      <c r="K878" s="74">
        <v>3671.6089782714798</v>
      </c>
      <c r="L878" s="74">
        <v>1363.25904846191</v>
      </c>
      <c r="M878" s="68">
        <f t="shared" si="156"/>
        <v>2497.4345247818019</v>
      </c>
      <c r="N878" s="68">
        <f t="shared" si="157"/>
        <v>835.95501899645501</v>
      </c>
      <c r="O878" s="75">
        <v>3085.8512224469901</v>
      </c>
      <c r="P878" s="75">
        <v>6869.2135474163597</v>
      </c>
      <c r="Q878" s="75">
        <v>2282.7262499999902</v>
      </c>
      <c r="R878" s="75">
        <v>3850.5351599999899</v>
      </c>
      <c r="S878" s="75">
        <v>6105.7879455566399</v>
      </c>
      <c r="T878" s="76">
        <f t="shared" si="158"/>
        <v>4438.8228250839938</v>
      </c>
      <c r="U878" s="76">
        <f t="shared" si="159"/>
        <v>1969.1964574156091</v>
      </c>
      <c r="V878" s="77">
        <v>3056.9118421052699</v>
      </c>
      <c r="W878" s="77">
        <v>2393.41503454138</v>
      </c>
      <c r="X878" s="77">
        <v>6284.2649999999703</v>
      </c>
      <c r="Y878" s="77">
        <v>6730.3482399999903</v>
      </c>
      <c r="Z878" s="77">
        <v>8324.2347352941106</v>
      </c>
      <c r="AA878" s="78">
        <f t="shared" si="160"/>
        <v>5357.8349703881449</v>
      </c>
      <c r="AB878" s="78">
        <f t="shared" si="161"/>
        <v>2530.9892156316123</v>
      </c>
      <c r="AC878" s="79">
        <v>5667.6239999999998</v>
      </c>
      <c r="AD878" s="79">
        <v>6292.2325625212297</v>
      </c>
      <c r="AE878" s="79">
        <v>7373.7279999999801</v>
      </c>
      <c r="AF878" s="79">
        <v>3664.6739230769199</v>
      </c>
      <c r="AG878" s="79">
        <v>6224.82044736843</v>
      </c>
      <c r="AH878" s="80">
        <f t="shared" si="162"/>
        <v>5844.6157865933119</v>
      </c>
      <c r="AI878" s="80">
        <f t="shared" si="163"/>
        <v>1366.251545670624</v>
      </c>
      <c r="AJ878" s="81">
        <v>16270.1477419355</v>
      </c>
      <c r="AK878" s="81">
        <v>5350.7766666666503</v>
      </c>
      <c r="AL878" s="81">
        <v>5424.7329523809303</v>
      </c>
      <c r="AM878" s="81">
        <v>4144.5397499999999</v>
      </c>
      <c r="AN878" s="81">
        <v>4486.3199999999797</v>
      </c>
      <c r="AO878" s="82">
        <f t="shared" si="164"/>
        <v>7135.3034221966127</v>
      </c>
      <c r="AP878" s="82">
        <f t="shared" si="165"/>
        <v>5136.0916155496334</v>
      </c>
      <c r="AQ878" s="83">
        <v>6841.7531052631603</v>
      </c>
      <c r="AR878" s="83">
        <v>6337.9931999999699</v>
      </c>
      <c r="AS878" s="83">
        <v>11278.009458188701</v>
      </c>
      <c r="AT878" s="83">
        <v>5891.5952941176602</v>
      </c>
      <c r="AU878" s="83">
        <v>2937.0652814592599</v>
      </c>
      <c r="AV878" s="84">
        <f t="shared" si="166"/>
        <v>6657.2832678057503</v>
      </c>
      <c r="AW878" s="84">
        <f t="shared" si="167"/>
        <v>2996.3888989001575</v>
      </c>
    </row>
    <row r="879" spans="1:49" x14ac:dyDescent="0.25">
      <c r="A879" s="16" t="s">
        <v>554</v>
      </c>
      <c r="B879" s="17"/>
      <c r="C879" s="11"/>
      <c r="D879" s="105">
        <v>718.47629482987998</v>
      </c>
      <c r="E879" s="71">
        <v>399.55</v>
      </c>
      <c r="F879" s="21"/>
      <c r="G879" s="29"/>
      <c r="H879" s="74">
        <v>497.31683333333098</v>
      </c>
      <c r="I879" s="74">
        <v>1566.13338123668</v>
      </c>
      <c r="J879" s="74">
        <v>957.84800000000098</v>
      </c>
      <c r="K879" s="74">
        <v>2106.5349744713799</v>
      </c>
      <c r="L879" s="74">
        <v>2409.2167464546501</v>
      </c>
      <c r="M879" s="68">
        <f t="shared" si="156"/>
        <v>1507.4099870992084</v>
      </c>
      <c r="N879" s="68">
        <f t="shared" si="157"/>
        <v>790.2469828605831</v>
      </c>
      <c r="O879" s="75">
        <v>1570.57570167824</v>
      </c>
      <c r="P879" s="75">
        <v>2780.8394165039099</v>
      </c>
      <c r="Q879" s="75">
        <v>2805.1194763183598</v>
      </c>
      <c r="R879" s="75">
        <v>1695.2539999999999</v>
      </c>
      <c r="S879" s="75">
        <v>2607.9017834472702</v>
      </c>
      <c r="T879" s="76">
        <f t="shared" si="158"/>
        <v>2291.9380755895563</v>
      </c>
      <c r="U879" s="76">
        <f t="shared" si="159"/>
        <v>607.9901924460105</v>
      </c>
      <c r="V879" s="77">
        <v>1783.98667857143</v>
      </c>
      <c r="W879" s="77">
        <v>1252.5629542424099</v>
      </c>
      <c r="X879" s="77">
        <v>2551.6896000000002</v>
      </c>
      <c r="Y879" s="77">
        <v>2995.39092307693</v>
      </c>
      <c r="Z879" s="77">
        <v>2693.6942857142799</v>
      </c>
      <c r="AA879" s="78">
        <f t="shared" si="160"/>
        <v>2255.4648883210098</v>
      </c>
      <c r="AB879" s="78">
        <f t="shared" si="161"/>
        <v>716.83132833077548</v>
      </c>
      <c r="AC879" s="79">
        <v>1733.1285263157999</v>
      </c>
      <c r="AD879" s="79">
        <v>2435.5550592595901</v>
      </c>
      <c r="AE879" s="79">
        <v>2673.8211818181799</v>
      </c>
      <c r="AF879" s="79">
        <v>1802.4675</v>
      </c>
      <c r="AG879" s="79">
        <v>5223.1372959302798</v>
      </c>
      <c r="AH879" s="80">
        <f t="shared" si="162"/>
        <v>2773.6219126647702</v>
      </c>
      <c r="AI879" s="80">
        <f t="shared" si="163"/>
        <v>1427.4227103750106</v>
      </c>
      <c r="AJ879" s="81">
        <v>2181.5294785933102</v>
      </c>
      <c r="AK879" s="81">
        <v>490.45400000000097</v>
      </c>
      <c r="AL879" s="81">
        <v>8633.47947759214</v>
      </c>
      <c r="AM879" s="81">
        <v>2033.41153846154</v>
      </c>
      <c r="AN879" s="81">
        <v>1636.2806111111099</v>
      </c>
      <c r="AO879" s="82">
        <f t="shared" si="164"/>
        <v>2995.0310211516198</v>
      </c>
      <c r="AP879" s="82">
        <f t="shared" si="165"/>
        <v>3220.9356760433898</v>
      </c>
      <c r="AQ879" s="83">
        <v>2511.1577647058698</v>
      </c>
      <c r="AR879" s="83">
        <v>2310.6964444444402</v>
      </c>
      <c r="AS879" s="83">
        <v>3361.1277606670701</v>
      </c>
      <c r="AT879" s="83">
        <v>15692.210327148399</v>
      </c>
      <c r="AU879" s="83">
        <v>1999.48715549045</v>
      </c>
      <c r="AV879" s="84">
        <f t="shared" si="166"/>
        <v>5174.935890491246</v>
      </c>
      <c r="AW879" s="84">
        <f t="shared" si="167"/>
        <v>5900.9748703942905</v>
      </c>
    </row>
    <row r="880" spans="1:49" x14ac:dyDescent="0.25">
      <c r="A880" s="16" t="s">
        <v>978</v>
      </c>
      <c r="B880" s="17"/>
      <c r="C880" s="11"/>
      <c r="D880" s="105">
        <v>718.65577083942799</v>
      </c>
      <c r="E880" s="71">
        <v>563.25750000000005</v>
      </c>
      <c r="F880" s="21"/>
      <c r="G880" s="29"/>
      <c r="H880" s="74">
        <v>735.17147058823105</v>
      </c>
      <c r="I880" s="74">
        <v>860.17489963107596</v>
      </c>
      <c r="J880" s="74">
        <v>1258.80336842105</v>
      </c>
      <c r="K880" s="74">
        <v>469.12644449869799</v>
      </c>
      <c r="L880" s="74">
        <v>1330.97873333334</v>
      </c>
      <c r="M880" s="68">
        <f t="shared" si="156"/>
        <v>930.85098329447897</v>
      </c>
      <c r="N880" s="68">
        <f t="shared" si="157"/>
        <v>361.98415486126419</v>
      </c>
      <c r="O880" s="75">
        <v>1612.7760281033</v>
      </c>
      <c r="P880" s="75">
        <v>630.79861111111097</v>
      </c>
      <c r="Q880" s="75">
        <v>332.21400000000102</v>
      </c>
      <c r="R880" s="75">
        <v>798.65700000000402</v>
      </c>
      <c r="S880" s="75">
        <v>1898.76966349284</v>
      </c>
      <c r="T880" s="76">
        <f t="shared" si="158"/>
        <v>1054.6430605414512</v>
      </c>
      <c r="U880" s="76">
        <f t="shared" si="159"/>
        <v>669.16718002844573</v>
      </c>
      <c r="V880" s="77">
        <v>509.50776941636002</v>
      </c>
      <c r="W880" s="77">
        <v>1164.19297960069</v>
      </c>
      <c r="X880" s="77">
        <v>384.74637499999801</v>
      </c>
      <c r="Y880" s="77">
        <v>509.51745605468801</v>
      </c>
      <c r="Z880" s="77">
        <v>338.03436638327202</v>
      </c>
      <c r="AA880" s="78">
        <f t="shared" si="160"/>
        <v>581.19978929100148</v>
      </c>
      <c r="AB880" s="78">
        <f t="shared" si="161"/>
        <v>334.62013143408768</v>
      </c>
      <c r="AC880" s="79">
        <v>567.30619303385402</v>
      </c>
      <c r="AD880" s="79">
        <v>1015.37288411458</v>
      </c>
      <c r="AE880" s="79">
        <v>984.98166666666998</v>
      </c>
      <c r="AF880" s="79">
        <v>916.21799999999098</v>
      </c>
      <c r="AG880" s="79">
        <v>531.68176987591903</v>
      </c>
      <c r="AH880" s="80">
        <f t="shared" si="162"/>
        <v>803.11210273820279</v>
      </c>
      <c r="AI880" s="80">
        <f t="shared" si="163"/>
        <v>234.62894868209523</v>
      </c>
      <c r="AJ880" s="81">
        <v>717.896250406901</v>
      </c>
      <c r="AK880" s="81">
        <v>1301.06618181818</v>
      </c>
      <c r="AL880" s="81">
        <v>710.98519999999303</v>
      </c>
      <c r="AM880" s="81">
        <v>484.793701171875</v>
      </c>
      <c r="AN880" s="81">
        <v>2357.0033809523902</v>
      </c>
      <c r="AO880" s="82">
        <f t="shared" si="164"/>
        <v>1114.3489428698679</v>
      </c>
      <c r="AP880" s="82">
        <f t="shared" si="165"/>
        <v>757.50746342514958</v>
      </c>
      <c r="AQ880" s="83">
        <v>503.64333567899803</v>
      </c>
      <c r="AR880" s="83">
        <v>800.490625000009</v>
      </c>
      <c r="AS880" s="83">
        <v>2946.4359164767802</v>
      </c>
      <c r="AT880" s="83">
        <v>545.55428571428399</v>
      </c>
      <c r="AU880" s="83">
        <v>8325.0782775878906</v>
      </c>
      <c r="AV880" s="84">
        <f t="shared" si="166"/>
        <v>2624.2404880915919</v>
      </c>
      <c r="AW880" s="84">
        <f t="shared" si="167"/>
        <v>3344.6708945022579</v>
      </c>
    </row>
    <row r="881" spans="1:49" x14ac:dyDescent="0.25">
      <c r="A881" s="16" t="s">
        <v>942</v>
      </c>
      <c r="B881" s="17"/>
      <c r="C881" s="11"/>
      <c r="D881" s="105">
        <v>719.59312625555401</v>
      </c>
      <c r="E881" s="71">
        <v>518.73249999999996</v>
      </c>
      <c r="F881" s="21"/>
      <c r="G881" s="29"/>
      <c r="H881" s="74">
        <v>6953.5073684210902</v>
      </c>
      <c r="I881" s="74">
        <v>7036.5319245991004</v>
      </c>
      <c r="J881" s="74">
        <v>2156.8762000000102</v>
      </c>
      <c r="K881" s="74">
        <v>2416.1475765830601</v>
      </c>
      <c r="L881" s="74">
        <v>2157.3056000000001</v>
      </c>
      <c r="M881" s="68">
        <f t="shared" si="156"/>
        <v>4144.0737339206516</v>
      </c>
      <c r="N881" s="68">
        <f t="shared" si="157"/>
        <v>2604.8590265827957</v>
      </c>
      <c r="O881" s="75">
        <v>3811.2278137206999</v>
      </c>
      <c r="P881" s="75">
        <v>12901.3625396729</v>
      </c>
      <c r="Q881" s="75">
        <v>3215.1775499999899</v>
      </c>
      <c r="R881" s="75">
        <v>5420.7467999999899</v>
      </c>
      <c r="S881" s="75">
        <v>2698.3020843505901</v>
      </c>
      <c r="T881" s="76">
        <f t="shared" si="158"/>
        <v>5609.3633575488338</v>
      </c>
      <c r="U881" s="76">
        <f t="shared" si="159"/>
        <v>4202.6337911255314</v>
      </c>
      <c r="V881" s="77">
        <v>3801.5258947368802</v>
      </c>
      <c r="W881" s="77">
        <v>5046.6120808919304</v>
      </c>
      <c r="X881" s="77">
        <v>7195.52159999999</v>
      </c>
      <c r="Y881" s="77">
        <v>5435.3662941176499</v>
      </c>
      <c r="Z881" s="77">
        <v>7200.3288499999999</v>
      </c>
      <c r="AA881" s="78">
        <f t="shared" si="160"/>
        <v>5735.8709439492904</v>
      </c>
      <c r="AB881" s="78">
        <f t="shared" si="161"/>
        <v>1464.7771665504101</v>
      </c>
      <c r="AC881" s="79">
        <v>8856.7991999999795</v>
      </c>
      <c r="AD881" s="79">
        <v>19646.9479594984</v>
      </c>
      <c r="AE881" s="79">
        <v>5689.24815789477</v>
      </c>
      <c r="AF881" s="79">
        <v>11638.5836842104</v>
      </c>
      <c r="AG881" s="79">
        <v>9547.6095999999998</v>
      </c>
      <c r="AH881" s="80">
        <f t="shared" si="162"/>
        <v>11075.837720320709</v>
      </c>
      <c r="AI881" s="80">
        <f t="shared" si="163"/>
        <v>5245.3687670280451</v>
      </c>
      <c r="AJ881" s="81">
        <v>25028.7332221137</v>
      </c>
      <c r="AK881" s="81">
        <v>8273.1398999999892</v>
      </c>
      <c r="AL881" s="81">
        <v>6416.2326315789396</v>
      </c>
      <c r="AM881" s="81">
        <v>11908.783799999999</v>
      </c>
      <c r="AN881" s="81">
        <v>26845.6615263159</v>
      </c>
      <c r="AO881" s="82">
        <f t="shared" si="164"/>
        <v>15694.510216001707</v>
      </c>
      <c r="AP881" s="82">
        <f t="shared" si="165"/>
        <v>9578.2408545489034</v>
      </c>
      <c r="AQ881" s="83">
        <v>6576.2000000000298</v>
      </c>
      <c r="AR881" s="83">
        <v>1978.99994117648</v>
      </c>
      <c r="AS881" s="83">
        <v>7022.5651245117197</v>
      </c>
      <c r="AT881" s="83">
        <v>995.77910526316396</v>
      </c>
      <c r="AU881" s="83">
        <v>11252.135799153601</v>
      </c>
      <c r="AV881" s="84">
        <f t="shared" si="166"/>
        <v>5565.1359940209995</v>
      </c>
      <c r="AW881" s="84">
        <f t="shared" si="167"/>
        <v>4160.1595836132747</v>
      </c>
    </row>
    <row r="882" spans="1:49" x14ac:dyDescent="0.25">
      <c r="A882" s="16" t="s">
        <v>687</v>
      </c>
      <c r="B882" s="17"/>
      <c r="C882" s="11"/>
      <c r="D882" s="105">
        <v>720.57514767837199</v>
      </c>
      <c r="E882" s="71">
        <v>421.27699999999999</v>
      </c>
      <c r="F882" s="21"/>
      <c r="G882" s="29"/>
      <c r="H882" s="74">
        <v>2773.1661834716801</v>
      </c>
      <c r="I882" s="74">
        <v>2306.4636034284299</v>
      </c>
      <c r="J882" s="74">
        <v>1914.0236842105301</v>
      </c>
      <c r="K882" s="74">
        <v>1972.9063639322901</v>
      </c>
      <c r="L882" s="74">
        <v>1969.1395263157799</v>
      </c>
      <c r="M882" s="68">
        <f t="shared" si="156"/>
        <v>2187.1398722717418</v>
      </c>
      <c r="N882" s="68">
        <f t="shared" si="157"/>
        <v>362.51813380477915</v>
      </c>
      <c r="O882" s="75">
        <v>2350.9975016275998</v>
      </c>
      <c r="P882" s="75">
        <v>1280.52122497559</v>
      </c>
      <c r="Q882" s="75">
        <v>958.44791726505002</v>
      </c>
      <c r="R882" s="75">
        <v>1383.8294494628899</v>
      </c>
      <c r="S882" s="75">
        <v>1393.36299438477</v>
      </c>
      <c r="T882" s="76">
        <f t="shared" si="158"/>
        <v>1473.4318175431799</v>
      </c>
      <c r="U882" s="76">
        <f t="shared" si="159"/>
        <v>521.29263493756093</v>
      </c>
      <c r="V882" s="77">
        <v>1804.3154999999999</v>
      </c>
      <c r="W882" s="77">
        <v>1229.6598307291699</v>
      </c>
      <c r="X882" s="77">
        <v>2979.7157142857</v>
      </c>
      <c r="Y882" s="77">
        <v>1442.72483333334</v>
      </c>
      <c r="Z882" s="77">
        <v>1520.22741699219</v>
      </c>
      <c r="AA882" s="78">
        <f t="shared" si="160"/>
        <v>1795.32865906808</v>
      </c>
      <c r="AB882" s="78">
        <f t="shared" si="161"/>
        <v>693.33340366410107</v>
      </c>
      <c r="AC882" s="79">
        <v>10398.0726111111</v>
      </c>
      <c r="AD882" s="79">
        <v>3318.8764953613299</v>
      </c>
      <c r="AE882" s="79">
        <v>4604.9861052631504</v>
      </c>
      <c r="AF882" s="79">
        <v>2845.471</v>
      </c>
      <c r="AG882" s="79">
        <v>2897.0628749999801</v>
      </c>
      <c r="AH882" s="80">
        <f t="shared" si="162"/>
        <v>4812.8938173471124</v>
      </c>
      <c r="AI882" s="80">
        <f t="shared" si="163"/>
        <v>3201.9797108711205</v>
      </c>
      <c r="AJ882" s="81">
        <v>8820.3117329915403</v>
      </c>
      <c r="AK882" s="81">
        <v>10805.446181818201</v>
      </c>
      <c r="AL882" s="81">
        <v>9929.0787272727193</v>
      </c>
      <c r="AM882" s="81">
        <v>5147.6292000000103</v>
      </c>
      <c r="AN882" s="81">
        <v>4509.4913736979197</v>
      </c>
      <c r="AO882" s="82">
        <f t="shared" si="164"/>
        <v>7842.3914431560788</v>
      </c>
      <c r="AP882" s="82">
        <f t="shared" si="165"/>
        <v>2848.6949520529429</v>
      </c>
      <c r="AQ882" s="83">
        <v>3922.8489473684099</v>
      </c>
      <c r="AR882" s="83">
        <v>1327.98352922712</v>
      </c>
      <c r="AS882" s="83">
        <v>3540.4455184936501</v>
      </c>
      <c r="AT882" s="83">
        <v>783.40703125000005</v>
      </c>
      <c r="AU882" s="83">
        <v>11329.7297857143</v>
      </c>
      <c r="AV882" s="84">
        <f t="shared" si="166"/>
        <v>4180.8829624106966</v>
      </c>
      <c r="AW882" s="84">
        <f t="shared" si="167"/>
        <v>4220.9190484485507</v>
      </c>
    </row>
    <row r="883" spans="1:49" x14ac:dyDescent="0.25">
      <c r="A883" s="16" t="s">
        <v>699</v>
      </c>
      <c r="B883" s="17"/>
      <c r="C883" s="11"/>
      <c r="D883" s="105">
        <v>721.57204601465901</v>
      </c>
      <c r="E883" s="71">
        <v>423.33699999999999</v>
      </c>
      <c r="F883" s="21"/>
      <c r="G883" s="29"/>
      <c r="H883" s="74">
        <v>8336.7266666666492</v>
      </c>
      <c r="I883" s="74">
        <v>9605.2330081337404</v>
      </c>
      <c r="J883" s="74">
        <v>1911.98549999999</v>
      </c>
      <c r="K883" s="74">
        <v>4220.1169331868496</v>
      </c>
      <c r="L883" s="74">
        <v>302.32439999999599</v>
      </c>
      <c r="M883" s="68">
        <f t="shared" si="156"/>
        <v>4875.2773015974453</v>
      </c>
      <c r="N883" s="68">
        <f t="shared" si="157"/>
        <v>4014.858165076083</v>
      </c>
      <c r="O883" s="75">
        <v>3379.3292890276198</v>
      </c>
      <c r="P883" s="75">
        <v>6346.3866394042998</v>
      </c>
      <c r="Q883" s="75">
        <v>2719.2941999999998</v>
      </c>
      <c r="R883" s="75">
        <v>4802.1319999999996</v>
      </c>
      <c r="S883" s="75">
        <v>4659.2005063011502</v>
      </c>
      <c r="T883" s="76">
        <f t="shared" si="158"/>
        <v>4381.2685269466147</v>
      </c>
      <c r="U883" s="76">
        <f t="shared" si="159"/>
        <v>1403.7541045281994</v>
      </c>
      <c r="V883" s="77">
        <v>3469.114</v>
      </c>
      <c r="W883" s="77">
        <v>3601.8851623535202</v>
      </c>
      <c r="X883" s="77">
        <v>9021.6097391304102</v>
      </c>
      <c r="Y883" s="77">
        <v>4064.8565826416002</v>
      </c>
      <c r="Z883" s="77">
        <v>6416.4877142857104</v>
      </c>
      <c r="AA883" s="78">
        <f t="shared" si="160"/>
        <v>5314.7906396822491</v>
      </c>
      <c r="AB883" s="78">
        <f t="shared" si="161"/>
        <v>2390.4574279677672</v>
      </c>
      <c r="AC883" s="79">
        <v>8047.6088888889099</v>
      </c>
      <c r="AD883" s="79">
        <v>9450.439453125</v>
      </c>
      <c r="AE883" s="79">
        <v>6664.2795789473403</v>
      </c>
      <c r="AF883" s="79">
        <v>16205.827846153799</v>
      </c>
      <c r="AG883" s="79">
        <v>9914.7090526315606</v>
      </c>
      <c r="AH883" s="80">
        <f t="shared" si="162"/>
        <v>10056.572963949322</v>
      </c>
      <c r="AI883" s="80">
        <f t="shared" si="163"/>
        <v>3665.5303120219096</v>
      </c>
      <c r="AJ883" s="81">
        <v>17606.336891867901</v>
      </c>
      <c r="AK883" s="81">
        <v>21653.227500000001</v>
      </c>
      <c r="AL883" s="81">
        <v>19371.667142857099</v>
      </c>
      <c r="AM883" s="81">
        <v>16606.4535294118</v>
      </c>
      <c r="AN883" s="81">
        <v>20145.652388888899</v>
      </c>
      <c r="AO883" s="82">
        <f t="shared" si="164"/>
        <v>19076.667490605138</v>
      </c>
      <c r="AP883" s="82">
        <f t="shared" si="165"/>
        <v>2008.2482461873249</v>
      </c>
      <c r="AQ883" s="83">
        <v>2639.6448333333401</v>
      </c>
      <c r="AR883" s="83">
        <v>4974.0249999999896</v>
      </c>
      <c r="AS883" s="83">
        <v>14125.024927553901</v>
      </c>
      <c r="AT883" s="83">
        <v>5654.3053850446404</v>
      </c>
      <c r="AU883" s="83">
        <v>5188.3311676025396</v>
      </c>
      <c r="AV883" s="84">
        <f t="shared" si="166"/>
        <v>6516.2662627068821</v>
      </c>
      <c r="AW883" s="84">
        <f t="shared" si="167"/>
        <v>4410.3939282786432</v>
      </c>
    </row>
    <row r="884" spans="1:49" x14ac:dyDescent="0.25">
      <c r="A884" s="16" t="s">
        <v>664</v>
      </c>
      <c r="B884" s="17"/>
      <c r="C884" s="11"/>
      <c r="D884" s="105">
        <v>722.50953951408803</v>
      </c>
      <c r="E884" s="71">
        <v>418.36200000000002</v>
      </c>
      <c r="F884" s="21"/>
      <c r="G884" s="29"/>
      <c r="H884" s="74">
        <v>2978.1034633091499</v>
      </c>
      <c r="I884" s="74">
        <v>2419.5332380022301</v>
      </c>
      <c r="J884" s="74">
        <v>2658.6586844704402</v>
      </c>
      <c r="K884" s="74">
        <v>4988.679457231</v>
      </c>
      <c r="L884" s="74">
        <v>7575.2583461538397</v>
      </c>
      <c r="M884" s="68">
        <f t="shared" si="156"/>
        <v>4124.0466378333322</v>
      </c>
      <c r="N884" s="68">
        <f t="shared" si="157"/>
        <v>2180.846493413253</v>
      </c>
      <c r="O884" s="75">
        <v>3983.3282572428402</v>
      </c>
      <c r="P884" s="75">
        <v>4051.6067504882799</v>
      </c>
      <c r="Q884" s="75">
        <v>64819.551454545501</v>
      </c>
      <c r="R884" s="75">
        <v>3300.7869999999998</v>
      </c>
      <c r="S884" s="75">
        <v>5912.6037139892596</v>
      </c>
      <c r="T884" s="76">
        <f t="shared" si="158"/>
        <v>16413.575435253173</v>
      </c>
      <c r="U884" s="76">
        <f t="shared" si="159"/>
        <v>27077.128063590586</v>
      </c>
      <c r="V884" s="77">
        <v>2310.8254999999999</v>
      </c>
      <c r="W884" s="77">
        <v>4946.9041748046902</v>
      </c>
      <c r="X884" s="77">
        <v>3172.1358095238202</v>
      </c>
      <c r="Y884" s="77">
        <v>3654.21333333333</v>
      </c>
      <c r="Z884" s="77">
        <v>1913.1662013841701</v>
      </c>
      <c r="AA884" s="78">
        <f t="shared" si="160"/>
        <v>3199.4490038092022</v>
      </c>
      <c r="AB884" s="78">
        <f t="shared" si="161"/>
        <v>1194.2917733917675</v>
      </c>
      <c r="AC884" s="79">
        <v>3395.80662318638</v>
      </c>
      <c r="AD884" s="79">
        <v>2626.50219726562</v>
      </c>
      <c r="AE884" s="79">
        <v>3903.52687290737</v>
      </c>
      <c r="AF884" s="79">
        <v>2787.0198550016999</v>
      </c>
      <c r="AG884" s="79">
        <v>1987.1288730787201</v>
      </c>
      <c r="AH884" s="80">
        <f t="shared" si="162"/>
        <v>2939.996884287958</v>
      </c>
      <c r="AI884" s="80">
        <f t="shared" si="163"/>
        <v>735.83131458743867</v>
      </c>
      <c r="AJ884" s="81">
        <v>2435.24538123089</v>
      </c>
      <c r="AK884" s="81">
        <v>2702.53391304348</v>
      </c>
      <c r="AL884" s="81">
        <v>4017.4974789826801</v>
      </c>
      <c r="AM884" s="81">
        <v>5298.36</v>
      </c>
      <c r="AN884" s="81">
        <v>2246.4676542736202</v>
      </c>
      <c r="AO884" s="82">
        <f t="shared" si="164"/>
        <v>3340.0208855061342</v>
      </c>
      <c r="AP884" s="82">
        <f t="shared" si="165"/>
        <v>1295.6594503186786</v>
      </c>
      <c r="AQ884" s="83">
        <v>2294.8707514223802</v>
      </c>
      <c r="AR884" s="83">
        <v>1892.40794154576</v>
      </c>
      <c r="AS884" s="83">
        <v>2888.6759765625002</v>
      </c>
      <c r="AT884" s="83">
        <v>2984.7090852156898</v>
      </c>
      <c r="AU884" s="83">
        <v>1544.4982591108801</v>
      </c>
      <c r="AV884" s="84">
        <f t="shared" si="166"/>
        <v>2321.0324027714423</v>
      </c>
      <c r="AW884" s="84">
        <f t="shared" si="167"/>
        <v>622.51397629279074</v>
      </c>
    </row>
    <row r="885" spans="1:49" x14ac:dyDescent="0.25">
      <c r="A885" s="16" t="s">
        <v>753</v>
      </c>
      <c r="B885" s="17"/>
      <c r="C885" s="11"/>
      <c r="D885" s="105">
        <v>723.58774847848701</v>
      </c>
      <c r="E885" s="71">
        <v>434.69749999999999</v>
      </c>
      <c r="F885" s="21"/>
      <c r="G885" s="29"/>
      <c r="H885" s="74">
        <v>17708.3419230769</v>
      </c>
      <c r="I885" s="74">
        <v>29467.5060982082</v>
      </c>
      <c r="J885" s="74">
        <v>5468.5059629629704</v>
      </c>
      <c r="K885" s="74">
        <v>8856.3148034137193</v>
      </c>
      <c r="L885" s="74">
        <v>5909.0912307692497</v>
      </c>
      <c r="M885" s="68">
        <f t="shared" si="156"/>
        <v>13481.952003686209</v>
      </c>
      <c r="N885" s="68">
        <f t="shared" si="157"/>
        <v>10202.455203304351</v>
      </c>
      <c r="O885" s="75">
        <v>9349.7859039306604</v>
      </c>
      <c r="P885" s="75">
        <v>14211.022100034001</v>
      </c>
      <c r="Q885" s="75">
        <v>6650.1840000000202</v>
      </c>
      <c r="R885" s="75">
        <v>12226.572093749999</v>
      </c>
      <c r="S885" s="75">
        <v>12576.3182779948</v>
      </c>
      <c r="T885" s="76">
        <f t="shared" si="158"/>
        <v>11002.776475141896</v>
      </c>
      <c r="U885" s="76">
        <f t="shared" si="159"/>
        <v>2997.6652829437226</v>
      </c>
      <c r="V885" s="77">
        <v>8110.46185714285</v>
      </c>
      <c r="W885" s="77">
        <v>309.98079999999999</v>
      </c>
      <c r="X885" s="77">
        <v>17467.737848484801</v>
      </c>
      <c r="Y885" s="77">
        <v>8851.1638461538496</v>
      </c>
      <c r="Z885" s="77">
        <v>11671.27728</v>
      </c>
      <c r="AA885" s="78">
        <f t="shared" si="160"/>
        <v>9282.124326356301</v>
      </c>
      <c r="AB885" s="78">
        <f t="shared" si="161"/>
        <v>6220.3335904184869</v>
      </c>
      <c r="AC885" s="79">
        <v>11310.6580689655</v>
      </c>
      <c r="AD885" s="79">
        <v>20125.3524804687</v>
      </c>
      <c r="AE885" s="79">
        <v>12705.9205</v>
      </c>
      <c r="AF885" s="79">
        <v>19444.645956521799</v>
      </c>
      <c r="AG885" s="79">
        <v>15258.662</v>
      </c>
      <c r="AH885" s="80">
        <f t="shared" si="162"/>
        <v>15769.0478011912</v>
      </c>
      <c r="AI885" s="80">
        <f t="shared" si="163"/>
        <v>3937.254557173721</v>
      </c>
      <c r="AJ885" s="81">
        <v>25302.340883608202</v>
      </c>
      <c r="AK885" s="81">
        <v>26814.763809523702</v>
      </c>
      <c r="AL885" s="81">
        <v>20624.5293181817</v>
      </c>
      <c r="AM885" s="81">
        <v>21810.459545454501</v>
      </c>
      <c r="AN885" s="81">
        <v>35769.176869565199</v>
      </c>
      <c r="AO885" s="82">
        <f t="shared" si="164"/>
        <v>26064.254085266661</v>
      </c>
      <c r="AP885" s="82">
        <f t="shared" si="165"/>
        <v>5979.4371882066753</v>
      </c>
      <c r="AQ885" s="83">
        <v>13846.869565217399</v>
      </c>
      <c r="AR885" s="83">
        <v>14175.332416666701</v>
      </c>
      <c r="AS885" s="83">
        <v>10521.139232928899</v>
      </c>
      <c r="AT885" s="83">
        <v>9036.4045588235094</v>
      </c>
      <c r="AU885" s="83">
        <v>12384.1059958718</v>
      </c>
      <c r="AV885" s="84">
        <f t="shared" si="166"/>
        <v>11992.770353901662</v>
      </c>
      <c r="AW885" s="84">
        <f t="shared" si="167"/>
        <v>2194.3223041763158</v>
      </c>
    </row>
    <row r="886" spans="1:49" x14ac:dyDescent="0.25">
      <c r="A886" s="16" t="s">
        <v>907</v>
      </c>
      <c r="B886" s="17"/>
      <c r="C886" s="11"/>
      <c r="D886" s="105">
        <v>724.50631528376903</v>
      </c>
      <c r="E886" s="71">
        <v>501.5795</v>
      </c>
      <c r="F886" s="21"/>
      <c r="G886" s="29"/>
      <c r="H886" s="74">
        <v>3134.7238181818302</v>
      </c>
      <c r="I886" s="74">
        <v>5163.0848553975402</v>
      </c>
      <c r="J886" s="74">
        <v>3753.9488000000101</v>
      </c>
      <c r="K886" s="74">
        <v>5357.07618713379</v>
      </c>
      <c r="L886" s="74">
        <v>2670.3834074074002</v>
      </c>
      <c r="M886" s="68">
        <f t="shared" si="156"/>
        <v>4015.8434136241135</v>
      </c>
      <c r="N886" s="68">
        <f t="shared" si="157"/>
        <v>1201.0715462562191</v>
      </c>
      <c r="O886" s="75">
        <v>4011.4638330078101</v>
      </c>
      <c r="P886" s="75">
        <v>5008.11478515625</v>
      </c>
      <c r="Q886" s="75">
        <v>2206.0037158784398</v>
      </c>
      <c r="R886" s="75">
        <v>2964.2866956521798</v>
      </c>
      <c r="S886" s="75">
        <v>3473.9313507080101</v>
      </c>
      <c r="T886" s="76">
        <f t="shared" si="158"/>
        <v>3532.7600760805376</v>
      </c>
      <c r="U886" s="76">
        <f t="shared" si="159"/>
        <v>1059.8035250707437</v>
      </c>
      <c r="V886" s="77">
        <v>2997.3031395348798</v>
      </c>
      <c r="W886" s="77">
        <v>3301.21168053668</v>
      </c>
      <c r="X886" s="77">
        <v>3349.5062857142698</v>
      </c>
      <c r="Y886" s="77">
        <v>2190.50363636364</v>
      </c>
      <c r="Z886" s="77">
        <v>3698.4016363636301</v>
      </c>
      <c r="AA886" s="78">
        <f t="shared" si="160"/>
        <v>3107.3852757026193</v>
      </c>
      <c r="AB886" s="78">
        <f t="shared" si="161"/>
        <v>569.71080701728567</v>
      </c>
      <c r="AC886" s="79">
        <v>4573.4884999999904</v>
      </c>
      <c r="AD886" s="79">
        <v>6891.1956787109402</v>
      </c>
      <c r="AE886" s="79">
        <v>5230.8034285714302</v>
      </c>
      <c r="AF886" s="79">
        <v>6651.6389999999901</v>
      </c>
      <c r="AG886" s="79">
        <v>5419.9203846153696</v>
      </c>
      <c r="AH886" s="80">
        <f t="shared" si="162"/>
        <v>5753.4093983795437</v>
      </c>
      <c r="AI886" s="80">
        <f t="shared" si="163"/>
        <v>984.62166406073061</v>
      </c>
      <c r="AJ886" s="81">
        <v>7529.3153885551101</v>
      </c>
      <c r="AK886" s="81">
        <v>4701.7684444444503</v>
      </c>
      <c r="AL886" s="81">
        <v>6418.07</v>
      </c>
      <c r="AM886" s="81">
        <v>5806.9479999999803</v>
      </c>
      <c r="AN886" s="81">
        <v>7352.1656249999896</v>
      </c>
      <c r="AO886" s="82">
        <f t="shared" si="164"/>
        <v>6361.6534915999064</v>
      </c>
      <c r="AP886" s="82">
        <f t="shared" si="165"/>
        <v>1163.0399785277375</v>
      </c>
      <c r="AQ886" s="83">
        <v>12957.007504670501</v>
      </c>
      <c r="AR886" s="83">
        <v>19372.492094493999</v>
      </c>
      <c r="AS886" s="83">
        <v>9899.4725217391206</v>
      </c>
      <c r="AT886" s="83">
        <v>19491.807405170599</v>
      </c>
      <c r="AU886" s="83">
        <v>24861.937121212199</v>
      </c>
      <c r="AV886" s="84">
        <f t="shared" si="166"/>
        <v>17316.543329457283</v>
      </c>
      <c r="AW886" s="84">
        <f t="shared" si="167"/>
        <v>5914.1812318042494</v>
      </c>
    </row>
    <row r="887" spans="1:49" x14ac:dyDescent="0.25">
      <c r="A887" s="16" t="s">
        <v>970</v>
      </c>
      <c r="B887" s="17"/>
      <c r="C887" s="11"/>
      <c r="D887" s="105">
        <v>725.55068882835894</v>
      </c>
      <c r="E887" s="71">
        <v>546.77499999999998</v>
      </c>
      <c r="F887" s="21"/>
      <c r="G887" s="29"/>
      <c r="H887" s="74">
        <v>2131.1060000000102</v>
      </c>
      <c r="I887" s="74">
        <v>4670.5873496315699</v>
      </c>
      <c r="J887" s="74">
        <v>2548.5727272727299</v>
      </c>
      <c r="K887" s="74">
        <v>1348.5122541947801</v>
      </c>
      <c r="L887" s="74">
        <v>2180.5070000000001</v>
      </c>
      <c r="M887" s="68">
        <f t="shared" si="156"/>
        <v>2575.8570662198181</v>
      </c>
      <c r="N887" s="68">
        <f t="shared" si="157"/>
        <v>1249.9119837775072</v>
      </c>
      <c r="O887" s="75">
        <v>12214.084280831499</v>
      </c>
      <c r="P887" s="75">
        <v>22693.349187436299</v>
      </c>
      <c r="Q887" s="75">
        <v>6916.06544999998</v>
      </c>
      <c r="R887" s="75">
        <v>8006.0001999999804</v>
      </c>
      <c r="S887" s="75">
        <v>7855.3096286939499</v>
      </c>
      <c r="T887" s="76">
        <f t="shared" si="158"/>
        <v>11536.961749392342</v>
      </c>
      <c r="U887" s="76">
        <f t="shared" si="159"/>
        <v>6563.124446504039</v>
      </c>
      <c r="V887" s="77">
        <v>5400.2655000000104</v>
      </c>
      <c r="W887" s="77">
        <v>6436.9167397238998</v>
      </c>
      <c r="X887" s="77">
        <v>15365.4699230769</v>
      </c>
      <c r="Y887" s="77">
        <v>2019.1456000000101</v>
      </c>
      <c r="Z887" s="77">
        <v>19294.957999999999</v>
      </c>
      <c r="AA887" s="78">
        <f t="shared" si="160"/>
        <v>9703.3511525601643</v>
      </c>
      <c r="AB887" s="78">
        <f t="shared" si="161"/>
        <v>7285.1160898080252</v>
      </c>
      <c r="AC887" s="79">
        <v>3155.8483636363699</v>
      </c>
      <c r="AD887" s="79">
        <v>2039.51500592913</v>
      </c>
      <c r="AE887" s="79">
        <v>2458.8858947368199</v>
      </c>
      <c r="AF887" s="79">
        <v>3951.56375999999</v>
      </c>
      <c r="AG887" s="79">
        <v>1754.26474144345</v>
      </c>
      <c r="AH887" s="80">
        <f t="shared" si="162"/>
        <v>2672.0155531491519</v>
      </c>
      <c r="AI887" s="80">
        <f t="shared" si="163"/>
        <v>888.69082757647152</v>
      </c>
      <c r="AJ887" s="81">
        <v>14592.921177455401</v>
      </c>
      <c r="AK887" s="81">
        <v>9599.8933333333007</v>
      </c>
      <c r="AL887" s="81">
        <v>16063.2898181818</v>
      </c>
      <c r="AM887" s="81">
        <v>17521.3667200001</v>
      </c>
      <c r="AN887" s="81">
        <v>20293.851999999901</v>
      </c>
      <c r="AO887" s="82">
        <f t="shared" si="164"/>
        <v>15614.2646097941</v>
      </c>
      <c r="AP887" s="82">
        <f t="shared" si="165"/>
        <v>3967.1464712369429</v>
      </c>
      <c r="AQ887" s="83">
        <v>13658.3022727272</v>
      </c>
      <c r="AR887" s="83">
        <v>12509.8850000001</v>
      </c>
      <c r="AS887" s="83">
        <v>11864.7131928943</v>
      </c>
      <c r="AT887" s="83">
        <v>12791.33805</v>
      </c>
      <c r="AU887" s="83">
        <v>10768.394152831999</v>
      </c>
      <c r="AV887" s="84">
        <f t="shared" si="166"/>
        <v>12318.52653369072</v>
      </c>
      <c r="AW887" s="84">
        <f t="shared" si="167"/>
        <v>1079.8176663174713</v>
      </c>
    </row>
    <row r="888" spans="1:49" x14ac:dyDescent="0.25">
      <c r="A888" s="16" t="s">
        <v>896</v>
      </c>
      <c r="B888" s="17"/>
      <c r="C888" s="11"/>
      <c r="D888" s="105">
        <v>727.49953118575695</v>
      </c>
      <c r="E888" s="71">
        <v>496.637</v>
      </c>
      <c r="F888" s="21"/>
      <c r="G888" s="29"/>
      <c r="H888" s="74">
        <v>1213.54916890462</v>
      </c>
      <c r="I888" s="74">
        <v>1721.4076120477</v>
      </c>
      <c r="J888" s="74">
        <v>1617.2487619047599</v>
      </c>
      <c r="K888" s="74">
        <v>2020.1928405761701</v>
      </c>
      <c r="L888" s="74">
        <v>803.62195000000395</v>
      </c>
      <c r="M888" s="68">
        <f t="shared" si="156"/>
        <v>1475.204066686651</v>
      </c>
      <c r="N888" s="68">
        <f t="shared" si="157"/>
        <v>473.62735083612904</v>
      </c>
      <c r="O888" s="75">
        <v>1471.73884662829</v>
      </c>
      <c r="P888" s="75">
        <v>2401.6339689555898</v>
      </c>
      <c r="Q888" s="75">
        <v>514.304000000001</v>
      </c>
      <c r="R888" s="75">
        <v>1433.46906666666</v>
      </c>
      <c r="S888" s="75">
        <v>2401.1391398112</v>
      </c>
      <c r="T888" s="76">
        <f t="shared" si="158"/>
        <v>1644.4570044123479</v>
      </c>
      <c r="U888" s="76">
        <f t="shared" si="159"/>
        <v>790.17056623102576</v>
      </c>
      <c r="V888" s="77">
        <v>1249.6242857142799</v>
      </c>
      <c r="W888" s="77">
        <v>1024.8222584443899</v>
      </c>
      <c r="X888" s="77">
        <v>2962.9834285714301</v>
      </c>
      <c r="Y888" s="77">
        <v>1714.7706176757799</v>
      </c>
      <c r="Z888" s="77">
        <v>2465.25304761905</v>
      </c>
      <c r="AA888" s="78">
        <f t="shared" si="160"/>
        <v>1883.490727604986</v>
      </c>
      <c r="AB888" s="78">
        <f t="shared" si="161"/>
        <v>817.20813903317821</v>
      </c>
      <c r="AC888" s="79">
        <v>2379.76818181817</v>
      </c>
      <c r="AD888" s="79">
        <v>4027.79185566149</v>
      </c>
      <c r="AE888" s="79">
        <v>3527.9549999999899</v>
      </c>
      <c r="AF888" s="79">
        <v>8085.3040526315499</v>
      </c>
      <c r="AG888" s="79">
        <v>5031.1450526315703</v>
      </c>
      <c r="AH888" s="80">
        <f t="shared" si="162"/>
        <v>4610.3928285485545</v>
      </c>
      <c r="AI888" s="80">
        <f t="shared" si="163"/>
        <v>2164.4180690321668</v>
      </c>
      <c r="AJ888" s="81">
        <v>5118.6511993408203</v>
      </c>
      <c r="AK888" s="81">
        <v>4117.3479047619103</v>
      </c>
      <c r="AL888" s="81">
        <v>4637.0054736842103</v>
      </c>
      <c r="AM888" s="81">
        <v>5454.4757</v>
      </c>
      <c r="AN888" s="81">
        <v>9520.6068750000304</v>
      </c>
      <c r="AO888" s="82">
        <f t="shared" si="164"/>
        <v>5769.6174305573941</v>
      </c>
      <c r="AP888" s="82">
        <f t="shared" si="165"/>
        <v>2156.7219099577737</v>
      </c>
      <c r="AQ888" s="83">
        <v>2898.2569473684298</v>
      </c>
      <c r="AR888" s="83">
        <v>1723.70692307693</v>
      </c>
      <c r="AS888" s="83">
        <v>2838.6542466107499</v>
      </c>
      <c r="AT888" s="83">
        <v>1206.6665882353</v>
      </c>
      <c r="AU888" s="83">
        <v>1475.5869184221499</v>
      </c>
      <c r="AV888" s="84">
        <f t="shared" si="166"/>
        <v>2028.5743247427122</v>
      </c>
      <c r="AW888" s="84">
        <f t="shared" si="167"/>
        <v>788.48729783510021</v>
      </c>
    </row>
    <row r="889" spans="1:49" x14ac:dyDescent="0.25">
      <c r="A889" s="16" t="s">
        <v>612</v>
      </c>
      <c r="B889" s="17"/>
      <c r="C889" s="11"/>
      <c r="D889" s="105">
        <v>731.45332712026902</v>
      </c>
      <c r="E889" s="71">
        <v>407.10599999999999</v>
      </c>
      <c r="F889" s="21"/>
      <c r="G889" s="29"/>
      <c r="H889" s="74">
        <v>7459.3913766961396</v>
      </c>
      <c r="I889" s="74">
        <v>1536.0521850585901</v>
      </c>
      <c r="J889" s="74">
        <v>1210.44835069444</v>
      </c>
      <c r="K889" s="74">
        <v>1730.7014482286199</v>
      </c>
      <c r="L889" s="74">
        <v>6283.6222585042296</v>
      </c>
      <c r="M889" s="68">
        <f t="shared" si="156"/>
        <v>3644.0431238364035</v>
      </c>
      <c r="N889" s="68">
        <f t="shared" si="157"/>
        <v>2981.2390873688937</v>
      </c>
      <c r="O889" s="75">
        <v>1478.86173595082</v>
      </c>
      <c r="P889" s="75">
        <v>5011.8720703125</v>
      </c>
      <c r="Q889" s="75">
        <v>7158.59375</v>
      </c>
      <c r="R889" s="75">
        <v>6504.6648050944004</v>
      </c>
      <c r="S889" s="75">
        <v>4048.4208984375</v>
      </c>
      <c r="T889" s="76">
        <f t="shared" si="158"/>
        <v>4840.4826519590442</v>
      </c>
      <c r="U889" s="76">
        <f t="shared" si="159"/>
        <v>2241.6719563048255</v>
      </c>
      <c r="V889" s="77">
        <v>664.67705816971602</v>
      </c>
      <c r="W889" s="77">
        <v>1214.6733165922601</v>
      </c>
      <c r="X889" s="77">
        <v>3261.1076270209401</v>
      </c>
      <c r="Y889" s="77">
        <v>3272.2087097168001</v>
      </c>
      <c r="Z889" s="77">
        <v>54104.722650146497</v>
      </c>
      <c r="AA889" s="78">
        <f t="shared" si="160"/>
        <v>12503.477872329244</v>
      </c>
      <c r="AB889" s="78">
        <f t="shared" si="161"/>
        <v>23285.70171898841</v>
      </c>
      <c r="AC889" s="79">
        <v>1991.192</v>
      </c>
      <c r="AD889" s="79">
        <v>5162.4672648112</v>
      </c>
      <c r="AE889" s="79">
        <v>5649.7247368421004</v>
      </c>
      <c r="AF889" s="79">
        <v>7179.37990824382</v>
      </c>
      <c r="AG889" s="79">
        <v>3229.0498421052698</v>
      </c>
      <c r="AH889" s="80">
        <f t="shared" si="162"/>
        <v>4642.362750400478</v>
      </c>
      <c r="AI889" s="80">
        <f t="shared" si="163"/>
        <v>2046.2100736094058</v>
      </c>
      <c r="AJ889" s="81">
        <v>3417.0180792557599</v>
      </c>
      <c r="AK889" s="81">
        <v>2844.5782222222301</v>
      </c>
      <c r="AL889" s="81">
        <v>3558.9221052631701</v>
      </c>
      <c r="AM889" s="81">
        <v>2628.47828571429</v>
      </c>
      <c r="AN889" s="81">
        <v>3342.0515555555598</v>
      </c>
      <c r="AO889" s="82">
        <f t="shared" si="164"/>
        <v>3158.2096496022018</v>
      </c>
      <c r="AP889" s="82">
        <f t="shared" si="165"/>
        <v>400.1031466675484</v>
      </c>
      <c r="AQ889" s="83">
        <v>6646.1265000000203</v>
      </c>
      <c r="AR889" s="83">
        <v>18197.2998448422</v>
      </c>
      <c r="AS889" s="83">
        <v>5413.2453890713796</v>
      </c>
      <c r="AT889" s="83">
        <v>64501.020333426299</v>
      </c>
      <c r="AU889" s="83">
        <v>2748.8407200404599</v>
      </c>
      <c r="AV889" s="84">
        <f t="shared" si="166"/>
        <v>19501.306557476073</v>
      </c>
      <c r="AW889" s="84">
        <f t="shared" si="167"/>
        <v>25841.095694906824</v>
      </c>
    </row>
    <row r="890" spans="1:49" x14ac:dyDescent="0.25">
      <c r="A890" s="16" t="s">
        <v>532</v>
      </c>
      <c r="B890" s="17"/>
      <c r="C890" s="11"/>
      <c r="D890" s="105">
        <v>733.45293629025798</v>
      </c>
      <c r="E890" s="71">
        <v>397.88400000000001</v>
      </c>
      <c r="F890" s="21"/>
      <c r="G890" s="29"/>
      <c r="H890" s="74">
        <v>2003.91557142857</v>
      </c>
      <c r="I890" s="74">
        <v>3856.6184828016499</v>
      </c>
      <c r="J890" s="74">
        <v>4571.1991200000102</v>
      </c>
      <c r="K890" s="74">
        <v>4103.2150766473096</v>
      </c>
      <c r="L890" s="74">
        <v>1682.6770833333301</v>
      </c>
      <c r="M890" s="68">
        <f t="shared" si="156"/>
        <v>3243.5250668421741</v>
      </c>
      <c r="N890" s="68">
        <f t="shared" si="157"/>
        <v>1308.6774783940618</v>
      </c>
      <c r="O890" s="75">
        <v>3551.6796431108</v>
      </c>
      <c r="P890" s="75">
        <v>5257.1490817599797</v>
      </c>
      <c r="Q890" s="75">
        <v>2865.8848076923</v>
      </c>
      <c r="R890" s="75">
        <v>4888.0484999999799</v>
      </c>
      <c r="S890" s="75">
        <v>4151.6405914306597</v>
      </c>
      <c r="T890" s="76">
        <f t="shared" si="158"/>
        <v>4142.8805247987439</v>
      </c>
      <c r="U890" s="76">
        <f t="shared" si="159"/>
        <v>971.74881156117033</v>
      </c>
      <c r="V890" s="77">
        <v>4605.2900526315798</v>
      </c>
      <c r="W890" s="77">
        <v>3061.3782900855699</v>
      </c>
      <c r="X890" s="77">
        <v>4949.0541904762003</v>
      </c>
      <c r="Y890" s="77">
        <v>5010.3441052631397</v>
      </c>
      <c r="Z890" s="77">
        <v>5204.7107142856903</v>
      </c>
      <c r="AA890" s="78">
        <f t="shared" si="160"/>
        <v>4566.1554705484359</v>
      </c>
      <c r="AB890" s="78">
        <f t="shared" si="161"/>
        <v>868.55535957602729</v>
      </c>
      <c r="AC890" s="79">
        <v>3338.9872380952402</v>
      </c>
      <c r="AD890" s="79">
        <v>3018.1037292480501</v>
      </c>
      <c r="AE890" s="79">
        <v>3071.9453333333299</v>
      </c>
      <c r="AF890" s="79">
        <v>2411.3719584147102</v>
      </c>
      <c r="AG890" s="79">
        <v>1900.9111111111199</v>
      </c>
      <c r="AH890" s="80">
        <f t="shared" si="162"/>
        <v>2748.26387404049</v>
      </c>
      <c r="AI890" s="80">
        <f t="shared" si="163"/>
        <v>582.67490829934093</v>
      </c>
      <c r="AJ890" s="81">
        <v>2840.11108398438</v>
      </c>
      <c r="AK890" s="81">
        <v>2745.0806666666699</v>
      </c>
      <c r="AL890" s="81">
        <v>2308.8131428571401</v>
      </c>
      <c r="AM890" s="81">
        <v>2907.5878499349001</v>
      </c>
      <c r="AN890" s="81">
        <v>2379.8161666666701</v>
      </c>
      <c r="AO890" s="82">
        <f t="shared" si="164"/>
        <v>2636.281782021952</v>
      </c>
      <c r="AP890" s="82">
        <f t="shared" si="165"/>
        <v>273.86168298103865</v>
      </c>
      <c r="AQ890" s="83">
        <v>2327.0964705882202</v>
      </c>
      <c r="AR890" s="83">
        <v>7345.3837090909101</v>
      </c>
      <c r="AS890" s="83">
        <v>4005.11814662388</v>
      </c>
      <c r="AT890" s="83">
        <v>4784.0783636363603</v>
      </c>
      <c r="AU890" s="83">
        <v>13045.5758932362</v>
      </c>
      <c r="AV890" s="84">
        <f t="shared" si="166"/>
        <v>6301.4505166351137</v>
      </c>
      <c r="AW890" s="84">
        <f t="shared" si="167"/>
        <v>4181.6286986416108</v>
      </c>
    </row>
    <row r="891" spans="1:49" x14ac:dyDescent="0.25">
      <c r="A891" s="16" t="s">
        <v>602</v>
      </c>
      <c r="B891" s="17"/>
      <c r="C891" s="11"/>
      <c r="D891" s="105">
        <v>733.45262955153601</v>
      </c>
      <c r="E891" s="71">
        <v>406.53500000000003</v>
      </c>
      <c r="F891" s="21"/>
      <c r="G891" s="29"/>
      <c r="H891" s="74">
        <v>1637.21211547852</v>
      </c>
      <c r="I891" s="74">
        <v>1466.6304524739601</v>
      </c>
      <c r="J891" s="74">
        <v>1232.7511355751401</v>
      </c>
      <c r="K891" s="74">
        <v>2021.08377878289</v>
      </c>
      <c r="L891" s="74">
        <v>1118.4116676732101</v>
      </c>
      <c r="M891" s="68">
        <f t="shared" si="156"/>
        <v>1495.2178299967441</v>
      </c>
      <c r="N891" s="68">
        <f t="shared" si="157"/>
        <v>356.50605219317748</v>
      </c>
      <c r="O891" s="75">
        <v>1989.3106134588099</v>
      </c>
      <c r="P891" s="75">
        <v>3038.7811923556901</v>
      </c>
      <c r="Q891" s="75">
        <v>2746.9539462002799</v>
      </c>
      <c r="R891" s="75">
        <v>1493.07752428557</v>
      </c>
      <c r="S891" s="75">
        <v>3117.6938912527899</v>
      </c>
      <c r="T891" s="76">
        <f t="shared" si="158"/>
        <v>2477.1634335106278</v>
      </c>
      <c r="U891" s="76">
        <f t="shared" si="159"/>
        <v>707.97354220526768</v>
      </c>
      <c r="V891" s="77">
        <v>799.13512541118405</v>
      </c>
      <c r="W891" s="77">
        <v>2049.4000796363498</v>
      </c>
      <c r="X891" s="77">
        <v>2153.06330769231</v>
      </c>
      <c r="Y891" s="77">
        <v>2545.2267150878902</v>
      </c>
      <c r="Z891" s="77">
        <v>2405.2417142857298</v>
      </c>
      <c r="AA891" s="78">
        <f t="shared" si="160"/>
        <v>1990.4133884226928</v>
      </c>
      <c r="AB891" s="78">
        <f t="shared" si="161"/>
        <v>694.4383869873011</v>
      </c>
      <c r="AC891" s="79">
        <v>3293.6514604356598</v>
      </c>
      <c r="AD891" s="79">
        <v>2282.3173319498701</v>
      </c>
      <c r="AE891" s="79">
        <v>2804.52700000001</v>
      </c>
      <c r="AF891" s="79">
        <v>2215.1293511641702</v>
      </c>
      <c r="AG891" s="79">
        <v>3496.10686613384</v>
      </c>
      <c r="AH891" s="80">
        <f t="shared" si="162"/>
        <v>2818.3464019367102</v>
      </c>
      <c r="AI891" s="80">
        <f t="shared" si="163"/>
        <v>578.070734328198</v>
      </c>
      <c r="AJ891" s="81">
        <v>6559.9431698447797</v>
      </c>
      <c r="AK891" s="81">
        <v>5209.7560000000103</v>
      </c>
      <c r="AL891" s="81">
        <v>5750.3396895559199</v>
      </c>
      <c r="AM891" s="81">
        <v>4536.4902215254897</v>
      </c>
      <c r="AN891" s="81">
        <v>1341.3761999999999</v>
      </c>
      <c r="AO891" s="82">
        <f t="shared" si="164"/>
        <v>4679.5810561852395</v>
      </c>
      <c r="AP891" s="82">
        <f t="shared" si="165"/>
        <v>2007.9503137089425</v>
      </c>
      <c r="AQ891" s="83">
        <v>2897.5439999999999</v>
      </c>
      <c r="AR891" s="83">
        <v>1517.9238804408501</v>
      </c>
      <c r="AS891" s="83">
        <v>10330.831792658</v>
      </c>
      <c r="AT891" s="83">
        <v>2858.48068527948</v>
      </c>
      <c r="AU891" s="83">
        <v>6773.8149559384301</v>
      </c>
      <c r="AV891" s="84">
        <f t="shared" si="166"/>
        <v>4875.7190628633525</v>
      </c>
      <c r="AW891" s="84">
        <f t="shared" si="167"/>
        <v>3626.9215132294862</v>
      </c>
    </row>
    <row r="892" spans="1:49" x14ac:dyDescent="0.25">
      <c r="A892" s="16" t="s">
        <v>873</v>
      </c>
      <c r="B892" s="17"/>
      <c r="C892" s="11"/>
      <c r="D892" s="105">
        <v>732.517706514716</v>
      </c>
      <c r="E892" s="71">
        <v>479.26400000000001</v>
      </c>
      <c r="F892" s="21"/>
      <c r="G892" s="29"/>
      <c r="H892" s="74">
        <v>1815.8131917317701</v>
      </c>
      <c r="I892" s="74">
        <v>1131.10293143136</v>
      </c>
      <c r="J892" s="74">
        <v>1725.16867370605</v>
      </c>
      <c r="K892" s="74">
        <v>1850.16542271205</v>
      </c>
      <c r="L892" s="74">
        <v>1147.9332972935299</v>
      </c>
      <c r="M892" s="68">
        <f t="shared" si="156"/>
        <v>1534.0367033749519</v>
      </c>
      <c r="N892" s="68">
        <f t="shared" si="157"/>
        <v>363.07652479313151</v>
      </c>
      <c r="O892" s="75">
        <v>1557.3762512206999</v>
      </c>
      <c r="P892" s="75">
        <v>2074.5937624844601</v>
      </c>
      <c r="Q892" s="75">
        <v>1552.5799207185401</v>
      </c>
      <c r="R892" s="75">
        <v>1934.4955444335901</v>
      </c>
      <c r="S892" s="75">
        <v>2556.8429129464298</v>
      </c>
      <c r="T892" s="76">
        <f t="shared" si="158"/>
        <v>1935.1776783607438</v>
      </c>
      <c r="U892" s="76">
        <f t="shared" si="159"/>
        <v>416.83927844358175</v>
      </c>
      <c r="V892" s="77">
        <v>1304.0373099190799</v>
      </c>
      <c r="W892" s="77">
        <v>1620.2567749023401</v>
      </c>
      <c r="X892" s="77">
        <v>2282.4328177315901</v>
      </c>
      <c r="Y892" s="77">
        <v>3096.9160970052098</v>
      </c>
      <c r="Z892" s="77">
        <v>3339.5300399780299</v>
      </c>
      <c r="AA892" s="78">
        <f t="shared" si="160"/>
        <v>2328.63460790725</v>
      </c>
      <c r="AB892" s="78">
        <f t="shared" si="161"/>
        <v>889.64872334885274</v>
      </c>
      <c r="AC892" s="79">
        <v>13048.486000000001</v>
      </c>
      <c r="AD892" s="79">
        <v>27401.100433349598</v>
      </c>
      <c r="AE892" s="79">
        <v>15876.700363636301</v>
      </c>
      <c r="AF892" s="79">
        <v>9842.56239130432</v>
      </c>
      <c r="AG892" s="79">
        <v>5476.7545454545598</v>
      </c>
      <c r="AH892" s="80">
        <f t="shared" si="162"/>
        <v>14329.120746748955</v>
      </c>
      <c r="AI892" s="80">
        <f t="shared" si="163"/>
        <v>8267.4856242801434</v>
      </c>
      <c r="AJ892" s="81">
        <v>22596.422586614401</v>
      </c>
      <c r="AK892" s="81">
        <v>18988.286590909</v>
      </c>
      <c r="AL892" s="81">
        <v>24783.696521739101</v>
      </c>
      <c r="AM892" s="81">
        <v>9495.2865217391609</v>
      </c>
      <c r="AN892" s="81">
        <v>20473.714956521701</v>
      </c>
      <c r="AO892" s="82">
        <f t="shared" si="164"/>
        <v>19267.481435504673</v>
      </c>
      <c r="AP892" s="82">
        <f t="shared" si="165"/>
        <v>5885.134250088322</v>
      </c>
      <c r="AQ892" s="83">
        <v>35488.387999999999</v>
      </c>
      <c r="AR892" s="83">
        <v>37501.037241379301</v>
      </c>
      <c r="AS892" s="83">
        <v>41355.837249755903</v>
      </c>
      <c r="AT892" s="83">
        <v>34767.295888888802</v>
      </c>
      <c r="AU892" s="83">
        <v>1506.8697500000101</v>
      </c>
      <c r="AV892" s="84">
        <f t="shared" si="166"/>
        <v>30123.885626004805</v>
      </c>
      <c r="AW892" s="84">
        <f t="shared" si="167"/>
        <v>16200.708668697749</v>
      </c>
    </row>
    <row r="893" spans="1:49" x14ac:dyDescent="0.25">
      <c r="A893" s="16" t="s">
        <v>610</v>
      </c>
      <c r="B893" s="17"/>
      <c r="C893" s="11"/>
      <c r="D893" s="105">
        <v>733.52219534295398</v>
      </c>
      <c r="E893" s="71">
        <v>407.06799999999998</v>
      </c>
      <c r="F893" s="21"/>
      <c r="G893" s="29"/>
      <c r="H893" s="74">
        <v>897.66950073242197</v>
      </c>
      <c r="I893" s="74">
        <v>874.78523036411798</v>
      </c>
      <c r="J893" s="74">
        <v>999.05192057291697</v>
      </c>
      <c r="K893" s="74">
        <v>1483.6057088216101</v>
      </c>
      <c r="L893" s="74">
        <v>824.89541829427105</v>
      </c>
      <c r="M893" s="68">
        <f t="shared" si="156"/>
        <v>1016.0015557570675</v>
      </c>
      <c r="N893" s="68">
        <f t="shared" si="157"/>
        <v>268.98281342674863</v>
      </c>
      <c r="O893" s="75">
        <v>1411.36969353171</v>
      </c>
      <c r="P893" s="75">
        <v>2232.9357212611599</v>
      </c>
      <c r="Q893" s="75">
        <v>2147.17237345378</v>
      </c>
      <c r="R893" s="75">
        <v>855.25743103027298</v>
      </c>
      <c r="S893" s="75">
        <v>2401.00656509399</v>
      </c>
      <c r="T893" s="76">
        <f t="shared" si="158"/>
        <v>1809.5483568741827</v>
      </c>
      <c r="U893" s="76">
        <f t="shared" si="159"/>
        <v>654.27193659320596</v>
      </c>
      <c r="V893" s="77">
        <v>582.20695800781198</v>
      </c>
      <c r="W893" s="77">
        <v>1624.41590253045</v>
      </c>
      <c r="X893" s="77">
        <v>900.700125000002</v>
      </c>
      <c r="Y893" s="77">
        <v>501.12845454545902</v>
      </c>
      <c r="Z893" s="77">
        <v>2389.8265714285599</v>
      </c>
      <c r="AA893" s="78">
        <f t="shared" si="160"/>
        <v>1199.6556023024566</v>
      </c>
      <c r="AB893" s="78">
        <f t="shared" si="161"/>
        <v>799.29431849355433</v>
      </c>
      <c r="AC893" s="79">
        <v>2283.3834838867201</v>
      </c>
      <c r="AD893" s="79">
        <v>1869.7240513392901</v>
      </c>
      <c r="AE893" s="79">
        <v>3948.2796468099</v>
      </c>
      <c r="AF893" s="79">
        <v>1683.0583452497201</v>
      </c>
      <c r="AG893" s="79">
        <v>1520.7025454545401</v>
      </c>
      <c r="AH893" s="80">
        <f t="shared" si="162"/>
        <v>2261.0296145480343</v>
      </c>
      <c r="AI893" s="80">
        <f t="shared" si="163"/>
        <v>985.21157220252235</v>
      </c>
      <c r="AJ893" s="81">
        <v>6089.0578308105496</v>
      </c>
      <c r="AK893" s="81">
        <v>3638.0958333333201</v>
      </c>
      <c r="AL893" s="81">
        <v>2764.8392857142799</v>
      </c>
      <c r="AM893" s="81">
        <v>3561.9675789473799</v>
      </c>
      <c r="AN893" s="81">
        <v>4832.8194444444498</v>
      </c>
      <c r="AO893" s="82">
        <f t="shared" si="164"/>
        <v>4177.3559946499954</v>
      </c>
      <c r="AP893" s="82">
        <f t="shared" si="165"/>
        <v>1298.9364997164923</v>
      </c>
      <c r="AQ893" s="83">
        <v>11414.375125</v>
      </c>
      <c r="AR893" s="83">
        <v>1027.35646247864</v>
      </c>
      <c r="AS893" s="83">
        <v>5324.8009389241497</v>
      </c>
      <c r="AT893" s="83">
        <v>2441.02405862247</v>
      </c>
      <c r="AU893" s="83">
        <v>14864.349285714299</v>
      </c>
      <c r="AV893" s="84">
        <f t="shared" si="166"/>
        <v>7014.3811741479121</v>
      </c>
      <c r="AW893" s="84">
        <f t="shared" si="167"/>
        <v>5928.6737069868468</v>
      </c>
    </row>
    <row r="894" spans="1:49" x14ac:dyDescent="0.25">
      <c r="A894" s="16" t="s">
        <v>886</v>
      </c>
      <c r="B894" s="17"/>
      <c r="C894" s="11"/>
      <c r="D894" s="105">
        <v>735.46573143646003</v>
      </c>
      <c r="E894" s="71">
        <v>489.14850000000001</v>
      </c>
      <c r="F894" s="21"/>
      <c r="G894" s="29"/>
      <c r="H894" s="74">
        <v>4829.7419999999902</v>
      </c>
      <c r="I894" s="74">
        <v>8127.4183670846996</v>
      </c>
      <c r="J894" s="74">
        <v>5895.2991176470696</v>
      </c>
      <c r="K894" s="74">
        <v>4732.54249974301</v>
      </c>
      <c r="L894" s="74">
        <v>3727.68749999999</v>
      </c>
      <c r="M894" s="68">
        <f t="shared" si="156"/>
        <v>5462.5378968949508</v>
      </c>
      <c r="N894" s="68">
        <f t="shared" si="157"/>
        <v>1675.7013472858453</v>
      </c>
      <c r="O894" s="75">
        <v>3244.7794864052198</v>
      </c>
      <c r="P894" s="75">
        <v>3888.5496593656999</v>
      </c>
      <c r="Q894" s="75">
        <v>648.29538888888897</v>
      </c>
      <c r="R894" s="75">
        <v>3252.3</v>
      </c>
      <c r="S894" s="75">
        <v>3494.0242598684199</v>
      </c>
      <c r="T894" s="76">
        <f t="shared" si="158"/>
        <v>2905.5897589056458</v>
      </c>
      <c r="U894" s="76">
        <f t="shared" si="159"/>
        <v>1288.7106796393475</v>
      </c>
      <c r="V894" s="77">
        <v>2288.9841904761902</v>
      </c>
      <c r="W894" s="77">
        <v>2412.6182861328102</v>
      </c>
      <c r="X894" s="77">
        <v>3568.8790588235202</v>
      </c>
      <c r="Y894" s="77">
        <v>1682.8724999999999</v>
      </c>
      <c r="Z894" s="77">
        <v>2402.42122727273</v>
      </c>
      <c r="AA894" s="78">
        <f t="shared" si="160"/>
        <v>2471.1550525410503</v>
      </c>
      <c r="AB894" s="78">
        <f t="shared" si="161"/>
        <v>683.3235857469864</v>
      </c>
      <c r="AC894" s="79">
        <v>8147.0329000000302</v>
      </c>
      <c r="AD894" s="79">
        <v>16834.415806361601</v>
      </c>
      <c r="AE894" s="79">
        <v>13669.5428571429</v>
      </c>
      <c r="AF894" s="79">
        <v>24370.091999999899</v>
      </c>
      <c r="AG894" s="79">
        <v>18323.5867499999</v>
      </c>
      <c r="AH894" s="80">
        <f t="shared" si="162"/>
        <v>16268.934062700868</v>
      </c>
      <c r="AI894" s="80">
        <f t="shared" si="163"/>
        <v>5976.8771178834459</v>
      </c>
      <c r="AJ894" s="81">
        <v>11827.340662905999</v>
      </c>
      <c r="AK894" s="81">
        <v>10936.9125</v>
      </c>
      <c r="AL894" s="81">
        <v>10165.5</v>
      </c>
      <c r="AM894" s="81">
        <v>16171.174444444399</v>
      </c>
      <c r="AN894" s="81">
        <v>33682.740650000102</v>
      </c>
      <c r="AO894" s="82">
        <f t="shared" si="164"/>
        <v>16556.733651470098</v>
      </c>
      <c r="AP894" s="82">
        <f t="shared" si="165"/>
        <v>9851.9818693790621</v>
      </c>
      <c r="AQ894" s="83">
        <v>4011.63400000001</v>
      </c>
      <c r="AR894" s="83">
        <v>1454.64347368421</v>
      </c>
      <c r="AS894" s="83">
        <v>3237.48607042101</v>
      </c>
      <c r="AT894" s="83">
        <v>1103.1605999999999</v>
      </c>
      <c r="AU894" s="83">
        <v>1019.93777669271</v>
      </c>
      <c r="AV894" s="84">
        <f t="shared" si="166"/>
        <v>2165.3723841595879</v>
      </c>
      <c r="AW894" s="84">
        <f t="shared" si="167"/>
        <v>1369.6313015708422</v>
      </c>
    </row>
    <row r="895" spans="1:49" x14ac:dyDescent="0.25">
      <c r="A895" s="16" t="s">
        <v>948</v>
      </c>
      <c r="B895" s="17"/>
      <c r="C895" s="11"/>
      <c r="D895" s="105">
        <v>735.62391800979799</v>
      </c>
      <c r="E895" s="71">
        <v>525.84799999999996</v>
      </c>
      <c r="F895" s="21"/>
      <c r="G895" s="29"/>
      <c r="H895" s="74">
        <v>1668.9728</v>
      </c>
      <c r="I895" s="74">
        <v>3708.6863628186702</v>
      </c>
      <c r="J895" s="74">
        <v>657.52999267578105</v>
      </c>
      <c r="K895" s="74">
        <v>914.088362844367</v>
      </c>
      <c r="L895" s="74">
        <v>741.20997378700702</v>
      </c>
      <c r="M895" s="68">
        <f t="shared" si="156"/>
        <v>1538.097498425165</v>
      </c>
      <c r="N895" s="68">
        <f t="shared" si="157"/>
        <v>1277.5367532076434</v>
      </c>
      <c r="O895" s="75">
        <v>825.39096374511701</v>
      </c>
      <c r="P895" s="75">
        <v>1861.2089965820301</v>
      </c>
      <c r="Q895" s="75">
        <v>1029.42360432943</v>
      </c>
      <c r="R895" s="75">
        <v>1813.3048421052599</v>
      </c>
      <c r="S895" s="75">
        <v>1033.09232177734</v>
      </c>
      <c r="T895" s="76">
        <f t="shared" si="158"/>
        <v>1312.4841457078353</v>
      </c>
      <c r="U895" s="76">
        <f t="shared" si="159"/>
        <v>486.66291239063037</v>
      </c>
      <c r="V895" s="77">
        <v>1031.9694545454599</v>
      </c>
      <c r="W895" s="77">
        <v>1097.4534301757801</v>
      </c>
      <c r="X895" s="77">
        <v>1898.74125000001</v>
      </c>
      <c r="Y895" s="77">
        <v>1019.65182189941</v>
      </c>
      <c r="Z895" s="77">
        <v>1081.95266666665</v>
      </c>
      <c r="AA895" s="78">
        <f t="shared" si="160"/>
        <v>1225.9537246574619</v>
      </c>
      <c r="AB895" s="78">
        <f t="shared" si="161"/>
        <v>377.51889249856828</v>
      </c>
      <c r="AC895" s="79">
        <v>1796.7986470588201</v>
      </c>
      <c r="AD895" s="79">
        <v>1878.82976973684</v>
      </c>
      <c r="AE895" s="79">
        <v>987.33062499999699</v>
      </c>
      <c r="AF895" s="79">
        <v>2563.89299999998</v>
      </c>
      <c r="AG895" s="79">
        <v>1840.65065</v>
      </c>
      <c r="AH895" s="80">
        <f t="shared" si="162"/>
        <v>1813.5005383591274</v>
      </c>
      <c r="AI895" s="80">
        <f t="shared" si="163"/>
        <v>559.22481222554347</v>
      </c>
      <c r="AJ895" s="81">
        <v>1014.41027473001</v>
      </c>
      <c r="AK895" s="81">
        <v>2255.4860000000099</v>
      </c>
      <c r="AL895" s="81">
        <v>1622.84428571429</v>
      </c>
      <c r="AM895" s="81">
        <v>1467.84799999999</v>
      </c>
      <c r="AN895" s="81">
        <v>5975.30905263165</v>
      </c>
      <c r="AO895" s="82">
        <f t="shared" si="164"/>
        <v>2467.1795226151903</v>
      </c>
      <c r="AP895" s="82">
        <f t="shared" si="165"/>
        <v>2010.838812464621</v>
      </c>
      <c r="AQ895" s="83">
        <v>463.99358452691001</v>
      </c>
      <c r="AR895" s="83">
        <v>453.60799632352899</v>
      </c>
      <c r="AS895" s="83">
        <v>526.79256863064199</v>
      </c>
      <c r="AT895" s="83">
        <v>481.10162353515602</v>
      </c>
      <c r="AU895" s="83">
        <v>410.35583496093801</v>
      </c>
      <c r="AV895" s="84">
        <f t="shared" si="166"/>
        <v>467.17032159543504</v>
      </c>
      <c r="AW895" s="84">
        <f t="shared" si="167"/>
        <v>42.34031096953553</v>
      </c>
    </row>
    <row r="896" spans="1:49" x14ac:dyDescent="0.25">
      <c r="A896" s="16" t="s">
        <v>729</v>
      </c>
      <c r="B896" s="17"/>
      <c r="C896" s="11"/>
      <c r="D896" s="105">
        <v>738.58462802900499</v>
      </c>
      <c r="E896" s="71">
        <v>427.19200000000001</v>
      </c>
      <c r="F896" s="21"/>
      <c r="G896" s="29"/>
      <c r="H896" s="74">
        <v>14880.2164091222</v>
      </c>
      <c r="I896" s="74">
        <v>1297.6211188821201</v>
      </c>
      <c r="J896" s="74">
        <v>2506.5753936767601</v>
      </c>
      <c r="K896" s="74">
        <v>2286.4340209960901</v>
      </c>
      <c r="L896" s="74">
        <v>5272.6744995117197</v>
      </c>
      <c r="M896" s="68">
        <f t="shared" si="156"/>
        <v>5248.7042884377779</v>
      </c>
      <c r="N896" s="68">
        <f t="shared" si="157"/>
        <v>5582.8302528267022</v>
      </c>
      <c r="O896" s="75">
        <v>1975.19287109375</v>
      </c>
      <c r="P896" s="75">
        <v>2068.5545654296898</v>
      </c>
      <c r="Q896" s="75">
        <v>1154.28742908296</v>
      </c>
      <c r="R896" s="75">
        <v>895.043769230767</v>
      </c>
      <c r="S896" s="75">
        <v>2901.1985955489299</v>
      </c>
      <c r="T896" s="76">
        <f t="shared" si="158"/>
        <v>1798.8554460772193</v>
      </c>
      <c r="U896" s="76">
        <f t="shared" si="159"/>
        <v>798.64516485171248</v>
      </c>
      <c r="V896" s="77">
        <v>860.31373333333295</v>
      </c>
      <c r="W896" s="77">
        <v>1536.3078308105501</v>
      </c>
      <c r="X896" s="77">
        <v>2249.46199999999</v>
      </c>
      <c r="Y896" s="77">
        <v>1959.1942000000099</v>
      </c>
      <c r="Z896" s="77">
        <v>3937.31447619048</v>
      </c>
      <c r="AA896" s="78">
        <f t="shared" si="160"/>
        <v>2108.5184480668727</v>
      </c>
      <c r="AB896" s="78">
        <f t="shared" si="161"/>
        <v>1148.0524518458246</v>
      </c>
      <c r="AC896" s="79">
        <v>3090.7699127197302</v>
      </c>
      <c r="AD896" s="79">
        <v>2723.9483235677098</v>
      </c>
      <c r="AE896" s="79">
        <v>781.09499999999798</v>
      </c>
      <c r="AF896" s="79">
        <v>6428.5523681640598</v>
      </c>
      <c r="AG896" s="79">
        <v>3435.5452238384</v>
      </c>
      <c r="AH896" s="80">
        <f t="shared" si="162"/>
        <v>3291.9821656579793</v>
      </c>
      <c r="AI896" s="80">
        <f t="shared" si="163"/>
        <v>2032.6329084515892</v>
      </c>
      <c r="AJ896" s="81">
        <v>2938.7054443359398</v>
      </c>
      <c r="AK896" s="81">
        <v>1166.61060000001</v>
      </c>
      <c r="AL896" s="81">
        <v>4042.1499999999901</v>
      </c>
      <c r="AM896" s="81">
        <v>1321.3119999999999</v>
      </c>
      <c r="AN896" s="81">
        <v>788.762846153851</v>
      </c>
      <c r="AO896" s="82">
        <f t="shared" si="164"/>
        <v>2051.5081780979585</v>
      </c>
      <c r="AP896" s="82">
        <f t="shared" si="165"/>
        <v>1383.8831063266057</v>
      </c>
      <c r="AQ896" s="83">
        <v>5964.6379090909204</v>
      </c>
      <c r="AR896" s="83">
        <v>1787.89611053467</v>
      </c>
      <c r="AS896" s="83">
        <v>2838.7443333333299</v>
      </c>
      <c r="AT896" s="83">
        <v>1361.6752624511701</v>
      </c>
      <c r="AU896" s="83">
        <v>2387.078125</v>
      </c>
      <c r="AV896" s="84">
        <f t="shared" si="166"/>
        <v>2868.0063480820181</v>
      </c>
      <c r="AW896" s="84">
        <f t="shared" si="167"/>
        <v>1820.5045118519217</v>
      </c>
    </row>
    <row r="897" spans="1:49" x14ac:dyDescent="0.25">
      <c r="A897" s="16" t="s">
        <v>373</v>
      </c>
      <c r="B897" s="4"/>
      <c r="C897" s="11"/>
      <c r="D897" s="105">
        <v>741.40950896703305</v>
      </c>
      <c r="E897" s="71">
        <v>364.38549999999998</v>
      </c>
      <c r="F897" s="21"/>
      <c r="G897" s="29"/>
      <c r="H897" s="74">
        <v>1280.68204607282</v>
      </c>
      <c r="I897" s="74">
        <v>1357.5966084798199</v>
      </c>
      <c r="J897" s="74">
        <v>1347.39526367188</v>
      </c>
      <c r="K897" s="74">
        <v>2052.6328531900999</v>
      </c>
      <c r="L897" s="74">
        <v>1118.0931875000001</v>
      </c>
      <c r="M897" s="68">
        <f t="shared" si="156"/>
        <v>1431.2799917829241</v>
      </c>
      <c r="N897" s="68">
        <f t="shared" si="157"/>
        <v>360.31617455825989</v>
      </c>
      <c r="O897" s="75">
        <v>629.99167049632399</v>
      </c>
      <c r="P897" s="75">
        <v>644.73554600306898</v>
      </c>
      <c r="Q897" s="75">
        <v>855.593711404239</v>
      </c>
      <c r="R897" s="75">
        <v>659.952113560268</v>
      </c>
      <c r="S897" s="75">
        <v>981.64826549183203</v>
      </c>
      <c r="T897" s="76">
        <f t="shared" si="158"/>
        <v>754.38426139114631</v>
      </c>
      <c r="U897" s="76">
        <f t="shared" si="159"/>
        <v>156.76899273418579</v>
      </c>
      <c r="V897" s="77">
        <v>475.03106350368898</v>
      </c>
      <c r="W897" s="77">
        <v>431.06180943080398</v>
      </c>
      <c r="X897" s="77">
        <v>677.23501586914097</v>
      </c>
      <c r="Y897" s="77">
        <v>1068.1610909598201</v>
      </c>
      <c r="Z897" s="77">
        <v>764.51113281250002</v>
      </c>
      <c r="AA897" s="78">
        <f t="shared" si="160"/>
        <v>683.20002251519077</v>
      </c>
      <c r="AB897" s="78">
        <f t="shared" si="161"/>
        <v>255.8075918407325</v>
      </c>
      <c r="AC897" s="79">
        <v>7969.73</v>
      </c>
      <c r="AD897" s="79">
        <v>3259.0721839456</v>
      </c>
      <c r="AE897" s="79">
        <v>4665.4287272727397</v>
      </c>
      <c r="AF897" s="79">
        <v>4529.0306666666602</v>
      </c>
      <c r="AG897" s="79">
        <v>4349.7405714285696</v>
      </c>
      <c r="AH897" s="80">
        <f t="shared" si="162"/>
        <v>4954.600429862714</v>
      </c>
      <c r="AI897" s="80">
        <f t="shared" si="163"/>
        <v>1774.570913114597</v>
      </c>
      <c r="AJ897" s="81">
        <v>8109.0303955078098</v>
      </c>
      <c r="AK897" s="81">
        <v>8669.8229545454706</v>
      </c>
      <c r="AL897" s="81">
        <v>8838.0932499999908</v>
      </c>
      <c r="AM897" s="81">
        <v>8059.0326428571498</v>
      </c>
      <c r="AN897" s="81">
        <v>5470.4356181818202</v>
      </c>
      <c r="AO897" s="82">
        <f t="shared" si="164"/>
        <v>7829.2829722184488</v>
      </c>
      <c r="AP897" s="82">
        <f t="shared" si="165"/>
        <v>1361.9296980836803</v>
      </c>
      <c r="AQ897" s="83">
        <v>2182.4009999999998</v>
      </c>
      <c r="AR897" s="83">
        <v>1309.425</v>
      </c>
      <c r="AS897" s="83">
        <v>1697.8828116280699</v>
      </c>
      <c r="AT897" s="83">
        <v>1910.29963636364</v>
      </c>
      <c r="AU897" s="83">
        <v>1799.87925388502</v>
      </c>
      <c r="AV897" s="84">
        <f t="shared" si="166"/>
        <v>1779.9775403753461</v>
      </c>
      <c r="AW897" s="84">
        <f t="shared" si="167"/>
        <v>319.17229105197066</v>
      </c>
    </row>
    <row r="898" spans="1:49" x14ac:dyDescent="0.25">
      <c r="A898" s="16" t="s">
        <v>971</v>
      </c>
      <c r="B898" s="17"/>
      <c r="C898" s="11"/>
      <c r="D898" s="105">
        <v>741.54548022778897</v>
      </c>
      <c r="E898" s="71">
        <v>546.32799999999997</v>
      </c>
      <c r="F898" s="21"/>
      <c r="G898" s="29"/>
      <c r="H898" s="74">
        <v>1147.1006493201601</v>
      </c>
      <c r="I898" s="74">
        <v>1686.6346200796299</v>
      </c>
      <c r="J898" s="74">
        <v>2838.7675652173798</v>
      </c>
      <c r="K898" s="74">
        <v>1410.6636516864501</v>
      </c>
      <c r="L898" s="74">
        <v>2833.6971428571201</v>
      </c>
      <c r="M898" s="68">
        <f t="shared" si="156"/>
        <v>1983.372725832148</v>
      </c>
      <c r="N898" s="68">
        <f t="shared" si="157"/>
        <v>801.58469895636006</v>
      </c>
      <c r="O898" s="75">
        <v>4664.4370211087698</v>
      </c>
      <c r="P898" s="75">
        <v>8103.4042019314202</v>
      </c>
      <c r="Q898" s="75">
        <v>2622.1025185185399</v>
      </c>
      <c r="R898" s="75">
        <v>3843.6441999999902</v>
      </c>
      <c r="S898" s="75">
        <v>2217.0024730541099</v>
      </c>
      <c r="T898" s="76">
        <f t="shared" si="158"/>
        <v>4290.1180829225659</v>
      </c>
      <c r="U898" s="76">
        <f t="shared" si="159"/>
        <v>2343.111653123724</v>
      </c>
      <c r="V898" s="77">
        <v>3039.9163636363801</v>
      </c>
      <c r="W898" s="77">
        <v>4118.3851740910504</v>
      </c>
      <c r="X898" s="77">
        <v>4327.3342068965503</v>
      </c>
      <c r="Y898" s="77">
        <v>1479.5519999999999</v>
      </c>
      <c r="Z898" s="77">
        <v>2937.4806190476202</v>
      </c>
      <c r="AA898" s="78">
        <f t="shared" si="160"/>
        <v>3180.5336727343201</v>
      </c>
      <c r="AB898" s="78">
        <f t="shared" si="161"/>
        <v>1136.5411969275763</v>
      </c>
      <c r="AC898" s="79">
        <v>2527.5749999999898</v>
      </c>
      <c r="AD898" s="79">
        <v>1200.1700976562499</v>
      </c>
      <c r="AE898" s="79">
        <v>2051.4503515625001</v>
      </c>
      <c r="AF898" s="79">
        <v>1363.04984130859</v>
      </c>
      <c r="AG898" s="79">
        <v>912.30129300630995</v>
      </c>
      <c r="AH898" s="80">
        <f t="shared" si="162"/>
        <v>1610.9093167067279</v>
      </c>
      <c r="AI898" s="80">
        <f t="shared" si="163"/>
        <v>661.91891019760476</v>
      </c>
      <c r="AJ898" s="81">
        <v>1832.5534326171901</v>
      </c>
      <c r="AK898" s="81">
        <v>1609.15552</v>
      </c>
      <c r="AL898" s="81">
        <v>2589.8362500000098</v>
      </c>
      <c r="AM898" s="81">
        <v>1682.53540000001</v>
      </c>
      <c r="AN898" s="81">
        <v>1804.530078125</v>
      </c>
      <c r="AO898" s="82">
        <f t="shared" si="164"/>
        <v>1903.7221361484421</v>
      </c>
      <c r="AP898" s="82">
        <f t="shared" si="165"/>
        <v>394.12868760111331</v>
      </c>
      <c r="AQ898" s="83">
        <v>1240.60517578125</v>
      </c>
      <c r="AR898" s="83">
        <v>504.17533333333301</v>
      </c>
      <c r="AS898" s="83">
        <v>968.317547137921</v>
      </c>
      <c r="AT898" s="83">
        <v>945.71433333333596</v>
      </c>
      <c r="AU898" s="83">
        <v>901.77255757649698</v>
      </c>
      <c r="AV898" s="84">
        <f t="shared" si="166"/>
        <v>912.11698943246734</v>
      </c>
      <c r="AW898" s="84">
        <f t="shared" si="167"/>
        <v>263.96741031121468</v>
      </c>
    </row>
    <row r="899" spans="1:49" x14ac:dyDescent="0.25">
      <c r="A899" s="16" t="s">
        <v>909</v>
      </c>
      <c r="B899" s="17"/>
      <c r="C899" s="11"/>
      <c r="D899" s="105">
        <v>742.51796493651602</v>
      </c>
      <c r="E899" s="71">
        <v>502.78</v>
      </c>
      <c r="F899" s="21"/>
      <c r="G899" s="29"/>
      <c r="H899" s="74">
        <v>16635.548190476198</v>
      </c>
      <c r="I899" s="74">
        <v>19415.786536322699</v>
      </c>
      <c r="J899" s="74">
        <v>20080.485299999898</v>
      </c>
      <c r="K899" s="74">
        <v>14569.4589301215</v>
      </c>
      <c r="L899" s="74">
        <v>13333.2342272727</v>
      </c>
      <c r="M899" s="68">
        <f t="shared" ref="M899:M962" si="168">AVERAGE(H899:L899)</f>
        <v>16806.9026368386</v>
      </c>
      <c r="N899" s="68">
        <f t="shared" ref="N899:N962" si="169">STDEV(H899:L899)</f>
        <v>2942.1296521469653</v>
      </c>
      <c r="O899" s="75">
        <v>16537.504921361</v>
      </c>
      <c r="P899" s="75">
        <v>1764.6669090909099</v>
      </c>
      <c r="Q899" s="75">
        <v>5865.1799999999703</v>
      </c>
      <c r="R899" s="75">
        <v>17497.640222222199</v>
      </c>
      <c r="S899" s="75">
        <v>18606.068430582702</v>
      </c>
      <c r="T899" s="76">
        <f t="shared" ref="T899:T962" si="170">AVERAGE(O899:S899)</f>
        <v>12054.212096651356</v>
      </c>
      <c r="U899" s="76">
        <f t="shared" ref="U899:U962" si="171">STDEV(O899:S899)</f>
        <v>7694.7466526042044</v>
      </c>
      <c r="V899" s="77">
        <v>12746.439944444501</v>
      </c>
      <c r="W899" s="77">
        <v>9264.8025970459003</v>
      </c>
      <c r="X899" s="77">
        <v>20504.9222999999</v>
      </c>
      <c r="Y899" s="77">
        <v>9601.2684210526404</v>
      </c>
      <c r="Z899" s="77">
        <v>18176.930499999999</v>
      </c>
      <c r="AA899" s="78">
        <f t="shared" ref="AA899:AA962" si="172">AVERAGE(V899:Z899)</f>
        <v>14058.872752508589</v>
      </c>
      <c r="AB899" s="78">
        <f t="shared" ref="AB899:AB962" si="173">STDEV(V899:Z899)</f>
        <v>5076.5583638766184</v>
      </c>
      <c r="AC899" s="79">
        <v>25871.072999999898</v>
      </c>
      <c r="AD899" s="79">
        <v>42380.667567202901</v>
      </c>
      <c r="AE899" s="79">
        <v>38288.411833333201</v>
      </c>
      <c r="AF899" s="79">
        <v>40804.988727272801</v>
      </c>
      <c r="AG899" s="79">
        <v>35595.735000000001</v>
      </c>
      <c r="AH899" s="80">
        <f t="shared" ref="AH899:AH962" si="174">AVERAGE(AC899:AG899)</f>
        <v>36588.175225561761</v>
      </c>
      <c r="AI899" s="80">
        <f t="shared" ref="AI899:AI962" si="175">STDEV(AC899:AG899)</f>
        <v>6520.4774724142126</v>
      </c>
      <c r="AJ899" s="81">
        <v>36026.613913143403</v>
      </c>
      <c r="AK899" s="81">
        <v>33515.177666666801</v>
      </c>
      <c r="AL899" s="81">
        <v>32368.346666666799</v>
      </c>
      <c r="AM899" s="81">
        <v>34765.760842105097</v>
      </c>
      <c r="AN899" s="81">
        <v>49344.669263158103</v>
      </c>
      <c r="AO899" s="82">
        <f t="shared" ref="AO899:AO962" si="176">AVERAGE(AJ899:AN899)</f>
        <v>37204.113670348037</v>
      </c>
      <c r="AP899" s="82">
        <f t="shared" ref="AP899:AP962" si="177">STDEV(AJ899:AN899)</f>
        <v>6923.11439397903</v>
      </c>
      <c r="AQ899" s="83">
        <v>27969.692578947401</v>
      </c>
      <c r="AR899" s="83">
        <v>17480.66</v>
      </c>
      <c r="AS899" s="83">
        <v>24051.797806683699</v>
      </c>
      <c r="AT899" s="83">
        <v>13023.9534285714</v>
      </c>
      <c r="AU899" s="83">
        <v>8071.70126778739</v>
      </c>
      <c r="AV899" s="84">
        <f t="shared" ref="AV899:AV962" si="178">AVERAGE(AQ899:AU899)</f>
        <v>18119.56101639798</v>
      </c>
      <c r="AW899" s="84">
        <f t="shared" ref="AW899:AW962" si="179">STDEV(AQ899:AU899)</f>
        <v>8055.2688015542117</v>
      </c>
    </row>
    <row r="900" spans="1:49" x14ac:dyDescent="0.25">
      <c r="A900" s="16" t="s">
        <v>889</v>
      </c>
      <c r="B900" s="17"/>
      <c r="C900" s="11"/>
      <c r="D900" s="105">
        <v>743.50538085530502</v>
      </c>
      <c r="E900" s="71">
        <v>490.38</v>
      </c>
      <c r="F900" s="21"/>
      <c r="G900" s="29"/>
      <c r="H900" s="74">
        <v>1455.01183551291</v>
      </c>
      <c r="I900" s="74">
        <v>1411.3292740531599</v>
      </c>
      <c r="J900" s="74">
        <v>1376.06672807173</v>
      </c>
      <c r="K900" s="74">
        <v>36308.6577777778</v>
      </c>
      <c r="L900" s="74">
        <v>4180.1864624023401</v>
      </c>
      <c r="M900" s="68">
        <f t="shared" si="168"/>
        <v>8946.2504155635888</v>
      </c>
      <c r="N900" s="68">
        <f t="shared" si="169"/>
        <v>15342.897993825723</v>
      </c>
      <c r="O900" s="75">
        <v>34207.405312499999</v>
      </c>
      <c r="P900" s="75">
        <v>23967.448743737299</v>
      </c>
      <c r="Q900" s="75">
        <v>11549.248936244399</v>
      </c>
      <c r="R900" s="75">
        <v>6017.0330545176603</v>
      </c>
      <c r="S900" s="75">
        <v>24789.208146067402</v>
      </c>
      <c r="T900" s="76">
        <f t="shared" si="170"/>
        <v>20106.068838613352</v>
      </c>
      <c r="U900" s="76">
        <f t="shared" si="171"/>
        <v>11262.879683517758</v>
      </c>
      <c r="V900" s="77">
        <v>983.03874969482399</v>
      </c>
      <c r="W900" s="77">
        <v>79380.6349259259</v>
      </c>
      <c r="X900" s="77">
        <v>4388.25242548404</v>
      </c>
      <c r="Y900" s="77">
        <v>4220.1308540676</v>
      </c>
      <c r="Z900" s="77">
        <v>4791.0009130434901</v>
      </c>
      <c r="AA900" s="78">
        <f t="shared" si="172"/>
        <v>18752.611573643171</v>
      </c>
      <c r="AB900" s="78">
        <f t="shared" si="173"/>
        <v>33926.277852834268</v>
      </c>
      <c r="AC900" s="79">
        <v>16254.0233281453</v>
      </c>
      <c r="AD900" s="79">
        <v>6689.5203018188504</v>
      </c>
      <c r="AE900" s="79">
        <v>1522.8693000000001</v>
      </c>
      <c r="AF900" s="79">
        <v>4234.7887175186797</v>
      </c>
      <c r="AG900" s="79">
        <v>9236.4445057744597</v>
      </c>
      <c r="AH900" s="80">
        <f t="shared" si="174"/>
        <v>7587.5292306514575</v>
      </c>
      <c r="AI900" s="80">
        <f t="shared" si="175"/>
        <v>5627.0425310624732</v>
      </c>
      <c r="AJ900" s="81">
        <v>17040.590307692299</v>
      </c>
      <c r="AK900" s="81">
        <v>15532.275</v>
      </c>
      <c r="AL900" s="81">
        <v>6862.9385882352999</v>
      </c>
      <c r="AM900" s="81">
        <v>10122.1596846147</v>
      </c>
      <c r="AN900" s="81">
        <v>5629.7470555555701</v>
      </c>
      <c r="AO900" s="82">
        <f t="shared" si="176"/>
        <v>11037.542127219574</v>
      </c>
      <c r="AP900" s="82">
        <f t="shared" si="177"/>
        <v>5092.8552481828046</v>
      </c>
      <c r="AQ900" s="83">
        <v>34948.068562499902</v>
      </c>
      <c r="AR900" s="83">
        <v>38673.368709677401</v>
      </c>
      <c r="AS900" s="83">
        <v>36458.670305524603</v>
      </c>
      <c r="AT900" s="83">
        <v>29983.746914285599</v>
      </c>
      <c r="AU900" s="83">
        <v>25412.101074218801</v>
      </c>
      <c r="AV900" s="84">
        <f t="shared" si="178"/>
        <v>33095.191113241264</v>
      </c>
      <c r="AW900" s="84">
        <f t="shared" si="179"/>
        <v>5351.9428707530469</v>
      </c>
    </row>
    <row r="901" spans="1:49" x14ac:dyDescent="0.25">
      <c r="A901" s="16" t="s">
        <v>973</v>
      </c>
      <c r="B901" s="17"/>
      <c r="C901" s="11"/>
      <c r="D901" s="105">
        <v>743.56152754368895</v>
      </c>
      <c r="E901" s="71">
        <v>547.3845</v>
      </c>
      <c r="F901" s="21"/>
      <c r="G901" s="29"/>
      <c r="H901" s="74">
        <v>3618.9273793103398</v>
      </c>
      <c r="I901" s="74">
        <v>7300.3054648951502</v>
      </c>
      <c r="J901" s="74">
        <v>1391.53181537829</v>
      </c>
      <c r="K901" s="74">
        <v>1061.70566711426</v>
      </c>
      <c r="L901" s="74">
        <v>2505.07136842107</v>
      </c>
      <c r="M901" s="68">
        <f t="shared" si="168"/>
        <v>3175.5083390238219</v>
      </c>
      <c r="N901" s="68">
        <f t="shared" si="169"/>
        <v>2515.4915761698744</v>
      </c>
      <c r="O901" s="75">
        <v>7581.4275970459003</v>
      </c>
      <c r="P901" s="75">
        <v>14337.812292480499</v>
      </c>
      <c r="Q901" s="75">
        <v>9177.7380000000194</v>
      </c>
      <c r="R901" s="75">
        <v>8057.4859523810001</v>
      </c>
      <c r="S901" s="75">
        <v>3561.8243756975398</v>
      </c>
      <c r="T901" s="76">
        <f t="shared" si="170"/>
        <v>8543.2576435209921</v>
      </c>
      <c r="U901" s="76">
        <f t="shared" si="171"/>
        <v>3871.5370810096056</v>
      </c>
      <c r="V901" s="77">
        <v>5771.3961428571401</v>
      </c>
      <c r="W901" s="77">
        <v>7645.5770777652097</v>
      </c>
      <c r="X901" s="77">
        <v>12224.868999999901</v>
      </c>
      <c r="Y901" s="77">
        <v>1697.8894736842201</v>
      </c>
      <c r="Z901" s="77">
        <v>13320.749100000001</v>
      </c>
      <c r="AA901" s="78">
        <f t="shared" si="172"/>
        <v>8132.0961588612936</v>
      </c>
      <c r="AB901" s="78">
        <f t="shared" si="173"/>
        <v>4766.5902362737015</v>
      </c>
      <c r="AC901" s="79">
        <v>1692.03041478207</v>
      </c>
      <c r="AD901" s="79">
        <v>2063.86159153989</v>
      </c>
      <c r="AE901" s="79">
        <v>1887.5112000000099</v>
      </c>
      <c r="AF901" s="79">
        <v>4113.2232272727297</v>
      </c>
      <c r="AG901" s="79">
        <v>2202.71269999998</v>
      </c>
      <c r="AH901" s="80">
        <f t="shared" si="174"/>
        <v>2391.8678267189362</v>
      </c>
      <c r="AI901" s="80">
        <f t="shared" si="175"/>
        <v>981.14476217297897</v>
      </c>
      <c r="AJ901" s="81">
        <v>13283.3967156661</v>
      </c>
      <c r="AK901" s="81">
        <v>10476.540000000001</v>
      </c>
      <c r="AL901" s="81">
        <v>12975.482250000099</v>
      </c>
      <c r="AM901" s="81">
        <v>16535.880000000099</v>
      </c>
      <c r="AN901" s="81">
        <v>19828.306928571401</v>
      </c>
      <c r="AO901" s="82">
        <f t="shared" si="176"/>
        <v>14619.92117884754</v>
      </c>
      <c r="AP901" s="82">
        <f t="shared" si="177"/>
        <v>3621.3348694541651</v>
      </c>
      <c r="AQ901" s="83">
        <v>9858.2916666666497</v>
      </c>
      <c r="AR901" s="83">
        <v>7225.8357142857603</v>
      </c>
      <c r="AS901" s="83">
        <v>7826.0798217773399</v>
      </c>
      <c r="AT901" s="83">
        <v>6613.4377500000201</v>
      </c>
      <c r="AU901" s="83">
        <v>6855.5399973016001</v>
      </c>
      <c r="AV901" s="84">
        <f t="shared" si="178"/>
        <v>7675.8369900062735</v>
      </c>
      <c r="AW901" s="84">
        <f t="shared" si="179"/>
        <v>1302.8585661663019</v>
      </c>
    </row>
    <row r="902" spans="1:49" x14ac:dyDescent="0.25">
      <c r="A902" s="16" t="s">
        <v>869</v>
      </c>
      <c r="B902" s="17"/>
      <c r="C902" s="11"/>
      <c r="D902" s="105">
        <v>746.62796814623402</v>
      </c>
      <c r="E902" s="71">
        <v>477.79199999999997</v>
      </c>
      <c r="F902" s="21"/>
      <c r="G902" s="29"/>
      <c r="H902" s="74">
        <v>1412.0406422334599</v>
      </c>
      <c r="I902" s="74">
        <v>1049.6260070800799</v>
      </c>
      <c r="J902" s="74">
        <v>668.582812499998</v>
      </c>
      <c r="K902" s="74">
        <v>1328.9868882123201</v>
      </c>
      <c r="L902" s="74">
        <v>586.07644444444702</v>
      </c>
      <c r="M902" s="68">
        <f t="shared" si="168"/>
        <v>1009.0625588940609</v>
      </c>
      <c r="N902" s="68">
        <f t="shared" si="169"/>
        <v>374.57710027179968</v>
      </c>
      <c r="O902" s="75">
        <v>1203.0876045227101</v>
      </c>
      <c r="P902" s="75">
        <v>746.01113712086396</v>
      </c>
      <c r="Q902" s="75">
        <v>636.59846305847202</v>
      </c>
      <c r="R902" s="75">
        <v>1612.5241142857201</v>
      </c>
      <c r="S902" s="75">
        <v>1567.7348058364</v>
      </c>
      <c r="T902" s="76">
        <f t="shared" si="170"/>
        <v>1153.1912249648333</v>
      </c>
      <c r="U902" s="76">
        <f t="shared" si="171"/>
        <v>452.21301339560773</v>
      </c>
      <c r="V902" s="77">
        <v>416.58333206176798</v>
      </c>
      <c r="W902" s="77">
        <v>821.41192054748501</v>
      </c>
      <c r="X902" s="77">
        <v>520.51247406005905</v>
      </c>
      <c r="Y902" s="77">
        <v>1255.4166666666599</v>
      </c>
      <c r="Z902" s="77">
        <v>11118.624680462999</v>
      </c>
      <c r="AA902" s="78">
        <f t="shared" si="172"/>
        <v>2826.5098147597942</v>
      </c>
      <c r="AB902" s="78">
        <f t="shared" si="173"/>
        <v>4646.8615639671107</v>
      </c>
      <c r="AC902" s="79">
        <v>731.44414265950502</v>
      </c>
      <c r="AD902" s="79">
        <v>987.07252332899304</v>
      </c>
      <c r="AE902" s="79">
        <v>688.19801330566395</v>
      </c>
      <c r="AF902" s="79">
        <v>1177.2623765733499</v>
      </c>
      <c r="AG902" s="79">
        <v>1747.83032226562</v>
      </c>
      <c r="AH902" s="80">
        <f t="shared" si="174"/>
        <v>1066.3614756266263</v>
      </c>
      <c r="AI902" s="80">
        <f t="shared" si="175"/>
        <v>429.58199475860249</v>
      </c>
      <c r="AJ902" s="81">
        <v>993.85005187988304</v>
      </c>
      <c r="AK902" s="81">
        <v>1012.75811111111</v>
      </c>
      <c r="AL902" s="81">
        <v>1939.9524536132801</v>
      </c>
      <c r="AM902" s="81">
        <v>1094.72767469618</v>
      </c>
      <c r="AN902" s="81">
        <v>1060.1179470486099</v>
      </c>
      <c r="AO902" s="82">
        <f t="shared" si="176"/>
        <v>1220.2812476698127</v>
      </c>
      <c r="AP902" s="82">
        <f t="shared" si="177"/>
        <v>404.25226216140879</v>
      </c>
      <c r="AQ902" s="83">
        <v>549.82269646139696</v>
      </c>
      <c r="AR902" s="83">
        <v>607.626867675781</v>
      </c>
      <c r="AS902" s="83">
        <v>1206.4072396414599</v>
      </c>
      <c r="AT902" s="83">
        <v>1150.1960957845099</v>
      </c>
      <c r="AU902" s="83">
        <v>1588.9507681039699</v>
      </c>
      <c r="AV902" s="84">
        <f t="shared" si="178"/>
        <v>1020.6007335334236</v>
      </c>
      <c r="AW902" s="84">
        <f t="shared" si="179"/>
        <v>437.75568285751689</v>
      </c>
    </row>
    <row r="903" spans="1:49" x14ac:dyDescent="0.25">
      <c r="A903" s="16" t="s">
        <v>764</v>
      </c>
      <c r="B903" s="17"/>
      <c r="C903" s="11"/>
      <c r="D903" s="105">
        <v>747.62383363648405</v>
      </c>
      <c r="E903" s="71">
        <v>438.00700000000001</v>
      </c>
      <c r="F903" s="21"/>
      <c r="G903" s="29"/>
      <c r="H903" s="74">
        <v>4638.7249230769103</v>
      </c>
      <c r="I903" s="74">
        <v>3761.2626255580399</v>
      </c>
      <c r="J903" s="74">
        <v>1581.92790527344</v>
      </c>
      <c r="K903" s="74">
        <v>3248.5989205496599</v>
      </c>
      <c r="L903" s="74">
        <v>3815.8571224489801</v>
      </c>
      <c r="M903" s="68">
        <f t="shared" si="168"/>
        <v>3409.2742993814054</v>
      </c>
      <c r="N903" s="68">
        <f t="shared" si="169"/>
        <v>1136.4160364172978</v>
      </c>
      <c r="O903" s="75">
        <v>2397.84919649012</v>
      </c>
      <c r="P903" s="75">
        <v>4000.7577056884802</v>
      </c>
      <c r="Q903" s="75">
        <v>1992.95627975464</v>
      </c>
      <c r="R903" s="75">
        <v>4545.61388888889</v>
      </c>
      <c r="S903" s="75">
        <v>2494.9935119628899</v>
      </c>
      <c r="T903" s="76">
        <f t="shared" si="170"/>
        <v>3086.434116557004</v>
      </c>
      <c r="U903" s="76">
        <f t="shared" si="171"/>
        <v>1116.3375602958251</v>
      </c>
      <c r="V903" s="77">
        <v>2792.1239999999998</v>
      </c>
      <c r="W903" s="77">
        <v>1821.1487981622899</v>
      </c>
      <c r="X903" s="77">
        <v>3526.7943243243199</v>
      </c>
      <c r="Y903" s="77">
        <v>2438.5905120849602</v>
      </c>
      <c r="Z903" s="77">
        <v>2093.8306190476101</v>
      </c>
      <c r="AA903" s="78">
        <f t="shared" si="172"/>
        <v>2534.4976507238362</v>
      </c>
      <c r="AB903" s="78">
        <f t="shared" si="173"/>
        <v>663.94205729473413</v>
      </c>
      <c r="AC903" s="79">
        <v>4126.5300000000097</v>
      </c>
      <c r="AD903" s="79">
        <v>4860.4764284880303</v>
      </c>
      <c r="AE903" s="79">
        <v>3214.6608421052601</v>
      </c>
      <c r="AF903" s="79">
        <v>13396.0203</v>
      </c>
      <c r="AG903" s="79">
        <v>7373.5544999999902</v>
      </c>
      <c r="AH903" s="80">
        <f t="shared" si="174"/>
        <v>6594.2484141186578</v>
      </c>
      <c r="AI903" s="80">
        <f t="shared" si="175"/>
        <v>4104.5289129662233</v>
      </c>
      <c r="AJ903" s="81">
        <v>1231.2945</v>
      </c>
      <c r="AK903" s="81">
        <v>4154.4248333333499</v>
      </c>
      <c r="AL903" s="81">
        <v>4142.1075000000101</v>
      </c>
      <c r="AM903" s="81">
        <v>7551.58139999999</v>
      </c>
      <c r="AN903" s="81">
        <v>7891.94200000002</v>
      </c>
      <c r="AO903" s="82">
        <f t="shared" si="176"/>
        <v>4994.2700466666738</v>
      </c>
      <c r="AP903" s="82">
        <f t="shared" si="177"/>
        <v>2762.6006796193788</v>
      </c>
      <c r="AQ903" s="83">
        <v>1959.1</v>
      </c>
      <c r="AR903" s="83">
        <v>2088.1822499999998</v>
      </c>
      <c r="AS903" s="83">
        <v>1878.10400390625</v>
      </c>
      <c r="AT903" s="83">
        <v>918.86927777777805</v>
      </c>
      <c r="AU903" s="83">
        <v>2309.3811757940998</v>
      </c>
      <c r="AV903" s="84">
        <f t="shared" si="178"/>
        <v>1830.7273414956258</v>
      </c>
      <c r="AW903" s="84">
        <f t="shared" si="179"/>
        <v>535.16393258550613</v>
      </c>
    </row>
    <row r="904" spans="1:49" x14ac:dyDescent="0.25">
      <c r="A904" s="16" t="s">
        <v>745</v>
      </c>
      <c r="B904" s="17"/>
      <c r="C904" s="11"/>
      <c r="D904" s="105">
        <v>749.55309751374796</v>
      </c>
      <c r="E904" s="71">
        <v>430.23899999999998</v>
      </c>
      <c r="F904" s="21"/>
      <c r="G904" s="29"/>
      <c r="H904" s="74">
        <v>5111.14681818182</v>
      </c>
      <c r="I904" s="74">
        <v>9530.5774281819595</v>
      </c>
      <c r="J904" s="74">
        <v>4715.1688421052404</v>
      </c>
      <c r="K904" s="74">
        <v>5502.9589683131198</v>
      </c>
      <c r="L904" s="74">
        <v>2205.1888181818199</v>
      </c>
      <c r="M904" s="68">
        <f t="shared" si="168"/>
        <v>5413.0081749927922</v>
      </c>
      <c r="N904" s="68">
        <f t="shared" si="169"/>
        <v>2637.7392184984665</v>
      </c>
      <c r="O904" s="75">
        <v>5937.8715209960901</v>
      </c>
      <c r="P904" s="75">
        <v>5025.5533575760701</v>
      </c>
      <c r="Q904" s="75">
        <v>5378.4029999999602</v>
      </c>
      <c r="R904" s="75">
        <v>6692.0749090909103</v>
      </c>
      <c r="S904" s="75">
        <v>4735.01688842773</v>
      </c>
      <c r="T904" s="76">
        <f t="shared" si="170"/>
        <v>5553.7839352181527</v>
      </c>
      <c r="U904" s="76">
        <f t="shared" si="171"/>
        <v>778.36288247399841</v>
      </c>
      <c r="V904" s="77">
        <v>16100.3612608696</v>
      </c>
      <c r="W904" s="77">
        <v>8157.0386032831102</v>
      </c>
      <c r="X904" s="77">
        <v>10732.284736842101</v>
      </c>
      <c r="Y904" s="77">
        <v>27654.495428571401</v>
      </c>
      <c r="Z904" s="77">
        <v>7087.5152727272698</v>
      </c>
      <c r="AA904" s="78">
        <f t="shared" si="172"/>
        <v>13946.339060458695</v>
      </c>
      <c r="AB904" s="78">
        <f t="shared" si="173"/>
        <v>8417.8823254761446</v>
      </c>
      <c r="AC904" s="79">
        <v>15291.7408571428</v>
      </c>
      <c r="AD904" s="79">
        <v>5852.74445037842</v>
      </c>
      <c r="AE904" s="79">
        <v>5993.8800000000101</v>
      </c>
      <c r="AF904" s="79">
        <v>6934.5446515764497</v>
      </c>
      <c r="AG904" s="79">
        <v>11211.458500000001</v>
      </c>
      <c r="AH904" s="80">
        <f t="shared" si="174"/>
        <v>9056.8736918195355</v>
      </c>
      <c r="AI904" s="80">
        <f t="shared" si="175"/>
        <v>4113.0420424520253</v>
      </c>
      <c r="AJ904" s="81">
        <v>11909.7730364118</v>
      </c>
      <c r="AK904" s="81">
        <v>9615.0740000000205</v>
      </c>
      <c r="AL904" s="81">
        <v>23624.621999999901</v>
      </c>
      <c r="AM904" s="81">
        <v>13415.529833333299</v>
      </c>
      <c r="AN904" s="81">
        <v>31215.604800000001</v>
      </c>
      <c r="AO904" s="82">
        <f t="shared" si="176"/>
        <v>17956.120733949003</v>
      </c>
      <c r="AP904" s="82">
        <f t="shared" si="177"/>
        <v>9147.3243509409549</v>
      </c>
      <c r="AQ904" s="83">
        <v>80241.210000000094</v>
      </c>
      <c r="AR904" s="83">
        <v>6928.8772834329002</v>
      </c>
      <c r="AS904" s="83">
        <v>43151.974853515603</v>
      </c>
      <c r="AT904" s="83">
        <v>3358.3958053588899</v>
      </c>
      <c r="AU904" s="83">
        <v>5330.5350952148401</v>
      </c>
      <c r="AV904" s="84">
        <f t="shared" si="178"/>
        <v>27802.198607504466</v>
      </c>
      <c r="AW904" s="84">
        <f t="shared" si="179"/>
        <v>33628.991384527806</v>
      </c>
    </row>
    <row r="905" spans="1:49" x14ac:dyDescent="0.25">
      <c r="A905" s="16" t="s">
        <v>765</v>
      </c>
      <c r="B905" s="17"/>
      <c r="C905" s="11"/>
      <c r="D905" s="105">
        <v>749.60287612398497</v>
      </c>
      <c r="E905" s="71">
        <v>438.70299999999997</v>
      </c>
      <c r="F905" s="21"/>
      <c r="G905" s="29"/>
      <c r="H905" s="74">
        <v>22237.6332727273</v>
      </c>
      <c r="I905" s="74">
        <v>24043.928622159099</v>
      </c>
      <c r="J905" s="74">
        <v>3318.1822222222299</v>
      </c>
      <c r="K905" s="74">
        <v>8554.5131225585901</v>
      </c>
      <c r="L905" s="74">
        <v>3734.7356818181802</v>
      </c>
      <c r="M905" s="68">
        <f t="shared" si="168"/>
        <v>12377.798584297079</v>
      </c>
      <c r="N905" s="68">
        <f t="shared" si="169"/>
        <v>10058.722916324923</v>
      </c>
      <c r="O905" s="75">
        <v>10193.6027560764</v>
      </c>
      <c r="P905" s="75">
        <v>15360.8900887626</v>
      </c>
      <c r="Q905" s="75">
        <v>7089.7942941176498</v>
      </c>
      <c r="R905" s="75">
        <v>10649.7293181818</v>
      </c>
      <c r="S905" s="75">
        <v>13003.720852938601</v>
      </c>
      <c r="T905" s="76">
        <f t="shared" si="170"/>
        <v>11259.547462015409</v>
      </c>
      <c r="U905" s="76">
        <f t="shared" si="171"/>
        <v>3112.8005849009824</v>
      </c>
      <c r="V905" s="77">
        <v>8962.39245161293</v>
      </c>
      <c r="W905" s="77">
        <v>10527.657746688201</v>
      </c>
      <c r="X905" s="77">
        <v>14928.514090909001</v>
      </c>
      <c r="Y905" s="77">
        <v>7921.0205217391504</v>
      </c>
      <c r="Z905" s="77">
        <v>11983.9429285714</v>
      </c>
      <c r="AA905" s="78">
        <f t="shared" si="172"/>
        <v>10864.705547904136</v>
      </c>
      <c r="AB905" s="78">
        <f t="shared" si="173"/>
        <v>2746.1295516770433</v>
      </c>
      <c r="AC905" s="79">
        <v>9528.8089615384706</v>
      </c>
      <c r="AD905" s="79">
        <v>20674.240136718799</v>
      </c>
      <c r="AE905" s="79">
        <v>10054.617909090901</v>
      </c>
      <c r="AF905" s="79">
        <v>30724.13925</v>
      </c>
      <c r="AG905" s="79">
        <v>15409.118842105299</v>
      </c>
      <c r="AH905" s="80">
        <f t="shared" si="174"/>
        <v>17278.185019890694</v>
      </c>
      <c r="AI905" s="80">
        <f t="shared" si="175"/>
        <v>8775.7198421220874</v>
      </c>
      <c r="AJ905" s="81">
        <v>27149.586600670398</v>
      </c>
      <c r="AK905" s="81">
        <v>29047.0511818183</v>
      </c>
      <c r="AL905" s="81">
        <v>17543.566173913001</v>
      </c>
      <c r="AM905" s="81">
        <v>26750.687399999999</v>
      </c>
      <c r="AN905" s="81">
        <v>41324.872105263101</v>
      </c>
      <c r="AO905" s="82">
        <f t="shared" si="176"/>
        <v>28363.152692332958</v>
      </c>
      <c r="AP905" s="82">
        <f t="shared" si="177"/>
        <v>8508.9677207467175</v>
      </c>
      <c r="AQ905" s="83">
        <v>14416.406581818201</v>
      </c>
      <c r="AR905" s="83">
        <v>8944.0449999999691</v>
      </c>
      <c r="AS905" s="83">
        <v>8226.4161767578098</v>
      </c>
      <c r="AT905" s="83">
        <v>4034.44385185186</v>
      </c>
      <c r="AU905" s="83">
        <v>6836.5016784667996</v>
      </c>
      <c r="AV905" s="84">
        <f t="shared" si="178"/>
        <v>8491.5626577789262</v>
      </c>
      <c r="AW905" s="84">
        <f t="shared" si="179"/>
        <v>3807.3597592700371</v>
      </c>
    </row>
    <row r="906" spans="1:49" x14ac:dyDescent="0.25">
      <c r="A906" s="16" t="s">
        <v>975</v>
      </c>
      <c r="B906" s="17"/>
      <c r="C906" s="11"/>
      <c r="D906" s="105">
        <v>750.61867999852404</v>
      </c>
      <c r="E906" s="71">
        <v>556.43050000000005</v>
      </c>
      <c r="F906" s="21"/>
      <c r="G906" s="29"/>
      <c r="H906" s="74">
        <v>534.47125962201301</v>
      </c>
      <c r="I906" s="74">
        <v>681.83047485351597</v>
      </c>
      <c r="J906" s="74">
        <v>395.76691351996499</v>
      </c>
      <c r="K906" s="74">
        <v>349.950293646918</v>
      </c>
      <c r="L906" s="74">
        <v>410.43394559972398</v>
      </c>
      <c r="M906" s="68">
        <f t="shared" si="168"/>
        <v>474.49057744842719</v>
      </c>
      <c r="N906" s="68">
        <f t="shared" si="169"/>
        <v>134.53481419826201</v>
      </c>
      <c r="O906" s="75">
        <v>482.09476964613998</v>
      </c>
      <c r="P906" s="75">
        <v>621.74503580729197</v>
      </c>
      <c r="Q906" s="75">
        <v>141.068767547607</v>
      </c>
      <c r="R906" s="75">
        <v>316.02231174045102</v>
      </c>
      <c r="S906" s="75">
        <v>383.65885416666703</v>
      </c>
      <c r="T906" s="76">
        <f t="shared" si="170"/>
        <v>388.91794778163137</v>
      </c>
      <c r="U906" s="76">
        <f t="shared" si="171"/>
        <v>180.04237071690687</v>
      </c>
      <c r="V906" s="77">
        <v>424.99711778428798</v>
      </c>
      <c r="W906" s="77">
        <v>561.88869900173597</v>
      </c>
      <c r="X906" s="77">
        <v>635.57214285714201</v>
      </c>
      <c r="Y906" s="77">
        <v>401.20777045355902</v>
      </c>
      <c r="Z906" s="77">
        <v>593.92826315789398</v>
      </c>
      <c r="AA906" s="78">
        <f t="shared" si="172"/>
        <v>523.51879865092383</v>
      </c>
      <c r="AB906" s="78">
        <f t="shared" si="173"/>
        <v>104.46554828311861</v>
      </c>
      <c r="AC906" s="79">
        <v>699.14070757697596</v>
      </c>
      <c r="AD906" s="79">
        <v>1205.0216674804699</v>
      </c>
      <c r="AE906" s="79">
        <v>707.69050149356599</v>
      </c>
      <c r="AF906" s="79">
        <v>548.06564869600197</v>
      </c>
      <c r="AG906" s="79">
        <v>571.73032633463504</v>
      </c>
      <c r="AH906" s="80">
        <f t="shared" si="174"/>
        <v>746.32977031632981</v>
      </c>
      <c r="AI906" s="80">
        <f t="shared" si="175"/>
        <v>266.41681864233482</v>
      </c>
      <c r="AJ906" s="81">
        <v>2156.4502906799298</v>
      </c>
      <c r="AK906" s="81">
        <v>1180.87500000001</v>
      </c>
      <c r="AL906" s="81">
        <v>1690.39433333333</v>
      </c>
      <c r="AM906" s="81">
        <v>1670.93682352941</v>
      </c>
      <c r="AN906" s="81">
        <v>2461.0619999999999</v>
      </c>
      <c r="AO906" s="82">
        <f t="shared" si="176"/>
        <v>1831.943689508536</v>
      </c>
      <c r="AP906" s="82">
        <f t="shared" si="177"/>
        <v>492.68251754649879</v>
      </c>
      <c r="AQ906" s="83">
        <v>4228.2430588235302</v>
      </c>
      <c r="AR906" s="83">
        <v>2502.7323684210501</v>
      </c>
      <c r="AS906" s="83">
        <v>3520.7816772460901</v>
      </c>
      <c r="AT906" s="83">
        <v>1548.25866666667</v>
      </c>
      <c r="AU906" s="83">
        <v>2414.9536850873201</v>
      </c>
      <c r="AV906" s="84">
        <f t="shared" si="178"/>
        <v>2842.993891248932</v>
      </c>
      <c r="AW906" s="84">
        <f t="shared" si="179"/>
        <v>1043.2697593258358</v>
      </c>
    </row>
    <row r="907" spans="1:49" x14ac:dyDescent="0.25">
      <c r="A907" s="16" t="s">
        <v>304</v>
      </c>
      <c r="B907" s="4"/>
      <c r="C907" s="11"/>
      <c r="D907" s="105">
        <v>757.52218384323805</v>
      </c>
      <c r="E907" s="71">
        <v>339</v>
      </c>
      <c r="F907" s="21"/>
      <c r="G907" s="29"/>
      <c r="H907" s="74">
        <v>1042.2263888888899</v>
      </c>
      <c r="I907" s="74">
        <v>742.28591918945301</v>
      </c>
      <c r="J907" s="74">
        <v>650.88000000000102</v>
      </c>
      <c r="K907" s="74">
        <v>1011.18076782227</v>
      </c>
      <c r="L907" s="74">
        <v>660.70856584821399</v>
      </c>
      <c r="M907" s="68">
        <f t="shared" si="168"/>
        <v>821.4563283497655</v>
      </c>
      <c r="N907" s="68">
        <f t="shared" si="169"/>
        <v>191.00972697271169</v>
      </c>
      <c r="O907" s="75">
        <v>892.31776187294395</v>
      </c>
      <c r="P907" s="75">
        <v>734.08944220291903</v>
      </c>
      <c r="Q907" s="75">
        <v>656.25187499999902</v>
      </c>
      <c r="R907" s="75">
        <v>516.90153846153896</v>
      </c>
      <c r="S907" s="75">
        <v>1115.5765509354401</v>
      </c>
      <c r="T907" s="76">
        <f t="shared" si="170"/>
        <v>783.02743369456823</v>
      </c>
      <c r="U907" s="76">
        <f t="shared" si="171"/>
        <v>230.12130095786344</v>
      </c>
      <c r="V907" s="77">
        <v>502.49177631578902</v>
      </c>
      <c r="W907" s="77">
        <v>503.00752981085498</v>
      </c>
      <c r="X907" s="77">
        <v>829.31793749999804</v>
      </c>
      <c r="Y907" s="77">
        <v>531.34068749999699</v>
      </c>
      <c r="Z907" s="77">
        <v>3498.3541</v>
      </c>
      <c r="AA907" s="78">
        <f t="shared" si="172"/>
        <v>1172.9024062253279</v>
      </c>
      <c r="AB907" s="78">
        <f t="shared" si="173"/>
        <v>1307.2477638443895</v>
      </c>
      <c r="AC907" s="79">
        <v>17082.213428571398</v>
      </c>
      <c r="AD907" s="79">
        <v>5523.8597615559902</v>
      </c>
      <c r="AE907" s="79">
        <v>20494.311249999999</v>
      </c>
      <c r="AF907" s="79">
        <v>10125.555238095199</v>
      </c>
      <c r="AG907" s="79">
        <v>3911.97642857142</v>
      </c>
      <c r="AH907" s="80">
        <f t="shared" si="174"/>
        <v>11427.583221358802</v>
      </c>
      <c r="AI907" s="80">
        <f t="shared" si="175"/>
        <v>7197.4643616430703</v>
      </c>
      <c r="AJ907" s="81">
        <v>5287.0003631591799</v>
      </c>
      <c r="AK907" s="81">
        <v>5644.4319166666701</v>
      </c>
      <c r="AL907" s="81">
        <v>6071.0628571428597</v>
      </c>
      <c r="AM907" s="81">
        <v>5008.9727999999996</v>
      </c>
      <c r="AN907" s="81">
        <v>4429.7837</v>
      </c>
      <c r="AO907" s="82">
        <f t="shared" si="176"/>
        <v>5288.2503273937418</v>
      </c>
      <c r="AP907" s="82">
        <f t="shared" si="177"/>
        <v>623.42265585551172</v>
      </c>
      <c r="AQ907" s="83">
        <v>5117.6176363636296</v>
      </c>
      <c r="AR907" s="83">
        <v>4624.9830000000102</v>
      </c>
      <c r="AS907" s="83">
        <v>5725.7024129231804</v>
      </c>
      <c r="AT907" s="83">
        <v>3831.4997199999898</v>
      </c>
      <c r="AU907" s="83">
        <v>3423.0881696428601</v>
      </c>
      <c r="AV907" s="84">
        <f t="shared" si="178"/>
        <v>4544.5781877859336</v>
      </c>
      <c r="AW907" s="84">
        <f t="shared" si="179"/>
        <v>934.89495943046768</v>
      </c>
    </row>
    <row r="908" spans="1:49" x14ac:dyDescent="0.25">
      <c r="A908" s="16" t="s">
        <v>763</v>
      </c>
      <c r="B908" s="17"/>
      <c r="C908" s="11"/>
      <c r="D908" s="105">
        <v>758.49618741113295</v>
      </c>
      <c r="E908" s="71">
        <v>437.90800000000002</v>
      </c>
      <c r="F908" s="21"/>
      <c r="G908" s="29"/>
      <c r="H908" s="74">
        <v>1633.89485321045</v>
      </c>
      <c r="I908" s="74">
        <v>1232.65821075439</v>
      </c>
      <c r="J908" s="74">
        <v>2073.1952636718702</v>
      </c>
      <c r="K908" s="74">
        <v>1758.7222580682701</v>
      </c>
      <c r="L908" s="74">
        <v>1455.6674194335901</v>
      </c>
      <c r="M908" s="68">
        <f t="shared" si="168"/>
        <v>1630.8276010277141</v>
      </c>
      <c r="N908" s="68">
        <f t="shared" si="169"/>
        <v>316.73157123005797</v>
      </c>
      <c r="O908" s="75">
        <v>1436.9185360179199</v>
      </c>
      <c r="P908" s="75">
        <v>1571.5146865844699</v>
      </c>
      <c r="Q908" s="75">
        <v>1339.53611246745</v>
      </c>
      <c r="R908" s="75">
        <v>1680.275390625</v>
      </c>
      <c r="S908" s="75">
        <v>1895.0789489746101</v>
      </c>
      <c r="T908" s="76">
        <f t="shared" si="170"/>
        <v>1584.66473493389</v>
      </c>
      <c r="U908" s="76">
        <f t="shared" si="171"/>
        <v>216.55731711154718</v>
      </c>
      <c r="V908" s="77">
        <v>1912.8583092322699</v>
      </c>
      <c r="W908" s="77">
        <v>1199.3963550385999</v>
      </c>
      <c r="X908" s="77">
        <v>1006.4088</v>
      </c>
      <c r="Y908" s="77">
        <v>2121.2635500000001</v>
      </c>
      <c r="Z908" s="77">
        <v>1209.8915714285699</v>
      </c>
      <c r="AA908" s="78">
        <f t="shared" si="172"/>
        <v>1489.9637171398881</v>
      </c>
      <c r="AB908" s="78">
        <f t="shared" si="173"/>
        <v>493.47605605596311</v>
      </c>
      <c r="AC908" s="79">
        <v>1655.9940928583601</v>
      </c>
      <c r="AD908" s="79">
        <v>3635.5976118608</v>
      </c>
      <c r="AE908" s="79">
        <v>2182.0860625</v>
      </c>
      <c r="AF908" s="79">
        <v>1497.79904541016</v>
      </c>
      <c r="AG908" s="79">
        <v>1166.57116168478</v>
      </c>
      <c r="AH908" s="80">
        <f t="shared" si="174"/>
        <v>2027.6095948628201</v>
      </c>
      <c r="AI908" s="80">
        <f t="shared" si="175"/>
        <v>970.7822779740327</v>
      </c>
      <c r="AJ908" s="81">
        <v>12387.934176127101</v>
      </c>
      <c r="AK908" s="81">
        <v>8325.1701818181791</v>
      </c>
      <c r="AL908" s="81">
        <v>5016.4575000000004</v>
      </c>
      <c r="AM908" s="81">
        <v>2050.9677000000001</v>
      </c>
      <c r="AN908" s="81">
        <v>2557.6321250000001</v>
      </c>
      <c r="AO908" s="82">
        <f t="shared" si="176"/>
        <v>6067.6323365890566</v>
      </c>
      <c r="AP908" s="82">
        <f t="shared" si="177"/>
        <v>4318.6038626727523</v>
      </c>
      <c r="AQ908" s="83">
        <v>16758.396000000001</v>
      </c>
      <c r="AR908" s="83">
        <v>2807.6759065326901</v>
      </c>
      <c r="AS908" s="83">
        <v>3655.4574850331201</v>
      </c>
      <c r="AT908" s="83">
        <v>1498.86135718936</v>
      </c>
      <c r="AU908" s="83">
        <v>1504.0745785361801</v>
      </c>
      <c r="AV908" s="84">
        <f t="shared" si="178"/>
        <v>5244.89306545827</v>
      </c>
      <c r="AW908" s="84">
        <f t="shared" si="179"/>
        <v>6501.0299045466245</v>
      </c>
    </row>
    <row r="909" spans="1:49" x14ac:dyDescent="0.25">
      <c r="A909" s="16" t="s">
        <v>976</v>
      </c>
      <c r="B909" s="17"/>
      <c r="C909" s="11"/>
      <c r="D909" s="105">
        <v>757.57697453608398</v>
      </c>
      <c r="E909" s="71">
        <v>561.45899999999995</v>
      </c>
      <c r="F909" s="21"/>
      <c r="G909" s="29"/>
      <c r="H909" s="74">
        <v>178.70517222086599</v>
      </c>
      <c r="I909" s="74">
        <v>286.95883046025801</v>
      </c>
      <c r="J909" s="74">
        <v>241.14709472656199</v>
      </c>
      <c r="K909" s="74">
        <v>163.83009847005201</v>
      </c>
      <c r="L909" s="74">
        <v>269.56996751868201</v>
      </c>
      <c r="M909" s="68">
        <f t="shared" si="168"/>
        <v>228.04223267928401</v>
      </c>
      <c r="N909" s="68">
        <f t="shared" si="169"/>
        <v>54.60036487661182</v>
      </c>
      <c r="O909" s="75">
        <v>1249.6856231689501</v>
      </c>
      <c r="P909" s="75">
        <v>2248.0579356317899</v>
      </c>
      <c r="Q909" s="75">
        <v>618.83400656960202</v>
      </c>
      <c r="R909" s="75">
        <v>989.24800000000403</v>
      </c>
      <c r="S909" s="75">
        <v>1937.47703552246</v>
      </c>
      <c r="T909" s="76">
        <f t="shared" si="170"/>
        <v>1408.6605201785612</v>
      </c>
      <c r="U909" s="76">
        <f t="shared" si="171"/>
        <v>672.54009723053912</v>
      </c>
      <c r="V909" s="77">
        <v>650.39502483865499</v>
      </c>
      <c r="W909" s="77">
        <v>547.21436818440804</v>
      </c>
      <c r="X909" s="77">
        <v>1604.76612</v>
      </c>
      <c r="Y909" s="77">
        <v>406.80140431721998</v>
      </c>
      <c r="Z909" s="77">
        <v>2959.5257999999799</v>
      </c>
      <c r="AA909" s="78">
        <f t="shared" si="172"/>
        <v>1233.7405434680525</v>
      </c>
      <c r="AB909" s="78">
        <f t="shared" si="173"/>
        <v>1073.7123978768648</v>
      </c>
      <c r="AC909" s="79">
        <v>425.70750891644002</v>
      </c>
      <c r="AD909" s="79">
        <v>464.79163128396698</v>
      </c>
      <c r="AE909" s="79">
        <v>354.47547713569998</v>
      </c>
      <c r="AF909" s="79">
        <v>911.21208920686104</v>
      </c>
      <c r="AG909" s="79">
        <v>521.57421620686898</v>
      </c>
      <c r="AH909" s="80">
        <f t="shared" si="174"/>
        <v>535.55218454996736</v>
      </c>
      <c r="AI909" s="80">
        <f t="shared" si="175"/>
        <v>218.61920672562408</v>
      </c>
      <c r="AJ909" s="81">
        <v>3419.9450322931498</v>
      </c>
      <c r="AK909" s="81">
        <v>1571.4098750000001</v>
      </c>
      <c r="AL909" s="81">
        <v>2568.8063999999999</v>
      </c>
      <c r="AM909" s="81">
        <v>7030.6573333332899</v>
      </c>
      <c r="AN909" s="81">
        <v>5524.0948333332999</v>
      </c>
      <c r="AO909" s="82">
        <f t="shared" si="176"/>
        <v>4022.9826947919478</v>
      </c>
      <c r="AP909" s="82">
        <f t="shared" si="177"/>
        <v>2224.1816918403092</v>
      </c>
      <c r="AQ909" s="83">
        <v>2134.9504000000102</v>
      </c>
      <c r="AR909" s="83">
        <v>491.58037500000199</v>
      </c>
      <c r="AS909" s="83">
        <v>1145.7368774414099</v>
      </c>
      <c r="AT909" s="83">
        <v>570.43290000000002</v>
      </c>
      <c r="AU909" s="83">
        <v>776.31088765462198</v>
      </c>
      <c r="AV909" s="84">
        <f t="shared" si="178"/>
        <v>1023.8022880192087</v>
      </c>
      <c r="AW909" s="84">
        <f t="shared" si="179"/>
        <v>670.74103251575832</v>
      </c>
    </row>
    <row r="910" spans="1:49" x14ac:dyDescent="0.25">
      <c r="A910" s="16" t="s">
        <v>287</v>
      </c>
      <c r="B910" s="4"/>
      <c r="C910" s="11"/>
      <c r="D910" s="105">
        <v>761.60350388099198</v>
      </c>
      <c r="E910" s="71">
        <v>321.86200000000002</v>
      </c>
      <c r="F910" s="21"/>
      <c r="G910" s="29"/>
      <c r="H910" s="74">
        <v>134.05678147536099</v>
      </c>
      <c r="I910" s="74">
        <v>91.968710763113805</v>
      </c>
      <c r="J910" s="74">
        <v>278.74962071009998</v>
      </c>
      <c r="K910" s="74">
        <v>592.89859444754495</v>
      </c>
      <c r="L910" s="74">
        <v>359.13311767578102</v>
      </c>
      <c r="M910" s="68">
        <f t="shared" si="168"/>
        <v>291.36136501438011</v>
      </c>
      <c r="N910" s="68">
        <f t="shared" si="169"/>
        <v>200.11179991393129</v>
      </c>
      <c r="O910" s="75">
        <v>146.67500087193099</v>
      </c>
      <c r="P910" s="75">
        <v>86.028494698660694</v>
      </c>
      <c r="Q910" s="75">
        <v>177.61982609675499</v>
      </c>
      <c r="R910" s="75">
        <v>125.911887032645</v>
      </c>
      <c r="S910" s="75">
        <v>137.540982927595</v>
      </c>
      <c r="T910" s="76">
        <f t="shared" si="170"/>
        <v>134.75523832551735</v>
      </c>
      <c r="U910" s="76">
        <f t="shared" si="171"/>
        <v>33.315590957971786</v>
      </c>
      <c r="V910" s="77">
        <v>147.15265831580501</v>
      </c>
      <c r="W910" s="77">
        <v>119.57838003976001</v>
      </c>
      <c r="X910" s="77">
        <v>218.510186331613</v>
      </c>
      <c r="Y910" s="77">
        <v>216.44343784877199</v>
      </c>
      <c r="Z910" s="77">
        <v>141.528431483677</v>
      </c>
      <c r="AA910" s="78">
        <f t="shared" si="172"/>
        <v>168.64261880392539</v>
      </c>
      <c r="AB910" s="78">
        <f t="shared" si="173"/>
        <v>45.760216547270005</v>
      </c>
      <c r="AC910" s="79">
        <v>703.36291304347606</v>
      </c>
      <c r="AD910" s="79">
        <v>1606.8221529447101</v>
      </c>
      <c r="AE910" s="79">
        <v>1743.5996</v>
      </c>
      <c r="AF910" s="79">
        <v>5641.3761249999998</v>
      </c>
      <c r="AG910" s="79">
        <v>2343.1451333333398</v>
      </c>
      <c r="AH910" s="80">
        <f t="shared" si="174"/>
        <v>2407.6611848643051</v>
      </c>
      <c r="AI910" s="80">
        <f t="shared" si="175"/>
        <v>1900.5280962032512</v>
      </c>
      <c r="AJ910" s="81">
        <v>1064.2847050258099</v>
      </c>
      <c r="AK910" s="81">
        <v>3687.6545999999798</v>
      </c>
      <c r="AL910" s="81">
        <v>1828.6210526315799</v>
      </c>
      <c r="AM910" s="81">
        <v>914.24666666666405</v>
      </c>
      <c r="AN910" s="81">
        <v>1551.1267058823601</v>
      </c>
      <c r="AO910" s="82">
        <f t="shared" si="176"/>
        <v>1809.1867460412789</v>
      </c>
      <c r="AP910" s="82">
        <f t="shared" si="177"/>
        <v>1112.5883056341781</v>
      </c>
      <c r="AQ910" s="83">
        <v>1454.2550000000001</v>
      </c>
      <c r="AR910" s="83">
        <v>3942.0965999999999</v>
      </c>
      <c r="AS910" s="83">
        <v>4303.6938585553899</v>
      </c>
      <c r="AT910" s="83">
        <v>739.40882352941105</v>
      </c>
      <c r="AU910" s="83">
        <v>3745.2278019831701</v>
      </c>
      <c r="AV910" s="84">
        <f t="shared" si="178"/>
        <v>2836.936416813594</v>
      </c>
      <c r="AW910" s="84">
        <f t="shared" si="179"/>
        <v>1620.8932389865317</v>
      </c>
    </row>
    <row r="911" spans="1:49" x14ac:dyDescent="0.25">
      <c r="A911" s="16" t="s">
        <v>908</v>
      </c>
      <c r="B911" s="17"/>
      <c r="C911" s="11"/>
      <c r="D911" s="105">
        <v>763.49635494137704</v>
      </c>
      <c r="E911" s="71">
        <v>502.82499999999999</v>
      </c>
      <c r="F911" s="21"/>
      <c r="G911" s="29"/>
      <c r="H911" s="74">
        <v>35396.092857142998</v>
      </c>
      <c r="I911" s="74">
        <v>42598.742294311502</v>
      </c>
      <c r="J911" s="74">
        <v>44720.5625</v>
      </c>
      <c r="K911" s="74">
        <v>30353.154641856301</v>
      </c>
      <c r="L911" s="74">
        <v>28630.062521739099</v>
      </c>
      <c r="M911" s="68">
        <f t="shared" si="168"/>
        <v>36339.722963009976</v>
      </c>
      <c r="N911" s="68">
        <f t="shared" si="169"/>
        <v>7169.0671724886633</v>
      </c>
      <c r="O911" s="75">
        <v>34684.635667883798</v>
      </c>
      <c r="P911" s="75">
        <v>37640.112121582002</v>
      </c>
      <c r="Q911" s="75">
        <v>11676.942428571399</v>
      </c>
      <c r="R911" s="75">
        <v>34007.352363636302</v>
      </c>
      <c r="S911" s="75">
        <v>26231.889197308101</v>
      </c>
      <c r="T911" s="76">
        <f t="shared" si="170"/>
        <v>28848.186355796322</v>
      </c>
      <c r="U911" s="76">
        <f t="shared" si="171"/>
        <v>10484.222932219098</v>
      </c>
      <c r="V911" s="77">
        <v>32199.976666666698</v>
      </c>
      <c r="W911" s="77">
        <v>25314.546619762099</v>
      </c>
      <c r="X911" s="77">
        <v>38944.754999999997</v>
      </c>
      <c r="Y911" s="77">
        <v>18949.210526315801</v>
      </c>
      <c r="Z911" s="77">
        <v>31027.395454545502</v>
      </c>
      <c r="AA911" s="78">
        <f t="shared" si="172"/>
        <v>29287.176853458019</v>
      </c>
      <c r="AB911" s="78">
        <f t="shared" si="173"/>
        <v>7540.5059170914828</v>
      </c>
      <c r="AC911" s="79">
        <v>33922.328200000004</v>
      </c>
      <c r="AD911" s="79">
        <v>57248.940721594801</v>
      </c>
      <c r="AE911" s="79">
        <v>47973.980347826</v>
      </c>
      <c r="AF911" s="79">
        <v>37175.408071428603</v>
      </c>
      <c r="AG911" s="79">
        <v>37318.135272727399</v>
      </c>
      <c r="AH911" s="80">
        <f t="shared" si="174"/>
        <v>42727.758522715361</v>
      </c>
      <c r="AI911" s="80">
        <f t="shared" si="175"/>
        <v>9695.5633964745703</v>
      </c>
      <c r="AJ911" s="81">
        <v>36327.248790922597</v>
      </c>
      <c r="AK911" s="81">
        <v>44484.684428571498</v>
      </c>
      <c r="AL911" s="81">
        <v>45489.234185185203</v>
      </c>
      <c r="AM911" s="81">
        <v>35389.546499999902</v>
      </c>
      <c r="AN911" s="81">
        <v>63413.816888889101</v>
      </c>
      <c r="AO911" s="82">
        <f t="shared" si="176"/>
        <v>45020.90615871366</v>
      </c>
      <c r="AP911" s="82">
        <f t="shared" si="177"/>
        <v>11259.982208206475</v>
      </c>
      <c r="AQ911" s="83">
        <v>45485.104285714398</v>
      </c>
      <c r="AR911" s="83">
        <v>27316.917333333298</v>
      </c>
      <c r="AS911" s="83">
        <v>40444.597650437099</v>
      </c>
      <c r="AT911" s="83">
        <v>28344.413681818201</v>
      </c>
      <c r="AU911" s="83">
        <v>18576.931640625</v>
      </c>
      <c r="AV911" s="84">
        <f t="shared" si="178"/>
        <v>32033.592918385599</v>
      </c>
      <c r="AW911" s="84">
        <f t="shared" si="179"/>
        <v>10823.896750090727</v>
      </c>
    </row>
    <row r="912" spans="1:49" x14ac:dyDescent="0.25">
      <c r="A912" s="16" t="s">
        <v>492</v>
      </c>
      <c r="B912" s="17"/>
      <c r="C912" s="11"/>
      <c r="D912" s="105">
        <v>763.57579321853405</v>
      </c>
      <c r="E912" s="71">
        <v>392.60399999999998</v>
      </c>
      <c r="F912" s="21"/>
      <c r="G912" s="29"/>
      <c r="H912" s="74">
        <v>1813.1224999999999</v>
      </c>
      <c r="I912" s="74">
        <v>625.718994140625</v>
      </c>
      <c r="J912" s="74">
        <v>779.10400000000197</v>
      </c>
      <c r="K912" s="74">
        <v>674.03919630784299</v>
      </c>
      <c r="L912" s="74">
        <v>902.19066666666401</v>
      </c>
      <c r="M912" s="68">
        <f t="shared" si="168"/>
        <v>958.83507142302676</v>
      </c>
      <c r="N912" s="68">
        <f t="shared" si="169"/>
        <v>489.2325287315752</v>
      </c>
      <c r="O912" s="75">
        <v>242.670072428385</v>
      </c>
      <c r="P912" s="75">
        <v>140.20593261718801</v>
      </c>
      <c r="Q912" s="75">
        <v>184.64274379185301</v>
      </c>
      <c r="R912" s="75">
        <v>187.44439697265599</v>
      </c>
      <c r="S912" s="75">
        <v>300.40045383998302</v>
      </c>
      <c r="T912" s="76">
        <f t="shared" si="170"/>
        <v>211.07271993001305</v>
      </c>
      <c r="U912" s="76">
        <f t="shared" si="171"/>
        <v>61.759168466873689</v>
      </c>
      <c r="V912" s="77">
        <v>140.47027994791699</v>
      </c>
      <c r="W912" s="77">
        <v>209.10832868303601</v>
      </c>
      <c r="X912" s="77">
        <v>207.555448091947</v>
      </c>
      <c r="Y912" s="77">
        <v>421.13199070521802</v>
      </c>
      <c r="Z912" s="77">
        <v>170.468942495493</v>
      </c>
      <c r="AA912" s="78">
        <f t="shared" si="172"/>
        <v>229.74699798472221</v>
      </c>
      <c r="AB912" s="78">
        <f t="shared" si="173"/>
        <v>110.71456006530872</v>
      </c>
      <c r="AC912" s="79">
        <v>747.85024999999996</v>
      </c>
      <c r="AD912" s="79">
        <v>493.61098069411099</v>
      </c>
      <c r="AE912" s="79">
        <v>561.40299479166697</v>
      </c>
      <c r="AF912" s="79">
        <v>2970.8359999999898</v>
      </c>
      <c r="AG912" s="79">
        <v>846.74163818359398</v>
      </c>
      <c r="AH912" s="80">
        <f t="shared" si="174"/>
        <v>1124.0883727338723</v>
      </c>
      <c r="AI912" s="80">
        <f t="shared" si="175"/>
        <v>1042.0016448403844</v>
      </c>
      <c r="AJ912" s="81">
        <v>4719.9490178426104</v>
      </c>
      <c r="AK912" s="81">
        <v>4663.8239166666599</v>
      </c>
      <c r="AL912" s="81">
        <v>5723.4750000000104</v>
      </c>
      <c r="AM912" s="81">
        <v>3270.4065000000101</v>
      </c>
      <c r="AN912" s="81">
        <v>4255.1700000000101</v>
      </c>
      <c r="AO912" s="82">
        <f t="shared" si="176"/>
        <v>4526.5648869018605</v>
      </c>
      <c r="AP912" s="82">
        <f t="shared" si="177"/>
        <v>886.06156103972808</v>
      </c>
      <c r="AQ912" s="83">
        <v>1631.24999999999</v>
      </c>
      <c r="AR912" s="83">
        <v>1342.2326923077001</v>
      </c>
      <c r="AS912" s="83">
        <v>923.51966145833296</v>
      </c>
      <c r="AT912" s="83">
        <v>2019.83335714286</v>
      </c>
      <c r="AU912" s="83">
        <v>556.53175354003895</v>
      </c>
      <c r="AV912" s="84">
        <f t="shared" si="178"/>
        <v>1294.6734928897845</v>
      </c>
      <c r="AW912" s="84">
        <f t="shared" si="179"/>
        <v>575.32835087188062</v>
      </c>
    </row>
    <row r="913" spans="1:50" x14ac:dyDescent="0.25">
      <c r="A913" s="16" t="s">
        <v>912</v>
      </c>
      <c r="B913" s="17"/>
      <c r="C913" s="11"/>
      <c r="D913" s="105">
        <v>764.49983243332201</v>
      </c>
      <c r="E913" s="71">
        <v>503.03449999999998</v>
      </c>
      <c r="F913" s="21"/>
      <c r="G913" s="29"/>
      <c r="H913" s="74">
        <v>17493.284260869601</v>
      </c>
      <c r="I913" s="74">
        <v>19401.842422485399</v>
      </c>
      <c r="J913" s="74">
        <v>20393.118750000001</v>
      </c>
      <c r="K913" s="74">
        <v>14259.646831165701</v>
      </c>
      <c r="L913" s="74">
        <v>13543.460173912999</v>
      </c>
      <c r="M913" s="68">
        <f t="shared" si="168"/>
        <v>17018.270487686743</v>
      </c>
      <c r="N913" s="68">
        <f t="shared" si="169"/>
        <v>3040.59884076055</v>
      </c>
      <c r="O913" s="75">
        <v>17730.440582275402</v>
      </c>
      <c r="P913" s="75">
        <v>16646.497351605001</v>
      </c>
      <c r="Q913" s="75">
        <v>5610.6198571428504</v>
      </c>
      <c r="R913" s="75">
        <v>16494.036857142801</v>
      </c>
      <c r="S913" s="75">
        <v>11751.460266113299</v>
      </c>
      <c r="T913" s="76">
        <f t="shared" si="170"/>
        <v>13646.610982855869</v>
      </c>
      <c r="U913" s="76">
        <f t="shared" si="171"/>
        <v>5048.6029291223022</v>
      </c>
      <c r="V913" s="77">
        <v>14361.2060526317</v>
      </c>
      <c r="W913" s="77">
        <v>12169.5564909435</v>
      </c>
      <c r="X913" s="77">
        <v>18672.900000000001</v>
      </c>
      <c r="Y913" s="77">
        <v>9143.8018000000193</v>
      </c>
      <c r="Z913" s="77">
        <v>14373.9684000001</v>
      </c>
      <c r="AA913" s="78">
        <f t="shared" si="172"/>
        <v>13744.286548715065</v>
      </c>
      <c r="AB913" s="78">
        <f t="shared" si="173"/>
        <v>3489.7189764487598</v>
      </c>
      <c r="AC913" s="79">
        <v>15672.7646</v>
      </c>
      <c r="AD913" s="79">
        <v>26922.467351740099</v>
      </c>
      <c r="AE913" s="79">
        <v>21661.870363636401</v>
      </c>
      <c r="AF913" s="79">
        <v>17363.095714285701</v>
      </c>
      <c r="AG913" s="79">
        <v>17557.660518518402</v>
      </c>
      <c r="AH913" s="80">
        <f t="shared" si="174"/>
        <v>19835.571709636119</v>
      </c>
      <c r="AI913" s="80">
        <f t="shared" si="175"/>
        <v>4532.9470708887611</v>
      </c>
      <c r="AJ913" s="81">
        <v>18048.2718796503</v>
      </c>
      <c r="AK913" s="81">
        <v>20164.317592592601</v>
      </c>
      <c r="AL913" s="81">
        <v>20359.395499999999</v>
      </c>
      <c r="AM913" s="81">
        <v>17368.529399999999</v>
      </c>
      <c r="AN913" s="81">
        <v>29275.576074074099</v>
      </c>
      <c r="AO913" s="82">
        <f t="shared" si="176"/>
        <v>21043.218089263399</v>
      </c>
      <c r="AP913" s="82">
        <f t="shared" si="177"/>
        <v>4782.3853140506053</v>
      </c>
      <c r="AQ913" s="83">
        <v>21248.4872727273</v>
      </c>
      <c r="AR913" s="83">
        <v>13210.8390476191</v>
      </c>
      <c r="AS913" s="83">
        <v>2837.2589354838701</v>
      </c>
      <c r="AT913" s="83">
        <v>13467.667600000001</v>
      </c>
      <c r="AU913" s="83">
        <v>9021.5595703125</v>
      </c>
      <c r="AV913" s="84">
        <f t="shared" si="178"/>
        <v>11957.162485228555</v>
      </c>
      <c r="AW913" s="84">
        <f t="shared" si="179"/>
        <v>6744.8582669010921</v>
      </c>
    </row>
    <row r="914" spans="1:50" x14ac:dyDescent="0.25">
      <c r="A914" s="16" t="s">
        <v>17</v>
      </c>
      <c r="B914" s="4"/>
      <c r="C914" s="11"/>
      <c r="D914" s="105">
        <v>75.529344761476295</v>
      </c>
      <c r="E914" s="71">
        <v>42.031999999999996</v>
      </c>
      <c r="F914" s="21"/>
      <c r="G914" s="29"/>
      <c r="H914" s="74">
        <v>321.38621648152701</v>
      </c>
      <c r="I914" s="74">
        <v>786.595517938787</v>
      </c>
      <c r="J914" s="74">
        <v>697.79668989635604</v>
      </c>
      <c r="K914" s="74">
        <v>604.92399999999998</v>
      </c>
      <c r="L914" s="74">
        <v>741.27288246154797</v>
      </c>
      <c r="M914" s="68">
        <f t="shared" si="168"/>
        <v>630.39506135564363</v>
      </c>
      <c r="N914" s="68">
        <f t="shared" si="169"/>
        <v>185.31776396026791</v>
      </c>
      <c r="O914" s="75">
        <v>416.86521428571501</v>
      </c>
      <c r="P914" s="75">
        <v>365.27711323329402</v>
      </c>
      <c r="Q914" s="75">
        <v>1508.60679372152</v>
      </c>
      <c r="R914" s="75">
        <v>986.04900251116101</v>
      </c>
      <c r="S914" s="75">
        <v>890.71872929164294</v>
      </c>
      <c r="T914" s="76">
        <f t="shared" si="170"/>
        <v>833.50337060866673</v>
      </c>
      <c r="U914" s="76">
        <f t="shared" si="171"/>
        <v>467.74233836065667</v>
      </c>
      <c r="V914" s="77">
        <v>702.53622581845195</v>
      </c>
      <c r="W914" s="77">
        <v>538.39620000000104</v>
      </c>
      <c r="X914" s="77">
        <v>844.924842105263</v>
      </c>
      <c r="Y914" s="77">
        <v>1446.39466666667</v>
      </c>
      <c r="Z914" s="77">
        <v>2439.605</v>
      </c>
      <c r="AA914" s="78">
        <f t="shared" si="172"/>
        <v>1194.371386918077</v>
      </c>
      <c r="AB914" s="78">
        <f t="shared" si="173"/>
        <v>775.95757679012524</v>
      </c>
      <c r="AC914" s="79">
        <v>1354.4072727272701</v>
      </c>
      <c r="AD914" s="79">
        <v>1205.2850269135999</v>
      </c>
      <c r="AE914" s="79">
        <v>664.13975000000005</v>
      </c>
      <c r="AF914" s="79">
        <v>735.39167258853001</v>
      </c>
      <c r="AG914" s="79">
        <v>3158.9926521739098</v>
      </c>
      <c r="AH914" s="80">
        <f t="shared" si="174"/>
        <v>1423.6432748806621</v>
      </c>
      <c r="AI914" s="80">
        <f t="shared" si="175"/>
        <v>1014.2050189785754</v>
      </c>
      <c r="AJ914" s="81">
        <v>7267.2821481481496</v>
      </c>
      <c r="AK914" s="81">
        <v>6854.2615384615401</v>
      </c>
      <c r="AL914" s="81">
        <v>7430.7448800000002</v>
      </c>
      <c r="AM914" s="81">
        <v>7179.55</v>
      </c>
      <c r="AN914" s="81">
        <v>5648.9372727272703</v>
      </c>
      <c r="AO914" s="82">
        <f t="shared" si="176"/>
        <v>6876.1551678673914</v>
      </c>
      <c r="AP914" s="82">
        <f t="shared" si="177"/>
        <v>717.48546689677949</v>
      </c>
      <c r="AQ914" s="83">
        <v>4102.3132500000002</v>
      </c>
      <c r="AR914" s="83">
        <v>2873.2072173913102</v>
      </c>
      <c r="AS914" s="83">
        <v>5050.8432340425497</v>
      </c>
      <c r="AT914" s="83">
        <v>4860.7349295774602</v>
      </c>
      <c r="AU914" s="83">
        <v>5959.1480322580601</v>
      </c>
      <c r="AV914" s="84">
        <f t="shared" si="178"/>
        <v>4569.249332653877</v>
      </c>
      <c r="AW914" s="84">
        <f t="shared" si="179"/>
        <v>1155.7792929727659</v>
      </c>
    </row>
    <row r="915" spans="1:50" x14ac:dyDescent="0.25">
      <c r="A915" s="16" t="s">
        <v>934</v>
      </c>
      <c r="B915" s="17"/>
      <c r="C915" s="11"/>
      <c r="D915" s="105">
        <v>770.54955069342498</v>
      </c>
      <c r="E915" s="71">
        <v>515.86199999999997</v>
      </c>
      <c r="F915" s="21"/>
      <c r="G915" s="29"/>
      <c r="H915" s="74">
        <v>9224.9324117647102</v>
      </c>
      <c r="I915" s="74">
        <v>27479.7005876814</v>
      </c>
      <c r="J915" s="74">
        <v>9790.0706250000403</v>
      </c>
      <c r="K915" s="74">
        <v>12699.1992645264</v>
      </c>
      <c r="L915" s="74">
        <v>7131.4477500000503</v>
      </c>
      <c r="M915" s="68">
        <f t="shared" si="168"/>
        <v>13265.070127794519</v>
      </c>
      <c r="N915" s="68">
        <f t="shared" si="169"/>
        <v>8191.3916205875757</v>
      </c>
      <c r="O915" s="75">
        <v>15407.199609375</v>
      </c>
      <c r="P915" s="75">
        <v>33142.413688659697</v>
      </c>
      <c r="Q915" s="75">
        <v>7127.8184210526397</v>
      </c>
      <c r="R915" s="75">
        <v>15994.707125000001</v>
      </c>
      <c r="S915" s="75">
        <v>13306.866748046899</v>
      </c>
      <c r="T915" s="76">
        <f t="shared" si="170"/>
        <v>16995.801118426847</v>
      </c>
      <c r="U915" s="76">
        <f t="shared" si="171"/>
        <v>9685.3531264493085</v>
      </c>
      <c r="V915" s="77">
        <v>11798.127352941199</v>
      </c>
      <c r="W915" s="77">
        <v>9669.4515177408794</v>
      </c>
      <c r="X915" s="77">
        <v>10013.4749999999</v>
      </c>
      <c r="Y915" s="77">
        <v>10430.449333333399</v>
      </c>
      <c r="Z915" s="77">
        <v>9405.9718749999593</v>
      </c>
      <c r="AA915" s="78">
        <f t="shared" si="172"/>
        <v>10263.495015803066</v>
      </c>
      <c r="AB915" s="78">
        <f t="shared" si="173"/>
        <v>939.90874254326775</v>
      </c>
      <c r="AC915" s="79">
        <v>11579.2733571429</v>
      </c>
      <c r="AD915" s="79">
        <v>23647.294355120001</v>
      </c>
      <c r="AE915" s="79">
        <v>16486.8120000001</v>
      </c>
      <c r="AF915" s="79">
        <v>17691.841066666599</v>
      </c>
      <c r="AG915" s="79">
        <v>16142.8968000001</v>
      </c>
      <c r="AH915" s="80">
        <f t="shared" si="174"/>
        <v>17109.623515785941</v>
      </c>
      <c r="AI915" s="80">
        <f t="shared" si="175"/>
        <v>4329.7616817916551</v>
      </c>
      <c r="AJ915" s="81">
        <v>22672.0026808519</v>
      </c>
      <c r="AK915" s="81">
        <v>13656.2771428571</v>
      </c>
      <c r="AL915" s="81">
        <v>13241.6318571428</v>
      </c>
      <c r="AM915" s="81">
        <v>13825.6970666667</v>
      </c>
      <c r="AN915" s="81">
        <v>18650.060571428399</v>
      </c>
      <c r="AO915" s="82">
        <f t="shared" si="176"/>
        <v>16409.133863789382</v>
      </c>
      <c r="AP915" s="82">
        <f t="shared" si="177"/>
        <v>4139.1639585054863</v>
      </c>
      <c r="AQ915" s="83">
        <v>8579.04453333333</v>
      </c>
      <c r="AR915" s="83">
        <v>5927.82125000006</v>
      </c>
      <c r="AS915" s="83">
        <v>9223.8746817452593</v>
      </c>
      <c r="AT915" s="83">
        <v>4688.7498000000096</v>
      </c>
      <c r="AU915" s="83">
        <v>4382.9937411221599</v>
      </c>
      <c r="AV915" s="84">
        <f t="shared" si="178"/>
        <v>6560.4968012401632</v>
      </c>
      <c r="AW915" s="84">
        <f t="shared" si="179"/>
        <v>2225.6095483998361</v>
      </c>
    </row>
    <row r="916" spans="1:50" x14ac:dyDescent="0.25">
      <c r="A916" s="16" t="s">
        <v>930</v>
      </c>
      <c r="B916" s="17"/>
      <c r="C916" s="11"/>
      <c r="D916" s="105">
        <v>771.58024930942702</v>
      </c>
      <c r="E916" s="71">
        <v>512.16899999999998</v>
      </c>
      <c r="F916" s="21"/>
      <c r="G916" s="29"/>
      <c r="H916" s="74">
        <v>4502.3413846153899</v>
      </c>
      <c r="I916" s="74">
        <v>13024.9678124322</v>
      </c>
      <c r="J916" s="74">
        <v>5060.6619999999803</v>
      </c>
      <c r="K916" s="74">
        <v>2729.51921052631</v>
      </c>
      <c r="L916" s="74">
        <v>5146.3354736841902</v>
      </c>
      <c r="M916" s="68">
        <f t="shared" si="168"/>
        <v>6092.7651762516134</v>
      </c>
      <c r="N916" s="68">
        <f t="shared" si="169"/>
        <v>3995.5372229641953</v>
      </c>
      <c r="O916" s="75">
        <v>3379.5171333333301</v>
      </c>
      <c r="P916" s="75">
        <v>14973.607568359401</v>
      </c>
      <c r="Q916" s="75">
        <v>3102.7447368421099</v>
      </c>
      <c r="R916" s="75">
        <v>8934.70999999999</v>
      </c>
      <c r="S916" s="75">
        <v>3577.7540000000199</v>
      </c>
      <c r="T916" s="76">
        <f t="shared" si="170"/>
        <v>6793.6666877069702</v>
      </c>
      <c r="U916" s="76">
        <f t="shared" si="171"/>
        <v>5174.8651122044666</v>
      </c>
      <c r="V916" s="77">
        <v>6799.7757692307796</v>
      </c>
      <c r="W916" s="77">
        <v>2362.09826666667</v>
      </c>
      <c r="X916" s="77">
        <v>12649.2897222223</v>
      </c>
      <c r="Y916" s="77">
        <v>2241.76394999998</v>
      </c>
      <c r="Z916" s="77">
        <v>14955.2588888889</v>
      </c>
      <c r="AA916" s="78">
        <f t="shared" si="172"/>
        <v>7801.637319401726</v>
      </c>
      <c r="AB916" s="78">
        <f t="shared" si="173"/>
        <v>5834.7780363465345</v>
      </c>
      <c r="AC916" s="79">
        <v>19586.9787</v>
      </c>
      <c r="AD916" s="79">
        <v>44864.6008097331</v>
      </c>
      <c r="AE916" s="79">
        <v>22783.809600000001</v>
      </c>
      <c r="AF916" s="79">
        <v>42822.808600000099</v>
      </c>
      <c r="AG916" s="79">
        <v>40511.955549999999</v>
      </c>
      <c r="AH916" s="80">
        <f t="shared" si="174"/>
        <v>34114.030651946647</v>
      </c>
      <c r="AI916" s="80">
        <f t="shared" si="175"/>
        <v>11955.753453543306</v>
      </c>
      <c r="AJ916" s="81">
        <v>2609.6935384615499</v>
      </c>
      <c r="AK916" s="81">
        <v>30914.6816</v>
      </c>
      <c r="AL916" s="81">
        <v>40187.615842105602</v>
      </c>
      <c r="AM916" s="81">
        <v>49907.966684210798</v>
      </c>
      <c r="AN916" s="81">
        <v>61925.529600000198</v>
      </c>
      <c r="AO916" s="82">
        <f t="shared" si="176"/>
        <v>37109.097452955626</v>
      </c>
      <c r="AP916" s="82">
        <f t="shared" si="177"/>
        <v>22459.537460702129</v>
      </c>
      <c r="AQ916" s="83">
        <v>6219.4425000000201</v>
      </c>
      <c r="AR916" s="83">
        <v>2825.38666666668</v>
      </c>
      <c r="AS916" s="83">
        <v>1805.2615384615401</v>
      </c>
      <c r="AT916" s="83">
        <v>1107.81349999999</v>
      </c>
      <c r="AU916" s="83">
        <v>1607.06694736842</v>
      </c>
      <c r="AV916" s="84">
        <f t="shared" si="178"/>
        <v>2712.9942304993297</v>
      </c>
      <c r="AW916" s="84">
        <f t="shared" si="179"/>
        <v>2057.3934054845895</v>
      </c>
    </row>
    <row r="917" spans="1:50" x14ac:dyDescent="0.25">
      <c r="A917" s="16" t="s">
        <v>943</v>
      </c>
      <c r="B917" s="17"/>
      <c r="C917" s="11"/>
      <c r="D917" s="105">
        <v>772.59171090770099</v>
      </c>
      <c r="E917" s="71">
        <v>519.11900000000003</v>
      </c>
      <c r="F917" s="21"/>
      <c r="G917" s="29"/>
      <c r="H917" s="74">
        <v>3033.0899999999901</v>
      </c>
      <c r="I917" s="74">
        <v>5943.7458724975604</v>
      </c>
      <c r="J917" s="74">
        <v>3800.9678057502301</v>
      </c>
      <c r="K917" s="74">
        <v>4025.0942687988299</v>
      </c>
      <c r="L917" s="74">
        <v>4419.7162941176402</v>
      </c>
      <c r="M917" s="68">
        <f t="shared" si="168"/>
        <v>4244.5228482328503</v>
      </c>
      <c r="N917" s="68">
        <f t="shared" si="169"/>
        <v>1075.9311261221701</v>
      </c>
      <c r="O917" s="75">
        <v>3620.62475585938</v>
      </c>
      <c r="P917" s="75">
        <v>5587.4890136718795</v>
      </c>
      <c r="Q917" s="75">
        <v>2084.6682942708298</v>
      </c>
      <c r="R917" s="75">
        <v>7337.4678787879102</v>
      </c>
      <c r="S917" s="75">
        <v>3004.5637637867599</v>
      </c>
      <c r="T917" s="76">
        <f t="shared" si="170"/>
        <v>4326.9627412753516</v>
      </c>
      <c r="U917" s="76">
        <f t="shared" si="171"/>
        <v>2117.0500973502676</v>
      </c>
      <c r="V917" s="77">
        <v>4214.6451822916697</v>
      </c>
      <c r="W917" s="77">
        <v>3039.0401692708301</v>
      </c>
      <c r="X917" s="77">
        <v>3720.6978454589798</v>
      </c>
      <c r="Y917" s="77">
        <v>3616.7134545454601</v>
      </c>
      <c r="Z917" s="77">
        <v>4748.7471720377598</v>
      </c>
      <c r="AA917" s="78">
        <f t="shared" si="172"/>
        <v>3867.9687647209403</v>
      </c>
      <c r="AB917" s="78">
        <f t="shared" si="173"/>
        <v>645.73518415093338</v>
      </c>
      <c r="AC917" s="79">
        <v>2934.69200000003</v>
      </c>
      <c r="AD917" s="79">
        <v>6248.8291625976599</v>
      </c>
      <c r="AE917" s="79">
        <v>4015.4043426513699</v>
      </c>
      <c r="AF917" s="79">
        <v>2702.1564705882602</v>
      </c>
      <c r="AG917" s="79">
        <v>2997.2950683593699</v>
      </c>
      <c r="AH917" s="80">
        <f t="shared" si="174"/>
        <v>3779.6754088393377</v>
      </c>
      <c r="AI917" s="80">
        <f t="shared" si="175"/>
        <v>1469.6471864539419</v>
      </c>
      <c r="AJ917" s="81">
        <v>3419.5714355468699</v>
      </c>
      <c r="AK917" s="81">
        <v>4204.25</v>
      </c>
      <c r="AL917" s="81">
        <v>4619.8785781860397</v>
      </c>
      <c r="AM917" s="81">
        <v>3133.4771875000201</v>
      </c>
      <c r="AN917" s="81">
        <v>5883.2700000000495</v>
      </c>
      <c r="AO917" s="82">
        <f t="shared" si="176"/>
        <v>4252.0894402465956</v>
      </c>
      <c r="AP917" s="82">
        <f t="shared" si="177"/>
        <v>1088.8855633962323</v>
      </c>
      <c r="AQ917" s="83">
        <v>2438.9640869140599</v>
      </c>
      <c r="AR917" s="83">
        <v>1339.9569473684301</v>
      </c>
      <c r="AS917" s="83">
        <v>1687.62096405029</v>
      </c>
      <c r="AT917" s="83">
        <v>780.94035456730796</v>
      </c>
      <c r="AU917" s="83">
        <v>1370.27509014423</v>
      </c>
      <c r="AV917" s="84">
        <f t="shared" si="178"/>
        <v>1523.5514886088636</v>
      </c>
      <c r="AW917" s="84">
        <f t="shared" si="179"/>
        <v>606.95364819101997</v>
      </c>
    </row>
    <row r="918" spans="1:50" x14ac:dyDescent="0.25">
      <c r="A918" s="16" t="s">
        <v>926</v>
      </c>
      <c r="B918" s="17"/>
      <c r="C918" s="11"/>
      <c r="D918" s="105">
        <v>777.51227056875905</v>
      </c>
      <c r="E918" s="71">
        <v>509.38</v>
      </c>
      <c r="F918" s="21"/>
      <c r="G918" s="29"/>
      <c r="H918" s="74">
        <v>2357.1126315789502</v>
      </c>
      <c r="I918" s="74">
        <v>4122.7198614823201</v>
      </c>
      <c r="J918" s="74">
        <v>3078.4007999999899</v>
      </c>
      <c r="K918" s="74">
        <v>2878.6745733963799</v>
      </c>
      <c r="L918" s="74">
        <v>1768.9503999999999</v>
      </c>
      <c r="M918" s="68">
        <f t="shared" si="168"/>
        <v>2841.1716532915279</v>
      </c>
      <c r="N918" s="68">
        <f t="shared" si="169"/>
        <v>878.06911736674226</v>
      </c>
      <c r="O918" s="75">
        <v>5739.3535698784699</v>
      </c>
      <c r="P918" s="75">
        <v>9153.4321594238299</v>
      </c>
      <c r="Q918" s="75">
        <v>2263.0076666666801</v>
      </c>
      <c r="R918" s="75">
        <v>8498.3634210526307</v>
      </c>
      <c r="S918" s="75">
        <v>4625.8961502878301</v>
      </c>
      <c r="T918" s="76">
        <f t="shared" si="170"/>
        <v>6056.0105934618887</v>
      </c>
      <c r="U918" s="76">
        <f t="shared" si="171"/>
        <v>2832.4670291798343</v>
      </c>
      <c r="V918" s="77">
        <v>5622.5735500000001</v>
      </c>
      <c r="W918" s="77">
        <v>2643.0060662163601</v>
      </c>
      <c r="X918" s="77">
        <v>9084.6095294118204</v>
      </c>
      <c r="Y918" s="77">
        <v>2330.2240000000002</v>
      </c>
      <c r="Z918" s="77">
        <v>7039.7204210525897</v>
      </c>
      <c r="AA918" s="78">
        <f t="shared" si="172"/>
        <v>5344.026713336154</v>
      </c>
      <c r="AB918" s="78">
        <f t="shared" si="173"/>
        <v>2886.3231205811358</v>
      </c>
      <c r="AC918" s="79">
        <v>2067.76325</v>
      </c>
      <c r="AD918" s="79">
        <v>5276.3325754801399</v>
      </c>
      <c r="AE918" s="79">
        <v>4358.8917647058697</v>
      </c>
      <c r="AF918" s="79">
        <v>5064.18275000003</v>
      </c>
      <c r="AG918" s="79">
        <v>4727.3465263157896</v>
      </c>
      <c r="AH918" s="80">
        <f t="shared" si="174"/>
        <v>4298.9033733003653</v>
      </c>
      <c r="AI918" s="80">
        <f t="shared" si="175"/>
        <v>1294.81357364155</v>
      </c>
      <c r="AJ918" s="81">
        <v>6125.2591121898004</v>
      </c>
      <c r="AK918" s="81">
        <v>6041.2212631578996</v>
      </c>
      <c r="AL918" s="81">
        <v>6431.6053333333703</v>
      </c>
      <c r="AM918" s="81">
        <v>5181.5387647058897</v>
      </c>
      <c r="AN918" s="81">
        <v>9695.5211176471003</v>
      </c>
      <c r="AO918" s="82">
        <f t="shared" si="176"/>
        <v>6695.0291182068122</v>
      </c>
      <c r="AP918" s="82">
        <f t="shared" si="177"/>
        <v>1740.337607359764</v>
      </c>
      <c r="AQ918" s="83">
        <v>7422.9990666666599</v>
      </c>
      <c r="AR918" s="83">
        <v>5178.4838888888598</v>
      </c>
      <c r="AS918" s="83">
        <v>6745.6623229980496</v>
      </c>
      <c r="AT918" s="83">
        <v>4268.0336111111001</v>
      </c>
      <c r="AU918" s="83">
        <v>5684.8358328682998</v>
      </c>
      <c r="AV918" s="84">
        <f t="shared" si="178"/>
        <v>5860.0029445065938</v>
      </c>
      <c r="AW918" s="84">
        <f t="shared" si="179"/>
        <v>1250.6865625766068</v>
      </c>
    </row>
    <row r="919" spans="1:50" x14ac:dyDescent="0.25">
      <c r="A919" s="16" t="s">
        <v>941</v>
      </c>
      <c r="B919" s="17"/>
      <c r="C919" s="11"/>
      <c r="D919" s="105">
        <v>777.54866110788396</v>
      </c>
      <c r="E919" s="71">
        <v>518.66849999999999</v>
      </c>
      <c r="F919" s="21"/>
      <c r="G919" s="29"/>
      <c r="H919" s="74">
        <v>7801.4738095237799</v>
      </c>
      <c r="I919" s="74">
        <v>9395.1227944113998</v>
      </c>
      <c r="J919" s="74">
        <v>8139.3069999999798</v>
      </c>
      <c r="K919" s="74">
        <v>7997.81413685192</v>
      </c>
      <c r="L919" s="74">
        <v>5901.6078000000198</v>
      </c>
      <c r="M919" s="68">
        <f t="shared" si="168"/>
        <v>7847.0651081574197</v>
      </c>
      <c r="N919" s="68">
        <f t="shared" si="169"/>
        <v>1254.1427248667007</v>
      </c>
      <c r="O919" s="75">
        <v>7525.5321849476204</v>
      </c>
      <c r="P919" s="75">
        <v>10564.997598399301</v>
      </c>
      <c r="Q919" s="75">
        <v>5452.94185454546</v>
      </c>
      <c r="R919" s="75">
        <v>9025.5383999999794</v>
      </c>
      <c r="S919" s="75">
        <v>6502.0525645380403</v>
      </c>
      <c r="T919" s="76">
        <f t="shared" si="170"/>
        <v>7814.2125204860813</v>
      </c>
      <c r="U919" s="76">
        <f t="shared" si="171"/>
        <v>2025.7608555307036</v>
      </c>
      <c r="V919" s="77">
        <v>7990.6716842105498</v>
      </c>
      <c r="W919" s="77">
        <v>8355.1144409179706</v>
      </c>
      <c r="X919" s="77">
        <v>7316.8766999999598</v>
      </c>
      <c r="Y919" s="77">
        <v>7223.98909090903</v>
      </c>
      <c r="Z919" s="77">
        <v>6984.3049999999703</v>
      </c>
      <c r="AA919" s="78">
        <f t="shared" si="172"/>
        <v>7574.1913832074961</v>
      </c>
      <c r="AB919" s="78">
        <f t="shared" si="173"/>
        <v>574.48130953200348</v>
      </c>
      <c r="AC919" s="79">
        <v>7028.6579047618598</v>
      </c>
      <c r="AD919" s="79">
        <v>9775.0813570889495</v>
      </c>
      <c r="AE919" s="79">
        <v>6926.4761599999902</v>
      </c>
      <c r="AF919" s="79">
        <v>6038.4315199999601</v>
      </c>
      <c r="AG919" s="79">
        <v>4370.0100000000202</v>
      </c>
      <c r="AH919" s="80">
        <f t="shared" si="174"/>
        <v>6827.7313883701572</v>
      </c>
      <c r="AI919" s="80">
        <f t="shared" si="175"/>
        <v>1962.1660568158711</v>
      </c>
      <c r="AJ919" s="81">
        <v>5614.3898925781205</v>
      </c>
      <c r="AK919" s="81">
        <v>7126.6071818181999</v>
      </c>
      <c r="AL919" s="81">
        <v>7807.6452173913203</v>
      </c>
      <c r="AM919" s="81">
        <v>4960.0696818181896</v>
      </c>
      <c r="AN919" s="81">
        <v>10032.704181818201</v>
      </c>
      <c r="AO919" s="82">
        <f t="shared" si="176"/>
        <v>7108.2832310848053</v>
      </c>
      <c r="AP919" s="82">
        <f t="shared" si="177"/>
        <v>1993.0014809475736</v>
      </c>
      <c r="AQ919" s="83">
        <v>4324.5158000000001</v>
      </c>
      <c r="AR919" s="83">
        <v>2411.9309523809702</v>
      </c>
      <c r="AS919" s="83">
        <v>3463.5941162109398</v>
      </c>
      <c r="AT919" s="83">
        <v>2433.1535238095498</v>
      </c>
      <c r="AU919" s="83">
        <v>2421.2008565266901</v>
      </c>
      <c r="AV919" s="84">
        <f t="shared" si="178"/>
        <v>3010.8790497856298</v>
      </c>
      <c r="AW919" s="84">
        <f t="shared" si="179"/>
        <v>861.80311284486163</v>
      </c>
    </row>
    <row r="920" spans="1:50" x14ac:dyDescent="0.25">
      <c r="A920" s="16" t="s">
        <v>772</v>
      </c>
      <c r="B920" s="17"/>
      <c r="C920" s="11"/>
      <c r="D920" s="105">
        <v>780.47843258797604</v>
      </c>
      <c r="E920" s="71">
        <v>439.45949999999999</v>
      </c>
      <c r="F920" s="21"/>
      <c r="G920" s="29"/>
      <c r="H920" s="74">
        <v>1021.01767815484</v>
      </c>
      <c r="I920" s="74">
        <v>911.61929321289097</v>
      </c>
      <c r="J920" s="74">
        <v>964.75447351792297</v>
      </c>
      <c r="K920" s="74">
        <v>1209.2491929795999</v>
      </c>
      <c r="L920" s="74">
        <v>944.28078326057005</v>
      </c>
      <c r="M920" s="68">
        <f t="shared" si="168"/>
        <v>1010.1842842251648</v>
      </c>
      <c r="N920" s="68">
        <f t="shared" si="169"/>
        <v>118.18036735746675</v>
      </c>
      <c r="O920" s="75">
        <v>943.037741524833</v>
      </c>
      <c r="P920" s="75">
        <v>1050.3995110006899</v>
      </c>
      <c r="Q920" s="75">
        <v>595.68318103608601</v>
      </c>
      <c r="R920" s="75">
        <v>790.46070480346702</v>
      </c>
      <c r="S920" s="75">
        <v>1385.9651668772999</v>
      </c>
      <c r="T920" s="76">
        <f t="shared" si="170"/>
        <v>953.10926104847533</v>
      </c>
      <c r="U920" s="76">
        <f t="shared" si="171"/>
        <v>296.28492155937454</v>
      </c>
      <c r="V920" s="77">
        <v>985.13868852095197</v>
      </c>
      <c r="W920" s="77">
        <v>846.23705546061205</v>
      </c>
      <c r="X920" s="77">
        <v>575.72175000000095</v>
      </c>
      <c r="Y920" s="77">
        <v>1488.6661758422899</v>
      </c>
      <c r="Z920" s="77">
        <v>705.35523745888202</v>
      </c>
      <c r="AA920" s="78">
        <f t="shared" si="172"/>
        <v>920.22378145654727</v>
      </c>
      <c r="AB920" s="78">
        <f t="shared" si="173"/>
        <v>352.72683389385691</v>
      </c>
      <c r="AC920" s="79">
        <v>1077.6954589843799</v>
      </c>
      <c r="AD920" s="79">
        <v>2253.1396548622502</v>
      </c>
      <c r="AE920" s="79">
        <v>1392.2370000000001</v>
      </c>
      <c r="AF920" s="79">
        <v>1197.6704711914099</v>
      </c>
      <c r="AG920" s="79">
        <v>348.676153846153</v>
      </c>
      <c r="AH920" s="80">
        <f t="shared" si="174"/>
        <v>1253.8837477768388</v>
      </c>
      <c r="AI920" s="80">
        <f t="shared" si="175"/>
        <v>683.96948468620997</v>
      </c>
      <c r="AJ920" s="81">
        <v>6613.5810607910198</v>
      </c>
      <c r="AK920" s="81">
        <v>4263.6007894736904</v>
      </c>
      <c r="AL920" s="81">
        <v>3586.2272727272698</v>
      </c>
      <c r="AM920" s="81">
        <v>1572.93810526316</v>
      </c>
      <c r="AN920" s="81">
        <v>1406.8109473684201</v>
      </c>
      <c r="AO920" s="82">
        <f t="shared" si="176"/>
        <v>3488.6316351247124</v>
      </c>
      <c r="AP920" s="82">
        <f t="shared" si="177"/>
        <v>2143.5525470563521</v>
      </c>
      <c r="AQ920" s="83">
        <v>10947.465</v>
      </c>
      <c r="AR920" s="83">
        <v>752.45399093627896</v>
      </c>
      <c r="AS920" s="83">
        <v>1174.80174255371</v>
      </c>
      <c r="AT920" s="83">
        <v>545.84091186523403</v>
      </c>
      <c r="AU920" s="83">
        <v>507.60144042968801</v>
      </c>
      <c r="AV920" s="84">
        <f t="shared" si="178"/>
        <v>2785.6326171569826</v>
      </c>
      <c r="AW920" s="84">
        <f t="shared" si="179"/>
        <v>4570.2897119207892</v>
      </c>
    </row>
    <row r="921" spans="1:50" x14ac:dyDescent="0.25">
      <c r="A921" s="24" t="s">
        <v>888</v>
      </c>
      <c r="B921" s="25"/>
      <c r="C921" s="26"/>
      <c r="D921" s="109">
        <v>790.48424888615102</v>
      </c>
      <c r="E921" s="72">
        <v>490.85250000000002</v>
      </c>
      <c r="F921" s="31"/>
      <c r="G921" s="32"/>
      <c r="H921" s="92">
        <v>572.38628040660501</v>
      </c>
      <c r="I921" s="92">
        <v>575.11838785807299</v>
      </c>
      <c r="J921" s="92">
        <v>671.25244140625</v>
      </c>
      <c r="K921" s="92">
        <v>871.44273792613603</v>
      </c>
      <c r="L921" s="92">
        <v>572.14785330636198</v>
      </c>
      <c r="M921" s="69">
        <f t="shared" si="168"/>
        <v>652.46954018068516</v>
      </c>
      <c r="N921" s="69">
        <f t="shared" si="169"/>
        <v>129.56674086482744</v>
      </c>
      <c r="O921" s="93">
        <v>8841.1452173912803</v>
      </c>
      <c r="P921" s="93">
        <v>887.96245228160501</v>
      </c>
      <c r="Q921" s="93">
        <v>506.97921752929699</v>
      </c>
      <c r="R921" s="93">
        <v>647.77364002574598</v>
      </c>
      <c r="S921" s="93">
        <v>965.23737681995703</v>
      </c>
      <c r="T921" s="94">
        <f t="shared" si="170"/>
        <v>2369.819580809577</v>
      </c>
      <c r="U921" s="94">
        <f t="shared" si="171"/>
        <v>3622.2376941971029</v>
      </c>
      <c r="V921" s="95">
        <v>383.94037395974902</v>
      </c>
      <c r="W921" s="95">
        <v>16392.2415909091</v>
      </c>
      <c r="X921" s="95">
        <v>715.59508583762397</v>
      </c>
      <c r="Y921" s="95">
        <v>941.81578757546197</v>
      </c>
      <c r="Z921" s="95">
        <v>1159.36333333333</v>
      </c>
      <c r="AA921" s="96">
        <f t="shared" si="172"/>
        <v>3918.591234323053</v>
      </c>
      <c r="AB921" s="96">
        <f t="shared" si="173"/>
        <v>6978.8864606074203</v>
      </c>
      <c r="AC921" s="97">
        <v>875.60292782990803</v>
      </c>
      <c r="AD921" s="97">
        <v>7430.1276000000098</v>
      </c>
      <c r="AE921" s="97">
        <v>998.15342296253505</v>
      </c>
      <c r="AF921" s="97">
        <v>1657.1936645507801</v>
      </c>
      <c r="AG921" s="97">
        <v>1072.3712477250499</v>
      </c>
      <c r="AH921" s="98">
        <f t="shared" si="174"/>
        <v>2406.6897726136567</v>
      </c>
      <c r="AI921" s="98">
        <f t="shared" si="175"/>
        <v>2824.2379291605721</v>
      </c>
      <c r="AJ921" s="99">
        <v>1727.5811593192</v>
      </c>
      <c r="AK921" s="99">
        <v>1653.35153846154</v>
      </c>
      <c r="AL921" s="99">
        <v>1163.5139999999999</v>
      </c>
      <c r="AM921" s="99">
        <v>956.71466666666902</v>
      </c>
      <c r="AN921" s="99">
        <v>6196.3963216145803</v>
      </c>
      <c r="AO921" s="100">
        <f t="shared" si="176"/>
        <v>2339.5115372123978</v>
      </c>
      <c r="AP921" s="100">
        <f t="shared" si="177"/>
        <v>2180.3630411096706</v>
      </c>
      <c r="AQ921" s="101">
        <v>1985.84447368421</v>
      </c>
      <c r="AR921" s="101">
        <v>837.01800000000003</v>
      </c>
      <c r="AS921" s="101">
        <v>1529.6878417968701</v>
      </c>
      <c r="AT921" s="101">
        <v>2067.46412828234</v>
      </c>
      <c r="AU921" s="101">
        <v>6200.3085714285799</v>
      </c>
      <c r="AV921" s="102">
        <f t="shared" si="178"/>
        <v>2524.0646030384</v>
      </c>
      <c r="AW921" s="102">
        <f t="shared" si="179"/>
        <v>2112.3355557554814</v>
      </c>
    </row>
    <row r="922" spans="1:50" x14ac:dyDescent="0.25">
      <c r="A922" s="14" t="s">
        <v>884</v>
      </c>
      <c r="D922" s="105">
        <v>793.50905146961395</v>
      </c>
      <c r="E922" s="71">
        <v>488.649</v>
      </c>
      <c r="F922" s="29"/>
      <c r="G922" s="29"/>
      <c r="H922" s="74">
        <v>2283.0855675675598</v>
      </c>
      <c r="I922" s="74">
        <v>2733.6859387849499</v>
      </c>
      <c r="J922" s="74">
        <v>2037.3925000000099</v>
      </c>
      <c r="K922" s="74">
        <v>3529.4171722412102</v>
      </c>
      <c r="L922" s="74">
        <v>1511.67255</v>
      </c>
      <c r="M922" s="68">
        <f t="shared" si="168"/>
        <v>2419.0507457187459</v>
      </c>
      <c r="N922" s="68">
        <f t="shared" si="169"/>
        <v>761.47778072059907</v>
      </c>
      <c r="O922" s="75">
        <v>1976.17046476665</v>
      </c>
      <c r="P922" s="75">
        <v>7260.1561279296902</v>
      </c>
      <c r="Q922" s="75">
        <v>3194.3842105263102</v>
      </c>
      <c r="R922" s="75">
        <v>2598.6415000000102</v>
      </c>
      <c r="S922" s="75">
        <v>5103.4018798828101</v>
      </c>
      <c r="T922" s="76">
        <f t="shared" si="170"/>
        <v>4026.5508366210938</v>
      </c>
      <c r="U922" s="76">
        <f t="shared" si="171"/>
        <v>2153.5608527410132</v>
      </c>
      <c r="V922" s="77">
        <v>735.59427795410204</v>
      </c>
      <c r="W922" s="77">
        <v>1415.53857421875</v>
      </c>
      <c r="X922" s="77">
        <v>4155.51800000001</v>
      </c>
      <c r="Y922" s="77">
        <v>1841.94918181818</v>
      </c>
      <c r="Z922" s="77">
        <v>1938.8655000000001</v>
      </c>
      <c r="AA922" s="78">
        <f t="shared" si="172"/>
        <v>2017.4931067982084</v>
      </c>
      <c r="AB922" s="78">
        <f t="shared" si="173"/>
        <v>1285.8618005819699</v>
      </c>
      <c r="AC922" s="79">
        <v>10933.56</v>
      </c>
      <c r="AD922" s="79">
        <v>7867.5470319475398</v>
      </c>
      <c r="AE922" s="79">
        <v>14015.4274444445</v>
      </c>
      <c r="AF922" s="79">
        <v>16879.3717499999</v>
      </c>
      <c r="AG922" s="79">
        <v>29553.4868571429</v>
      </c>
      <c r="AH922" s="80">
        <f t="shared" si="174"/>
        <v>15849.878616706968</v>
      </c>
      <c r="AI922" s="80">
        <f t="shared" si="175"/>
        <v>8368.1203428888875</v>
      </c>
      <c r="AJ922" s="81">
        <v>14455.435180664101</v>
      </c>
      <c r="AK922" s="81">
        <v>10389.011399999999</v>
      </c>
      <c r="AL922" s="81">
        <v>7992.38850000002</v>
      </c>
      <c r="AM922" s="81">
        <v>44487.706400000003</v>
      </c>
      <c r="AN922" s="81">
        <v>29349.611849999899</v>
      </c>
      <c r="AO922" s="82">
        <f t="shared" si="176"/>
        <v>21334.830666132806</v>
      </c>
      <c r="AP922" s="82">
        <f t="shared" si="177"/>
        <v>15374.086775985228</v>
      </c>
      <c r="AQ922" s="83">
        <v>916.47205882352705</v>
      </c>
      <c r="AR922" s="83">
        <v>446.59501378676498</v>
      </c>
      <c r="AS922" s="83">
        <v>1170.15417480469</v>
      </c>
      <c r="AT922" s="83">
        <v>535.81677246093795</v>
      </c>
      <c r="AU922" s="83">
        <v>483.73871459960901</v>
      </c>
      <c r="AV922" s="84">
        <f t="shared" si="178"/>
        <v>710.5553468951058</v>
      </c>
      <c r="AW922" s="84">
        <f t="shared" si="179"/>
        <v>318.3108490151954</v>
      </c>
    </row>
    <row r="923" spans="1:50" x14ac:dyDescent="0.25">
      <c r="A923" s="14" t="s">
        <v>950</v>
      </c>
      <c r="D923" s="105">
        <v>796.61992494824005</v>
      </c>
      <c r="E923" s="71">
        <v>526.30949999999996</v>
      </c>
      <c r="F923" s="29"/>
      <c r="G923" s="29"/>
      <c r="H923" s="74">
        <v>6871.18352941174</v>
      </c>
      <c r="I923" s="74">
        <v>1136.6635670381399</v>
      </c>
      <c r="J923" s="74">
        <v>616.77518717447902</v>
      </c>
      <c r="K923" s="74">
        <v>886.58277085248199</v>
      </c>
      <c r="L923" s="74">
        <v>1156.1977142857199</v>
      </c>
      <c r="M923" s="68">
        <f t="shared" si="168"/>
        <v>2133.4805537525122</v>
      </c>
      <c r="N923" s="68">
        <f t="shared" si="169"/>
        <v>2657.5225581778473</v>
      </c>
      <c r="O923" s="75">
        <v>1004.85750086167</v>
      </c>
      <c r="P923" s="75">
        <v>1724.4649478688</v>
      </c>
      <c r="Q923" s="75">
        <v>584.41753846153199</v>
      </c>
      <c r="R923" s="75">
        <v>1463.92074999998</v>
      </c>
      <c r="S923" s="75">
        <v>830.39883243336396</v>
      </c>
      <c r="T923" s="76">
        <f t="shared" si="170"/>
        <v>1121.6119139250691</v>
      </c>
      <c r="U923" s="76">
        <f t="shared" si="171"/>
        <v>465.73102983950287</v>
      </c>
      <c r="V923" s="77">
        <v>1652.1821052631601</v>
      </c>
      <c r="W923" s="77">
        <v>4372.8526288200801</v>
      </c>
      <c r="X923" s="77">
        <v>3204.5322222221998</v>
      </c>
      <c r="Y923" s="77">
        <v>988.56926666666004</v>
      </c>
      <c r="Z923" s="77">
        <v>5547.0999999999403</v>
      </c>
      <c r="AA923" s="78">
        <f t="shared" si="172"/>
        <v>3153.0472445944079</v>
      </c>
      <c r="AB923" s="78">
        <f t="shared" si="173"/>
        <v>1881.4638953063984</v>
      </c>
      <c r="AC923" s="79">
        <v>1135.5096938189299</v>
      </c>
      <c r="AD923" s="79">
        <v>2881.6576717601101</v>
      </c>
      <c r="AE923" s="79">
        <v>924.83176470587796</v>
      </c>
      <c r="AF923" s="79">
        <v>7240.5888000000004</v>
      </c>
      <c r="AG923" s="79">
        <v>3081.9632000000101</v>
      </c>
      <c r="AH923" s="80">
        <f t="shared" si="174"/>
        <v>3052.9102260569853</v>
      </c>
      <c r="AI923" s="80">
        <f t="shared" si="175"/>
        <v>2538.3048521603368</v>
      </c>
      <c r="AJ923" s="81">
        <v>927.70469563802101</v>
      </c>
      <c r="AK923" s="81">
        <v>2133.1124999999902</v>
      </c>
      <c r="AL923" s="81">
        <v>1431.3711176470699</v>
      </c>
      <c r="AM923" s="81">
        <v>1158.1543999999999</v>
      </c>
      <c r="AN923" s="81">
        <v>2069.2440000000001</v>
      </c>
      <c r="AO923" s="82">
        <f t="shared" si="176"/>
        <v>1543.9173426570164</v>
      </c>
      <c r="AP923" s="82">
        <f t="shared" si="177"/>
        <v>539.51755239962063</v>
      </c>
      <c r="AQ923" s="83">
        <v>628.32972717285202</v>
      </c>
      <c r="AR923" s="83">
        <v>598.171472167969</v>
      </c>
      <c r="AS923" s="83">
        <v>402.68382263183599</v>
      </c>
      <c r="AT923" s="83">
        <v>298.328578404018</v>
      </c>
      <c r="AU923" s="83">
        <v>257.70690917968801</v>
      </c>
      <c r="AV923" s="84">
        <f t="shared" si="178"/>
        <v>437.04410191127261</v>
      </c>
      <c r="AW923" s="84">
        <f t="shared" si="179"/>
        <v>169.65897694231356</v>
      </c>
      <c r="AX923" s="34"/>
    </row>
    <row r="924" spans="1:50" x14ac:dyDescent="0.25">
      <c r="A924" s="14" t="s">
        <v>778</v>
      </c>
      <c r="D924" s="105">
        <v>797.60705820394003</v>
      </c>
      <c r="E924" s="71">
        <v>440.68950000000001</v>
      </c>
      <c r="F924" s="29"/>
      <c r="G924" s="29"/>
      <c r="H924" s="74">
        <v>4028.54250000001</v>
      </c>
      <c r="I924" s="74">
        <v>2204.4367126464799</v>
      </c>
      <c r="J924" s="74">
        <v>1950.7004137541101</v>
      </c>
      <c r="K924" s="74">
        <v>1953.0555847168</v>
      </c>
      <c r="L924" s="74">
        <v>2612.89864309211</v>
      </c>
      <c r="M924" s="68">
        <f t="shared" si="168"/>
        <v>2549.926770841902</v>
      </c>
      <c r="N924" s="68">
        <f t="shared" si="169"/>
        <v>869.62071493488372</v>
      </c>
      <c r="O924" s="75">
        <v>1387.8052101135299</v>
      </c>
      <c r="P924" s="75">
        <v>1257.123046875</v>
      </c>
      <c r="Q924" s="75">
        <v>699.570782608694</v>
      </c>
      <c r="R924" s="75">
        <v>1344.1579318576401</v>
      </c>
      <c r="S924" s="75">
        <v>1543.3827209472699</v>
      </c>
      <c r="T924" s="76">
        <f t="shared" si="170"/>
        <v>1246.4079384804268</v>
      </c>
      <c r="U924" s="76">
        <f t="shared" si="171"/>
        <v>322.83430720787425</v>
      </c>
      <c r="V924" s="77">
        <v>2001.6149032257999</v>
      </c>
      <c r="W924" s="77">
        <v>1541.59829406738</v>
      </c>
      <c r="X924" s="77">
        <v>1461.1967895507801</v>
      </c>
      <c r="Y924" s="77">
        <v>1422.5266289962001</v>
      </c>
      <c r="Z924" s="77">
        <v>1594.5129880038201</v>
      </c>
      <c r="AA924" s="78">
        <f t="shared" si="172"/>
        <v>1604.2899207687963</v>
      </c>
      <c r="AB924" s="78">
        <f t="shared" si="173"/>
        <v>232.05953363038165</v>
      </c>
      <c r="AC924" s="79">
        <v>3472.6495185185199</v>
      </c>
      <c r="AD924" s="79">
        <v>3539.1969618363801</v>
      </c>
      <c r="AE924" s="79">
        <v>4010.3488235294199</v>
      </c>
      <c r="AF924" s="79">
        <v>16627.775735294101</v>
      </c>
      <c r="AG924" s="79">
        <v>6810.75449999998</v>
      </c>
      <c r="AH924" s="80">
        <f t="shared" si="174"/>
        <v>6892.1451078356795</v>
      </c>
      <c r="AI924" s="80">
        <f t="shared" si="175"/>
        <v>5613.1339135261887</v>
      </c>
      <c r="AJ924" s="81">
        <v>1335.98911794027</v>
      </c>
      <c r="AK924" s="81">
        <v>1255.25856521739</v>
      </c>
      <c r="AL924" s="81">
        <v>1424.47922947096</v>
      </c>
      <c r="AM924" s="81">
        <v>1424.0598370096</v>
      </c>
      <c r="AN924" s="81">
        <v>4550.3479047619003</v>
      </c>
      <c r="AO924" s="82">
        <f t="shared" si="176"/>
        <v>1998.0269308800241</v>
      </c>
      <c r="AP924" s="82">
        <f t="shared" si="177"/>
        <v>1428.5251533615185</v>
      </c>
      <c r="AQ924" s="83">
        <v>706.76417342476202</v>
      </c>
      <c r="AR924" s="83">
        <v>1119.2546997070301</v>
      </c>
      <c r="AS924" s="83">
        <v>1078.4302208941899</v>
      </c>
      <c r="AT924" s="83">
        <v>663.05016944522004</v>
      </c>
      <c r="AU924" s="83">
        <v>683.38888549804699</v>
      </c>
      <c r="AV924" s="84">
        <f t="shared" si="178"/>
        <v>850.17762979384986</v>
      </c>
      <c r="AW924" s="84">
        <f t="shared" si="179"/>
        <v>227.9826232441344</v>
      </c>
    </row>
    <row r="925" spans="1:50" x14ac:dyDescent="0.25">
      <c r="A925" s="14" t="s">
        <v>899</v>
      </c>
      <c r="D925" s="105">
        <v>808.58243196225101</v>
      </c>
      <c r="E925" s="71">
        <v>497.95150000000001</v>
      </c>
      <c r="F925" s="29"/>
      <c r="G925" s="29"/>
      <c r="H925" s="74">
        <v>1041.6500000000001</v>
      </c>
      <c r="I925" s="74">
        <v>737.93591951069095</v>
      </c>
      <c r="J925" s="74">
        <v>644.54602693256595</v>
      </c>
      <c r="K925" s="74">
        <v>1156.2908172607399</v>
      </c>
      <c r="L925" s="74">
        <v>1312.08231818182</v>
      </c>
      <c r="M925" s="68">
        <f t="shared" si="168"/>
        <v>978.5010163771633</v>
      </c>
      <c r="N925" s="68">
        <f t="shared" si="169"/>
        <v>281.18987941861735</v>
      </c>
      <c r="O925" s="75">
        <v>1108.4907210500601</v>
      </c>
      <c r="P925" s="75">
        <v>2623.7199600219701</v>
      </c>
      <c r="Q925" s="75">
        <v>927.17778947368504</v>
      </c>
      <c r="R925" s="75">
        <v>1279.90063157894</v>
      </c>
      <c r="S925" s="75">
        <v>1664.6275894165001</v>
      </c>
      <c r="T925" s="76">
        <f t="shared" si="170"/>
        <v>1520.7833383082311</v>
      </c>
      <c r="U925" s="76">
        <f t="shared" si="171"/>
        <v>674.0804084729433</v>
      </c>
      <c r="V925" s="77">
        <v>705.81200000000001</v>
      </c>
      <c r="W925" s="77">
        <v>1538.7312418619799</v>
      </c>
      <c r="X925" s="77">
        <v>5429.3225000000102</v>
      </c>
      <c r="Y925" s="77">
        <v>938.79536132812495</v>
      </c>
      <c r="Z925" s="77">
        <v>22571.087849999902</v>
      </c>
      <c r="AA925" s="78">
        <f t="shared" si="172"/>
        <v>6236.7497906380031</v>
      </c>
      <c r="AB925" s="78">
        <f t="shared" si="173"/>
        <v>9329.9720113564781</v>
      </c>
      <c r="AC925" s="79">
        <v>1014.1783672132</v>
      </c>
      <c r="AD925" s="79">
        <v>865.786637155633</v>
      </c>
      <c r="AE925" s="79">
        <v>941.11487137643905</v>
      </c>
      <c r="AF925" s="79">
        <v>3795.25424999999</v>
      </c>
      <c r="AG925" s="79">
        <v>1290.654</v>
      </c>
      <c r="AH925" s="80">
        <f t="shared" si="174"/>
        <v>1581.3976251490524</v>
      </c>
      <c r="AI925" s="80">
        <f t="shared" si="175"/>
        <v>1247.9474937322138</v>
      </c>
      <c r="AJ925" s="81">
        <v>1247.92127428557</v>
      </c>
      <c r="AK925" s="81">
        <v>960.72873684210299</v>
      </c>
      <c r="AL925" s="81">
        <v>1341.6005634508599</v>
      </c>
      <c r="AM925" s="81">
        <v>1078.3589999999999</v>
      </c>
      <c r="AN925" s="81">
        <v>2981.6040000000098</v>
      </c>
      <c r="AO925" s="82">
        <f t="shared" si="176"/>
        <v>1522.0427149157088</v>
      </c>
      <c r="AP925" s="82">
        <f t="shared" si="177"/>
        <v>829.14861454650577</v>
      </c>
      <c r="AQ925" s="83">
        <v>575.02940199110196</v>
      </c>
      <c r="AR925" s="83">
        <v>595.124780654907</v>
      </c>
      <c r="AS925" s="83">
        <v>613.76211009306098</v>
      </c>
      <c r="AT925" s="83">
        <v>503.79433593750002</v>
      </c>
      <c r="AU925" s="83">
        <v>527.83074079241101</v>
      </c>
      <c r="AV925" s="84">
        <f t="shared" si="178"/>
        <v>563.10827389379608</v>
      </c>
      <c r="AW925" s="84">
        <f t="shared" si="179"/>
        <v>46.085867409655137</v>
      </c>
    </row>
    <row r="926" spans="1:50" x14ac:dyDescent="0.25">
      <c r="A926" s="14" t="s">
        <v>927</v>
      </c>
      <c r="D926" s="105">
        <v>810.59841661686005</v>
      </c>
      <c r="E926" s="71">
        <v>509.42099999999999</v>
      </c>
      <c r="F926" s="29"/>
      <c r="G926" s="29"/>
      <c r="H926" s="74">
        <v>1914.4342857142899</v>
      </c>
      <c r="I926" s="74">
        <v>1014.40625</v>
      </c>
      <c r="J926" s="74">
        <v>349.65969230769298</v>
      </c>
      <c r="K926" s="74">
        <v>1351.99418858119</v>
      </c>
      <c r="L926" s="74">
        <v>2429.4302857142902</v>
      </c>
      <c r="M926" s="68">
        <f t="shared" si="168"/>
        <v>1411.9849404634926</v>
      </c>
      <c r="N926" s="68">
        <f t="shared" si="169"/>
        <v>802.7846867944761</v>
      </c>
      <c r="O926" s="75">
        <v>1800.1192190987699</v>
      </c>
      <c r="P926" s="75">
        <v>5247.333984375</v>
      </c>
      <c r="Q926" s="75">
        <v>1310.16233333332</v>
      </c>
      <c r="R926" s="75">
        <v>2590.5057499999998</v>
      </c>
      <c r="S926" s="75">
        <v>1882.2186085094099</v>
      </c>
      <c r="T926" s="76">
        <f t="shared" si="170"/>
        <v>2566.0679790633003</v>
      </c>
      <c r="U926" s="76">
        <f t="shared" si="171"/>
        <v>1566.9565287016655</v>
      </c>
      <c r="V926" s="77">
        <v>1666.7526296296301</v>
      </c>
      <c r="W926" s="77">
        <v>2567.90625</v>
      </c>
      <c r="X926" s="77">
        <v>10110.2976</v>
      </c>
      <c r="Y926" s="77">
        <v>1028.07446289062</v>
      </c>
      <c r="Z926" s="77">
        <v>49042.981899999802</v>
      </c>
      <c r="AA926" s="78">
        <f t="shared" si="172"/>
        <v>12883.20256850401</v>
      </c>
      <c r="AB926" s="78">
        <f t="shared" si="173"/>
        <v>20542.497371529262</v>
      </c>
      <c r="AC926" s="79">
        <v>643.85344005766399</v>
      </c>
      <c r="AD926" s="79">
        <v>739.88461151122999</v>
      </c>
      <c r="AE926" s="79">
        <v>537.91210327148406</v>
      </c>
      <c r="AF926" s="79">
        <v>3413.1910588235301</v>
      </c>
      <c r="AG926" s="79">
        <v>1505.3313888888799</v>
      </c>
      <c r="AH926" s="80">
        <f t="shared" si="174"/>
        <v>1368.0345205105575</v>
      </c>
      <c r="AI926" s="80">
        <f t="shared" si="175"/>
        <v>1205.1586482010805</v>
      </c>
      <c r="AJ926" s="81">
        <v>1003.13550447163</v>
      </c>
      <c r="AK926" s="81">
        <v>1260.7730000000099</v>
      </c>
      <c r="AL926" s="81">
        <v>1192.23582458496</v>
      </c>
      <c r="AM926" s="81">
        <v>1089.7229411764699</v>
      </c>
      <c r="AN926" s="81">
        <v>3079.2217619047701</v>
      </c>
      <c r="AO926" s="82">
        <f t="shared" si="176"/>
        <v>1525.0178064275678</v>
      </c>
      <c r="AP926" s="82">
        <f t="shared" si="177"/>
        <v>874.35145353467794</v>
      </c>
      <c r="AQ926" s="83">
        <v>665.626252826891</v>
      </c>
      <c r="AR926" s="83">
        <v>535.51866828070797</v>
      </c>
      <c r="AS926" s="83">
        <v>472.37441213507401</v>
      </c>
      <c r="AT926" s="83">
        <v>349.40789794921898</v>
      </c>
      <c r="AU926" s="83">
        <v>552.14405822753895</v>
      </c>
      <c r="AV926" s="84">
        <f t="shared" si="178"/>
        <v>515.0142578838861</v>
      </c>
      <c r="AW926" s="84">
        <f t="shared" si="179"/>
        <v>115.89504825086961</v>
      </c>
    </row>
    <row r="927" spans="1:50" x14ac:dyDescent="0.25">
      <c r="A927" s="14" t="s">
        <v>910</v>
      </c>
      <c r="D927" s="105">
        <v>811.51952197618903</v>
      </c>
      <c r="E927" s="71">
        <v>502.28</v>
      </c>
      <c r="F927" s="29"/>
      <c r="G927" s="29"/>
      <c r="H927" s="74">
        <v>3210.53364705884</v>
      </c>
      <c r="I927" s="74">
        <v>939.39403333161999</v>
      </c>
      <c r="J927" s="74">
        <v>694.40429999999799</v>
      </c>
      <c r="K927" s="74">
        <v>748.88086853027301</v>
      </c>
      <c r="L927" s="74">
        <v>569.746631198459</v>
      </c>
      <c r="M927" s="68">
        <f t="shared" si="168"/>
        <v>1232.591896023838</v>
      </c>
      <c r="N927" s="68">
        <f t="shared" si="169"/>
        <v>1113.6880901882855</v>
      </c>
      <c r="O927" s="75">
        <v>1789.6510074013199</v>
      </c>
      <c r="P927" s="75">
        <v>2323.0871887206999</v>
      </c>
      <c r="Q927" s="75">
        <v>977.36250000000405</v>
      </c>
      <c r="R927" s="75">
        <v>2900.26710000001</v>
      </c>
      <c r="S927" s="75">
        <v>1231.33774108887</v>
      </c>
      <c r="T927" s="76">
        <f t="shared" si="170"/>
        <v>1844.3411074421808</v>
      </c>
      <c r="U927" s="76">
        <f t="shared" si="171"/>
        <v>786.54204465879013</v>
      </c>
      <c r="V927" s="77">
        <v>1692.34057142858</v>
      </c>
      <c r="W927" s="77">
        <v>1353.0017170153201</v>
      </c>
      <c r="X927" s="77">
        <v>3849.15</v>
      </c>
      <c r="Y927" s="77">
        <v>1100.9775</v>
      </c>
      <c r="Z927" s="77">
        <v>3771.9016499999998</v>
      </c>
      <c r="AA927" s="78">
        <f t="shared" si="172"/>
        <v>2353.4742876887804</v>
      </c>
      <c r="AB927" s="78">
        <f t="shared" si="173"/>
        <v>1346.8271397220515</v>
      </c>
      <c r="AC927" s="79">
        <v>1317.3861052631601</v>
      </c>
      <c r="AD927" s="79">
        <v>1303.7330482884499</v>
      </c>
      <c r="AE927" s="79">
        <v>1220.68376882453</v>
      </c>
      <c r="AF927" s="79">
        <v>1031.14784240723</v>
      </c>
      <c r="AG927" s="79">
        <v>1343.97283614309</v>
      </c>
      <c r="AH927" s="80">
        <f t="shared" si="174"/>
        <v>1243.3847201852918</v>
      </c>
      <c r="AI927" s="80">
        <f t="shared" si="175"/>
        <v>127.27521385946721</v>
      </c>
      <c r="AJ927" s="81">
        <v>3927.3894653320299</v>
      </c>
      <c r="AK927" s="81">
        <v>4539.0125238095297</v>
      </c>
      <c r="AL927" s="81">
        <v>2322.8508695652099</v>
      </c>
      <c r="AM927" s="81">
        <v>4334.5649999999996</v>
      </c>
      <c r="AN927" s="81">
        <v>6523.1637647058596</v>
      </c>
      <c r="AO927" s="82">
        <f t="shared" si="176"/>
        <v>4329.3963246825251</v>
      </c>
      <c r="AP927" s="82">
        <f t="shared" si="177"/>
        <v>1503.6967301840111</v>
      </c>
      <c r="AQ927" s="83">
        <v>1768.0440000000001</v>
      </c>
      <c r="AR927" s="83">
        <v>708.08654545454397</v>
      </c>
      <c r="AS927" s="83">
        <v>1289.28918457031</v>
      </c>
      <c r="AT927" s="83">
        <v>550.14450073242199</v>
      </c>
      <c r="AU927" s="83">
        <v>528.52396647135402</v>
      </c>
      <c r="AV927" s="84">
        <f t="shared" si="178"/>
        <v>968.81763944572594</v>
      </c>
      <c r="AW927" s="84">
        <f t="shared" si="179"/>
        <v>542.8147026275451</v>
      </c>
    </row>
    <row r="928" spans="1:50" x14ac:dyDescent="0.25">
      <c r="A928" s="14" t="s">
        <v>535</v>
      </c>
      <c r="D928" s="105">
        <v>812.62118297935399</v>
      </c>
      <c r="E928" s="71">
        <v>397.745</v>
      </c>
      <c r="F928" s="29"/>
      <c r="G928" s="29"/>
      <c r="H928" s="74">
        <v>709.85667114257797</v>
      </c>
      <c r="I928" s="74">
        <v>1280.38651315789</v>
      </c>
      <c r="J928" s="74">
        <v>1501.33418181818</v>
      </c>
      <c r="K928" s="74">
        <v>1933.2031362433199</v>
      </c>
      <c r="L928" s="74">
        <v>522.14944999999898</v>
      </c>
      <c r="M928" s="68">
        <f t="shared" si="168"/>
        <v>1189.3859904723934</v>
      </c>
      <c r="N928" s="68">
        <f t="shared" si="169"/>
        <v>577.49668496759261</v>
      </c>
      <c r="O928" s="75">
        <v>1149.78578252378</v>
      </c>
      <c r="P928" s="75">
        <v>924.259071350098</v>
      </c>
      <c r="Q928" s="75">
        <v>254.14693333333301</v>
      </c>
      <c r="R928" s="75">
        <v>1367.10888671875</v>
      </c>
      <c r="S928" s="75">
        <v>1620.4635794503299</v>
      </c>
      <c r="T928" s="76">
        <f t="shared" si="170"/>
        <v>1063.1528506752582</v>
      </c>
      <c r="U928" s="76">
        <f t="shared" si="171"/>
        <v>520.64187340369119</v>
      </c>
      <c r="V928" s="77">
        <v>908.75647058823097</v>
      </c>
      <c r="W928" s="77">
        <v>503.22936456853699</v>
      </c>
      <c r="X928" s="77">
        <v>1595.1754074074099</v>
      </c>
      <c r="Y928" s="77">
        <v>930.08246666666605</v>
      </c>
      <c r="Z928" s="77">
        <v>915.94722222222094</v>
      </c>
      <c r="AA928" s="78">
        <f t="shared" si="172"/>
        <v>970.63818629061302</v>
      </c>
      <c r="AB928" s="78">
        <f t="shared" si="173"/>
        <v>392.74131494761491</v>
      </c>
      <c r="AC928" s="79">
        <v>13318.027722222299</v>
      </c>
      <c r="AD928" s="79">
        <v>9663.68111379523</v>
      </c>
      <c r="AE928" s="79">
        <v>7170.5578947368303</v>
      </c>
      <c r="AF928" s="79">
        <v>14553.2555652174</v>
      </c>
      <c r="AG928" s="79">
        <v>3724.7250526315802</v>
      </c>
      <c r="AH928" s="80">
        <f t="shared" si="174"/>
        <v>9686.0494697206686</v>
      </c>
      <c r="AI928" s="80">
        <f t="shared" si="175"/>
        <v>4436.9625932508534</v>
      </c>
      <c r="AJ928" s="81">
        <v>16648.173516524501</v>
      </c>
      <c r="AK928" s="81">
        <v>11623.164136363601</v>
      </c>
      <c r="AL928" s="81">
        <v>11276.316470588299</v>
      </c>
      <c r="AM928" s="81">
        <v>9278.4660000000094</v>
      </c>
      <c r="AN928" s="81">
        <v>8000.5113499999798</v>
      </c>
      <c r="AO928" s="82">
        <f t="shared" si="176"/>
        <v>11365.326294695278</v>
      </c>
      <c r="AP928" s="82">
        <f t="shared" si="177"/>
        <v>3303.7797812578574</v>
      </c>
      <c r="AQ928" s="83">
        <v>3078.8208</v>
      </c>
      <c r="AR928" s="83">
        <v>699.89672574129997</v>
      </c>
      <c r="AS928" s="83">
        <v>1376.20822420987</v>
      </c>
      <c r="AT928" s="83">
        <v>739.02160644531205</v>
      </c>
      <c r="AU928" s="83">
        <v>680.627685546875</v>
      </c>
      <c r="AV928" s="84">
        <f t="shared" si="178"/>
        <v>1314.9150083886714</v>
      </c>
      <c r="AW928" s="84">
        <f t="shared" si="179"/>
        <v>1028.0250004615552</v>
      </c>
    </row>
    <row r="929" spans="1:49" x14ac:dyDescent="0.25">
      <c r="A929" s="14" t="s">
        <v>677</v>
      </c>
      <c r="D929" s="105">
        <v>813.61917133264899</v>
      </c>
      <c r="E929" s="71">
        <v>420.03149999999999</v>
      </c>
      <c r="F929" s="29"/>
      <c r="G929" s="29"/>
      <c r="H929" s="74">
        <v>1168.6546776181201</v>
      </c>
      <c r="I929" s="74">
        <v>928.61943708147305</v>
      </c>
      <c r="J929" s="74">
        <v>800.16147682883502</v>
      </c>
      <c r="K929" s="74">
        <v>1123.16569380327</v>
      </c>
      <c r="L929" s="74">
        <v>1110.48691231864</v>
      </c>
      <c r="M929" s="68">
        <f t="shared" si="168"/>
        <v>1026.2176395300676</v>
      </c>
      <c r="N929" s="68">
        <f t="shared" si="169"/>
        <v>156.05715555476388</v>
      </c>
      <c r="O929" s="75">
        <v>958.520823603091</v>
      </c>
      <c r="P929" s="75">
        <v>754.63774108886696</v>
      </c>
      <c r="Q929" s="75">
        <v>526.88573279747595</v>
      </c>
      <c r="R929" s="75">
        <v>800.79363042657997</v>
      </c>
      <c r="S929" s="75">
        <v>1464.8422241210901</v>
      </c>
      <c r="T929" s="76">
        <f t="shared" si="170"/>
        <v>901.13603040742089</v>
      </c>
      <c r="U929" s="76">
        <f t="shared" si="171"/>
        <v>350.9456220661441</v>
      </c>
      <c r="V929" s="77">
        <v>602.93115234375</v>
      </c>
      <c r="W929" s="77">
        <v>802.98490269978799</v>
      </c>
      <c r="X929" s="77">
        <v>705.78402975331198</v>
      </c>
      <c r="Y929" s="77">
        <v>890.53931218927596</v>
      </c>
      <c r="Z929" s="77">
        <v>679.23458729619597</v>
      </c>
      <c r="AA929" s="78">
        <f t="shared" si="172"/>
        <v>736.29479685646436</v>
      </c>
      <c r="AB929" s="78">
        <f t="shared" si="173"/>
        <v>112.03969924723809</v>
      </c>
      <c r="AC929" s="79">
        <v>27359.587047619101</v>
      </c>
      <c r="AD929" s="79">
        <v>16554.0248080167</v>
      </c>
      <c r="AE929" s="79">
        <v>14001.598285714201</v>
      </c>
      <c r="AF929" s="79">
        <v>2082.4693404487898</v>
      </c>
      <c r="AG929" s="79">
        <v>2109.12229853091</v>
      </c>
      <c r="AH929" s="80">
        <f t="shared" si="174"/>
        <v>12421.360356065939</v>
      </c>
      <c r="AI929" s="80">
        <f t="shared" si="175"/>
        <v>10676.628742995505</v>
      </c>
      <c r="AJ929" s="81">
        <v>999.71083831787098</v>
      </c>
      <c r="AK929" s="81">
        <v>797.15700000000402</v>
      </c>
      <c r="AL929" s="81">
        <v>791.73910389775801</v>
      </c>
      <c r="AM929" s="81">
        <v>738.76911859926997</v>
      </c>
      <c r="AN929" s="81">
        <v>1033.1963653564501</v>
      </c>
      <c r="AO929" s="82">
        <f t="shared" si="176"/>
        <v>872.11448523427066</v>
      </c>
      <c r="AP929" s="82">
        <f t="shared" si="177"/>
        <v>134.24605650128814</v>
      </c>
      <c r="AQ929" s="83">
        <v>747.43152386209204</v>
      </c>
      <c r="AR929" s="83">
        <v>821.65466163271901</v>
      </c>
      <c r="AS929" s="83">
        <v>932.09277832031296</v>
      </c>
      <c r="AT929" s="83">
        <v>804.90778914741804</v>
      </c>
      <c r="AU929" s="83">
        <v>591.71011352539097</v>
      </c>
      <c r="AV929" s="84">
        <f t="shared" si="178"/>
        <v>779.5593732975866</v>
      </c>
      <c r="AW929" s="84">
        <f t="shared" si="179"/>
        <v>124.4995363849325</v>
      </c>
    </row>
    <row r="930" spans="1:49" x14ac:dyDescent="0.25">
      <c r="A930" s="14" t="s">
        <v>221</v>
      </c>
      <c r="B930" s="36"/>
      <c r="D930" s="105">
        <v>815.61368149750297</v>
      </c>
      <c r="E930" s="71">
        <v>270.71899999999999</v>
      </c>
      <c r="F930" s="29"/>
      <c r="G930" s="29"/>
      <c r="H930" s="74">
        <v>120.749747536399</v>
      </c>
      <c r="I930" s="74">
        <v>134.85366210937499</v>
      </c>
      <c r="J930" s="74">
        <v>175.87872314453099</v>
      </c>
      <c r="K930" s="74">
        <v>224.678216552734</v>
      </c>
      <c r="L930" s="74">
        <v>146.04971008300799</v>
      </c>
      <c r="M930" s="68">
        <f t="shared" si="168"/>
        <v>160.44201188520938</v>
      </c>
      <c r="N930" s="68">
        <f t="shared" si="169"/>
        <v>41.236997614835317</v>
      </c>
      <c r="O930" s="75">
        <v>114.413354492187</v>
      </c>
      <c r="P930" s="75">
        <v>199.819602272727</v>
      </c>
      <c r="Q930" s="75">
        <v>282.43638610839798</v>
      </c>
      <c r="R930" s="75">
        <v>183.210687255859</v>
      </c>
      <c r="S930" s="75">
        <v>188.11798095703099</v>
      </c>
      <c r="T930" s="76">
        <f t="shared" si="170"/>
        <v>193.5996022172404</v>
      </c>
      <c r="U930" s="76">
        <f t="shared" si="171"/>
        <v>59.872995012992284</v>
      </c>
      <c r="V930" s="77">
        <v>107.305297851562</v>
      </c>
      <c r="W930" s="77">
        <v>160.42004699706999</v>
      </c>
      <c r="X930" s="77">
        <v>244.74879150390601</v>
      </c>
      <c r="Y930" s="77">
        <v>213.03746032714801</v>
      </c>
      <c r="Z930" s="77">
        <v>202.94494628906199</v>
      </c>
      <c r="AA930" s="78">
        <f t="shared" si="172"/>
        <v>185.6913085937496</v>
      </c>
      <c r="AB930" s="78">
        <f t="shared" si="173"/>
        <v>53.189025321942012</v>
      </c>
      <c r="AC930" s="79">
        <v>15134.414117647</v>
      </c>
      <c r="AD930" s="79">
        <v>9965.8928426106795</v>
      </c>
      <c r="AE930" s="79">
        <v>10493.463166666599</v>
      </c>
      <c r="AF930" s="79">
        <v>2689.7159999999999</v>
      </c>
      <c r="AG930" s="79">
        <v>3211.7647499999798</v>
      </c>
      <c r="AH930" s="80">
        <f t="shared" si="174"/>
        <v>8299.050175384853</v>
      </c>
      <c r="AI930" s="80">
        <f t="shared" si="175"/>
        <v>5283.4911745748623</v>
      </c>
      <c r="AJ930" s="81">
        <v>2489.6655029296899</v>
      </c>
      <c r="AK930" s="81">
        <v>2590.2474999999899</v>
      </c>
      <c r="AL930" s="81">
        <v>2889.37433333333</v>
      </c>
      <c r="AM930" s="81">
        <v>2144.2431999999999</v>
      </c>
      <c r="AN930" s="81">
        <v>1566.0155</v>
      </c>
      <c r="AO930" s="82">
        <f t="shared" si="176"/>
        <v>2335.9092072526018</v>
      </c>
      <c r="AP930" s="82">
        <f t="shared" si="177"/>
        <v>505.99525447598626</v>
      </c>
      <c r="AQ930" s="83">
        <v>2455.89142857143</v>
      </c>
      <c r="AR930" s="83">
        <v>2668.5309285714202</v>
      </c>
      <c r="AS930" s="83">
        <v>2085.8381591796901</v>
      </c>
      <c r="AT930" s="83">
        <v>2919.1644999999999</v>
      </c>
      <c r="AU930" s="83">
        <v>2247.5953247070302</v>
      </c>
      <c r="AV930" s="84">
        <f t="shared" si="178"/>
        <v>2475.404068205914</v>
      </c>
      <c r="AW930" s="84">
        <f t="shared" si="179"/>
        <v>331.00621943408652</v>
      </c>
    </row>
    <row r="931" spans="1:49" x14ac:dyDescent="0.25">
      <c r="A931" s="14" t="s">
        <v>808</v>
      </c>
      <c r="D931" s="105">
        <v>815.60888164437904</v>
      </c>
      <c r="E931" s="71">
        <v>445.12400000000002</v>
      </c>
      <c r="F931" s="29"/>
      <c r="G931" s="29"/>
      <c r="H931" s="74">
        <v>2519.5360000000001</v>
      </c>
      <c r="I931" s="74">
        <v>2163.2916984558101</v>
      </c>
      <c r="J931" s="74">
        <v>8692.4541999999892</v>
      </c>
      <c r="K931" s="74">
        <v>1678.6039276122999</v>
      </c>
      <c r="L931" s="74">
        <v>3422.9302857143002</v>
      </c>
      <c r="M931" s="68">
        <f t="shared" si="168"/>
        <v>3695.3632223564796</v>
      </c>
      <c r="N931" s="68">
        <f t="shared" si="169"/>
        <v>2865.4087320979424</v>
      </c>
      <c r="O931" s="75">
        <v>2165.80970110212</v>
      </c>
      <c r="P931" s="75">
        <v>1113.7622639973999</v>
      </c>
      <c r="Q931" s="75">
        <v>664.07447058823504</v>
      </c>
      <c r="R931" s="75">
        <v>1329.92842857143</v>
      </c>
      <c r="S931" s="75">
        <v>1680.14604492187</v>
      </c>
      <c r="T931" s="76">
        <f t="shared" si="170"/>
        <v>1390.7441818362111</v>
      </c>
      <c r="U931" s="76">
        <f t="shared" si="171"/>
        <v>568.53900600847703</v>
      </c>
      <c r="V931" s="77">
        <v>905.80916666666201</v>
      </c>
      <c r="W931" s="77">
        <v>609.89054870605503</v>
      </c>
      <c r="X931" s="77">
        <v>867.98267364501999</v>
      </c>
      <c r="Y931" s="77">
        <v>1019.64</v>
      </c>
      <c r="Z931" s="77">
        <v>685.27094523111998</v>
      </c>
      <c r="AA931" s="78">
        <f t="shared" si="172"/>
        <v>817.71866684977135</v>
      </c>
      <c r="AB931" s="78">
        <f t="shared" si="173"/>
        <v>167.17771754288805</v>
      </c>
      <c r="AC931" s="79">
        <v>1317.04842818411</v>
      </c>
      <c r="AD931" s="79">
        <v>1624.3343875282701</v>
      </c>
      <c r="AE931" s="79">
        <v>2959.7920000000099</v>
      </c>
      <c r="AF931" s="79">
        <v>3225.3939834594698</v>
      </c>
      <c r="AG931" s="79">
        <v>2202.3531622635701</v>
      </c>
      <c r="AH931" s="80">
        <f t="shared" si="174"/>
        <v>2265.7843922870861</v>
      </c>
      <c r="AI931" s="80">
        <f t="shared" si="175"/>
        <v>824.32983176687651</v>
      </c>
      <c r="AJ931" s="81">
        <v>810.24398000616804</v>
      </c>
      <c r="AK931" s="81">
        <v>1055.5192999999999</v>
      </c>
      <c r="AL931" s="81">
        <v>998.21531066894499</v>
      </c>
      <c r="AM931" s="81">
        <v>2700.06331428572</v>
      </c>
      <c r="AN931" s="81">
        <v>9993.3699523809501</v>
      </c>
      <c r="AO931" s="82">
        <f t="shared" si="176"/>
        <v>3111.4823714683566</v>
      </c>
      <c r="AP931" s="82">
        <f t="shared" si="177"/>
        <v>3921.6776471547514</v>
      </c>
      <c r="AQ931" s="83">
        <v>936.826171875</v>
      </c>
      <c r="AR931" s="83">
        <v>562.91078491210897</v>
      </c>
      <c r="AS931" s="83">
        <v>533.21609497070301</v>
      </c>
      <c r="AT931" s="83">
        <v>729.77498372395803</v>
      </c>
      <c r="AU931" s="83">
        <v>390.32363891601602</v>
      </c>
      <c r="AV931" s="84">
        <f t="shared" si="178"/>
        <v>630.61033487955717</v>
      </c>
      <c r="AW931" s="84">
        <f t="shared" si="179"/>
        <v>209.40888812174796</v>
      </c>
    </row>
    <row r="932" spans="1:49" x14ac:dyDescent="0.25">
      <c r="A932" s="14" t="s">
        <v>268</v>
      </c>
      <c r="B932" s="36"/>
      <c r="D932" s="105">
        <v>820.00317903597204</v>
      </c>
      <c r="E932" s="71">
        <v>308.95</v>
      </c>
      <c r="F932" s="29"/>
      <c r="G932" s="29"/>
      <c r="H932" s="74">
        <v>45.970753987630196</v>
      </c>
      <c r="I932" s="74">
        <v>74.778366088867202</v>
      </c>
      <c r="J932" s="74">
        <v>173.883278586648</v>
      </c>
      <c r="K932" s="74">
        <v>200.45347086588501</v>
      </c>
      <c r="L932" s="74">
        <v>97.845694802024099</v>
      </c>
      <c r="M932" s="68">
        <f t="shared" si="168"/>
        <v>118.58631286621092</v>
      </c>
      <c r="N932" s="68">
        <f t="shared" si="169"/>
        <v>65.921003493974609</v>
      </c>
      <c r="O932" s="75">
        <v>49.052352905273402</v>
      </c>
      <c r="P932" s="75">
        <v>66.374345259232996</v>
      </c>
      <c r="Q932" s="75">
        <v>84.4896240234375</v>
      </c>
      <c r="R932" s="75">
        <v>96.01171875</v>
      </c>
      <c r="S932" s="75">
        <v>73.936271667480497</v>
      </c>
      <c r="T932" s="76">
        <f t="shared" si="170"/>
        <v>73.972862521084878</v>
      </c>
      <c r="U932" s="76">
        <f t="shared" si="171"/>
        <v>17.854159594875487</v>
      </c>
      <c r="V932" s="77">
        <v>71.543701171875</v>
      </c>
      <c r="W932" s="77">
        <v>85.054398970170496</v>
      </c>
      <c r="X932" s="77">
        <v>87.012227376302107</v>
      </c>
      <c r="Y932" s="77">
        <v>166.11956787109401</v>
      </c>
      <c r="Z932" s="77">
        <v>73.416966756184905</v>
      </c>
      <c r="AA932" s="78">
        <f t="shared" si="172"/>
        <v>96.629372429125311</v>
      </c>
      <c r="AB932" s="78">
        <f t="shared" si="173"/>
        <v>39.444465491553927</v>
      </c>
      <c r="AC932" s="79">
        <v>748.90799999999797</v>
      </c>
      <c r="AD932" s="79">
        <v>575.306962446733</v>
      </c>
      <c r="AE932" s="79">
        <v>599.337600000002</v>
      </c>
      <c r="AF932" s="79">
        <v>1169.28124999999</v>
      </c>
      <c r="AG932" s="79">
        <v>1124.65175</v>
      </c>
      <c r="AH932" s="80">
        <f t="shared" si="174"/>
        <v>843.49711248934477</v>
      </c>
      <c r="AI932" s="80">
        <f t="shared" si="175"/>
        <v>285.33758899229156</v>
      </c>
      <c r="AJ932" s="81">
        <v>1896.6185760497999</v>
      </c>
      <c r="AK932" s="81">
        <v>1352.1533076922999</v>
      </c>
      <c r="AL932" s="81">
        <v>1555.8000714285699</v>
      </c>
      <c r="AM932" s="81">
        <v>1367.8049999999901</v>
      </c>
      <c r="AN932" s="81">
        <v>1379.5481538461599</v>
      </c>
      <c r="AO932" s="82">
        <f t="shared" si="176"/>
        <v>1510.385021803364</v>
      </c>
      <c r="AP932" s="82">
        <f t="shared" si="177"/>
        <v>231.15120005265135</v>
      </c>
      <c r="AQ932" s="83">
        <v>760.13120000000004</v>
      </c>
      <c r="AR932" s="83">
        <v>435.23399999999702</v>
      </c>
      <c r="AS932" s="83">
        <v>567.46536254882801</v>
      </c>
      <c r="AT932" s="83">
        <v>494.816399999998</v>
      </c>
      <c r="AU932" s="83">
        <v>695.24300870028401</v>
      </c>
      <c r="AV932" s="84">
        <f t="shared" si="178"/>
        <v>590.57799424982136</v>
      </c>
      <c r="AW932" s="84">
        <f t="shared" si="179"/>
        <v>135.59064132249438</v>
      </c>
    </row>
    <row r="933" spans="1:49" x14ac:dyDescent="0.25">
      <c r="A933" s="14" t="s">
        <v>986</v>
      </c>
      <c r="D933" s="106">
        <v>831.50179737386702</v>
      </c>
      <c r="E933" s="107">
        <v>763.30250000000001</v>
      </c>
      <c r="F933" s="29"/>
      <c r="G933" s="29"/>
      <c r="H933" s="86">
        <v>189.705322265625</v>
      </c>
      <c r="I933" s="86">
        <v>220.871815999349</v>
      </c>
      <c r="J933" s="86">
        <v>220.99365234375</v>
      </c>
      <c r="K933" s="86">
        <v>178.931344168527</v>
      </c>
      <c r="L933" s="86">
        <v>143.446786063058</v>
      </c>
      <c r="M933" s="68">
        <f t="shared" si="168"/>
        <v>190.7897841680618</v>
      </c>
      <c r="N933" s="68">
        <f t="shared" si="169"/>
        <v>32.405093805927059</v>
      </c>
      <c r="O933" s="87">
        <v>806.29323904854903</v>
      </c>
      <c r="P933" s="87">
        <v>249.77197265625</v>
      </c>
      <c r="Q933" s="87">
        <v>206.82627868652301</v>
      </c>
      <c r="R933" s="87">
        <v>199.42694091796901</v>
      </c>
      <c r="S933" s="87">
        <v>2734.5581359863299</v>
      </c>
      <c r="T933" s="76">
        <f t="shared" si="170"/>
        <v>839.37531345912407</v>
      </c>
      <c r="U933" s="76">
        <f t="shared" si="171"/>
        <v>1089.7358228998928</v>
      </c>
      <c r="V933" s="88">
        <v>258.39609781900998</v>
      </c>
      <c r="W933" s="88">
        <v>469.75333658854203</v>
      </c>
      <c r="X933" s="88">
        <v>371.27818181818202</v>
      </c>
      <c r="Y933" s="88">
        <v>289.68820190429699</v>
      </c>
      <c r="Z933" s="88">
        <v>465.07503836495499</v>
      </c>
      <c r="AA933" s="78">
        <f t="shared" si="172"/>
        <v>370.83817129899722</v>
      </c>
      <c r="AB933" s="78">
        <f t="shared" si="173"/>
        <v>97.331300295898473</v>
      </c>
      <c r="AC933" s="89">
        <v>288.20691789899598</v>
      </c>
      <c r="AD933" s="89">
        <v>724.41901506696399</v>
      </c>
      <c r="AE933" s="89">
        <v>688.33240000000706</v>
      </c>
      <c r="AF933" s="89">
        <v>229.91162109375</v>
      </c>
      <c r="AG933" s="89">
        <v>257.22500610351602</v>
      </c>
      <c r="AH933" s="80">
        <f t="shared" si="174"/>
        <v>437.61899203264659</v>
      </c>
      <c r="AI933" s="80">
        <f t="shared" si="175"/>
        <v>246.53588792798527</v>
      </c>
      <c r="AJ933" s="90">
        <v>774.12273297991101</v>
      </c>
      <c r="AK933" s="90">
        <v>486.76100000000798</v>
      </c>
      <c r="AL933" s="90">
        <v>548.68600000000197</v>
      </c>
      <c r="AM933" s="90">
        <v>131.23014613560301</v>
      </c>
      <c r="AN933" s="90">
        <v>267.229248046875</v>
      </c>
      <c r="AO933" s="82">
        <f t="shared" si="176"/>
        <v>441.60582543247983</v>
      </c>
      <c r="AP933" s="82">
        <f t="shared" si="177"/>
        <v>250.40612034266317</v>
      </c>
      <c r="AQ933" s="91">
        <v>936.21360000000402</v>
      </c>
      <c r="AR933" s="91">
        <v>757.47299999999996</v>
      </c>
      <c r="AS933" s="91">
        <v>827.96888078962002</v>
      </c>
      <c r="AT933" s="91">
        <v>860.14012500001104</v>
      </c>
      <c r="AU933" s="91">
        <v>386.13631439209001</v>
      </c>
      <c r="AV933" s="84">
        <f t="shared" si="178"/>
        <v>753.58638403634507</v>
      </c>
      <c r="AW933" s="84">
        <f t="shared" si="179"/>
        <v>215.21722457348551</v>
      </c>
    </row>
    <row r="934" spans="1:49" x14ac:dyDescent="0.25">
      <c r="A934" s="14" t="s">
        <v>848</v>
      </c>
      <c r="D934" s="105">
        <v>833.50183297156798</v>
      </c>
      <c r="E934" s="71">
        <v>463.52749999999997</v>
      </c>
      <c r="F934" s="29"/>
      <c r="G934" s="29"/>
      <c r="H934" s="74">
        <v>2725.5654736842098</v>
      </c>
      <c r="I934" s="74">
        <v>1166.00207519531</v>
      </c>
      <c r="J934" s="74">
        <v>2034.027</v>
      </c>
      <c r="K934" s="74">
        <v>2811.2897262573201</v>
      </c>
      <c r="L934" s="74">
        <v>1249.35176470589</v>
      </c>
      <c r="M934" s="68">
        <f t="shared" si="168"/>
        <v>1997.247207968546</v>
      </c>
      <c r="N934" s="68">
        <f t="shared" si="169"/>
        <v>781.78985918069998</v>
      </c>
      <c r="O934" s="75">
        <v>1731.5655784606899</v>
      </c>
      <c r="P934" s="75">
        <v>4692.3114318847702</v>
      </c>
      <c r="Q934" s="75">
        <v>1155.8689999999999</v>
      </c>
      <c r="R934" s="75">
        <v>1992.4743333333299</v>
      </c>
      <c r="S934" s="75">
        <v>2185.6962585449201</v>
      </c>
      <c r="T934" s="76">
        <f t="shared" si="170"/>
        <v>2351.5833204447417</v>
      </c>
      <c r="U934" s="76">
        <f t="shared" si="171"/>
        <v>1364.7014884313694</v>
      </c>
      <c r="V934" s="77">
        <v>1182.12341176471</v>
      </c>
      <c r="W934" s="77">
        <v>1119.95860862732</v>
      </c>
      <c r="X934" s="77">
        <v>2226.0897</v>
      </c>
      <c r="Y934" s="77">
        <v>1445.8523809523799</v>
      </c>
      <c r="Z934" s="77">
        <v>1453.9133125000001</v>
      </c>
      <c r="AA934" s="78">
        <f t="shared" si="172"/>
        <v>1485.587482768882</v>
      </c>
      <c r="AB934" s="78">
        <f t="shared" si="173"/>
        <v>440.65308948742313</v>
      </c>
      <c r="AC934" s="79">
        <v>641.17561904761806</v>
      </c>
      <c r="AD934" s="79">
        <v>1392.4627171566599</v>
      </c>
      <c r="AE934" s="79">
        <v>1595.81</v>
      </c>
      <c r="AF934" s="79">
        <v>1221.03727777778</v>
      </c>
      <c r="AG934" s="79">
        <v>1623.2054814814801</v>
      </c>
      <c r="AH934" s="80">
        <f t="shared" si="174"/>
        <v>1294.7382190927076</v>
      </c>
      <c r="AI934" s="80">
        <f t="shared" si="175"/>
        <v>400.20648988057405</v>
      </c>
      <c r="AJ934" s="81">
        <v>1714.96770935059</v>
      </c>
      <c r="AK934" s="81">
        <v>1528.3284545454501</v>
      </c>
      <c r="AL934" s="81">
        <v>928.72543174342104</v>
      </c>
      <c r="AM934" s="81">
        <v>3957.50636842105</v>
      </c>
      <c r="AN934" s="81">
        <v>4210.1653333333297</v>
      </c>
      <c r="AO934" s="82">
        <f t="shared" si="176"/>
        <v>2467.9386594787684</v>
      </c>
      <c r="AP934" s="82">
        <f t="shared" si="177"/>
        <v>1506.0856293718089</v>
      </c>
      <c r="AQ934" s="83">
        <v>533.88353689093299</v>
      </c>
      <c r="AR934" s="83">
        <v>244.580207824707</v>
      </c>
      <c r="AS934" s="83">
        <v>372.59714762369799</v>
      </c>
      <c r="AT934" s="83">
        <v>311.11702728271501</v>
      </c>
      <c r="AU934" s="83">
        <v>227.56871337890601</v>
      </c>
      <c r="AV934" s="84">
        <f t="shared" si="178"/>
        <v>337.9493266001918</v>
      </c>
      <c r="AW934" s="84">
        <f t="shared" si="179"/>
        <v>123.70562908232354</v>
      </c>
    </row>
    <row r="935" spans="1:49" x14ac:dyDescent="0.25">
      <c r="A935" s="14" t="s">
        <v>593</v>
      </c>
      <c r="D935" s="105">
        <v>836.11783809565804</v>
      </c>
      <c r="E935" s="71">
        <v>404.512</v>
      </c>
      <c r="F935" s="29"/>
      <c r="G935" s="29"/>
      <c r="H935" s="74">
        <v>238.09387207031199</v>
      </c>
      <c r="I935" s="74">
        <v>355.68747307272503</v>
      </c>
      <c r="J935" s="74">
        <v>164.06005141314299</v>
      </c>
      <c r="K935" s="74">
        <v>309.11320226332703</v>
      </c>
      <c r="L935" s="74">
        <v>53.368738511029399</v>
      </c>
      <c r="M935" s="68">
        <f t="shared" si="168"/>
        <v>224.06466746610732</v>
      </c>
      <c r="N935" s="68">
        <f t="shared" si="169"/>
        <v>119.88774845479273</v>
      </c>
      <c r="O935" s="75">
        <v>223.40538024902301</v>
      </c>
      <c r="P935" s="75">
        <v>505.11797736672798</v>
      </c>
      <c r="Q935" s="75">
        <v>479.88477630615199</v>
      </c>
      <c r="R935" s="75">
        <v>291.27702241785403</v>
      </c>
      <c r="S935" s="75">
        <v>418.40969170464399</v>
      </c>
      <c r="T935" s="76">
        <f t="shared" si="170"/>
        <v>383.61896960888026</v>
      </c>
      <c r="U935" s="76">
        <f t="shared" si="171"/>
        <v>121.89640908960543</v>
      </c>
      <c r="V935" s="77">
        <v>161.56255594889299</v>
      </c>
      <c r="W935" s="77">
        <v>260.19104614257799</v>
      </c>
      <c r="X935" s="77">
        <v>322.67907692307699</v>
      </c>
      <c r="Y935" s="77">
        <v>523.82640414767798</v>
      </c>
      <c r="Z935" s="77">
        <v>494.67079671224002</v>
      </c>
      <c r="AA935" s="78">
        <f t="shared" si="172"/>
        <v>352.58597597489319</v>
      </c>
      <c r="AB935" s="78">
        <f t="shared" si="173"/>
        <v>154.46081476608089</v>
      </c>
      <c r="AC935" s="79">
        <v>1139.16699028015</v>
      </c>
      <c r="AD935" s="79">
        <v>879.18415922277097</v>
      </c>
      <c r="AE935" s="79">
        <v>527.68284615384505</v>
      </c>
      <c r="AF935" s="79">
        <v>920.07749999999999</v>
      </c>
      <c r="AG935" s="79">
        <v>490.454000000002</v>
      </c>
      <c r="AH935" s="80">
        <f t="shared" si="174"/>
        <v>791.31309913135351</v>
      </c>
      <c r="AI935" s="80">
        <f t="shared" si="175"/>
        <v>276.27931135678773</v>
      </c>
      <c r="AJ935" s="81">
        <v>1079.0282054227901</v>
      </c>
      <c r="AK935" s="81">
        <v>655.285500000002</v>
      </c>
      <c r="AL935" s="81">
        <v>723.46909090909105</v>
      </c>
      <c r="AM935" s="81">
        <v>749.134705882351</v>
      </c>
      <c r="AN935" s="81">
        <v>1221.67466666667</v>
      </c>
      <c r="AO935" s="82">
        <f t="shared" si="176"/>
        <v>885.71843377618097</v>
      </c>
      <c r="AP935" s="82">
        <f t="shared" si="177"/>
        <v>249.15585442996624</v>
      </c>
      <c r="AQ935" s="83">
        <v>1668.05161878798</v>
      </c>
      <c r="AR935" s="83">
        <v>270.35470741673498</v>
      </c>
      <c r="AS935" s="83">
        <v>304.93621826171898</v>
      </c>
      <c r="AT935" s="83">
        <v>126.87677001953099</v>
      </c>
      <c r="AU935" s="83">
        <v>154.73765563964801</v>
      </c>
      <c r="AV935" s="84">
        <f t="shared" si="178"/>
        <v>504.99139402512253</v>
      </c>
      <c r="AW935" s="84">
        <f t="shared" si="179"/>
        <v>654.49100158398051</v>
      </c>
    </row>
    <row r="936" spans="1:49" x14ac:dyDescent="0.25">
      <c r="A936" s="14" t="s">
        <v>929</v>
      </c>
      <c r="D936" s="105">
        <v>837.61619674068197</v>
      </c>
      <c r="E936" s="71">
        <v>511.43099999999998</v>
      </c>
      <c r="F936" s="29"/>
      <c r="G936" s="29"/>
      <c r="H936" s="74">
        <v>1389.71742857143</v>
      </c>
      <c r="I936" s="74">
        <v>572.22293572676801</v>
      </c>
      <c r="J936" s="74">
        <v>691.98155975341797</v>
      </c>
      <c r="K936" s="74">
        <v>888.90588860762705</v>
      </c>
      <c r="L936" s="74">
        <v>987.31425000000297</v>
      </c>
      <c r="M936" s="68">
        <f t="shared" si="168"/>
        <v>906.0284125318492</v>
      </c>
      <c r="N936" s="68">
        <f t="shared" si="169"/>
        <v>315.47495303319681</v>
      </c>
      <c r="O936" s="75">
        <v>925.49084930419895</v>
      </c>
      <c r="P936" s="75">
        <v>1986.49731445312</v>
      </c>
      <c r="Q936" s="75">
        <v>691.09615384615302</v>
      </c>
      <c r="R936" s="75">
        <v>972.69142857142504</v>
      </c>
      <c r="S936" s="75">
        <v>1216.4034606933601</v>
      </c>
      <c r="T936" s="76">
        <f t="shared" si="170"/>
        <v>1158.4358413736513</v>
      </c>
      <c r="U936" s="76">
        <f t="shared" si="171"/>
        <v>499.05330072145466</v>
      </c>
      <c r="V936" s="77">
        <v>1111.12781818182</v>
      </c>
      <c r="W936" s="77">
        <v>1717.7964443630599</v>
      </c>
      <c r="X936" s="77">
        <v>3332.8219473684198</v>
      </c>
      <c r="Y936" s="77">
        <v>931.12882922944596</v>
      </c>
      <c r="Z936" s="77">
        <v>15605.3252105263</v>
      </c>
      <c r="AA936" s="78">
        <f t="shared" si="172"/>
        <v>4539.6400499338088</v>
      </c>
      <c r="AB936" s="78">
        <f t="shared" si="173"/>
        <v>6257.8879962324199</v>
      </c>
      <c r="AC936" s="79">
        <v>293.522917094984</v>
      </c>
      <c r="AD936" s="79">
        <v>551.415276778372</v>
      </c>
      <c r="AE936" s="79">
        <v>375.71564041940798</v>
      </c>
      <c r="AF936" s="79">
        <v>1890.25595253392</v>
      </c>
      <c r="AG936" s="79">
        <v>820.16449938322398</v>
      </c>
      <c r="AH936" s="80">
        <f t="shared" si="174"/>
        <v>786.21485724198158</v>
      </c>
      <c r="AI936" s="80">
        <f t="shared" si="175"/>
        <v>649.31600861571781</v>
      </c>
      <c r="AJ936" s="81">
        <v>667.55487060546898</v>
      </c>
      <c r="AK936" s="81">
        <v>691.68884210526198</v>
      </c>
      <c r="AL936" s="81">
        <v>627.94938739977397</v>
      </c>
      <c r="AM936" s="81">
        <v>342.67972727273099</v>
      </c>
      <c r="AN936" s="81">
        <v>1167.73090909091</v>
      </c>
      <c r="AO936" s="82">
        <f t="shared" si="176"/>
        <v>699.52074729482922</v>
      </c>
      <c r="AP936" s="82">
        <f t="shared" si="177"/>
        <v>296.96880507393752</v>
      </c>
      <c r="AQ936" s="83">
        <v>434.638129340278</v>
      </c>
      <c r="AR936" s="83">
        <v>496.78550148010299</v>
      </c>
      <c r="AS936" s="83">
        <v>413.51765272352401</v>
      </c>
      <c r="AT936" s="83">
        <v>236.60125325520801</v>
      </c>
      <c r="AU936" s="83">
        <v>478.26724650065103</v>
      </c>
      <c r="AV936" s="84">
        <f t="shared" si="178"/>
        <v>411.96195665995276</v>
      </c>
      <c r="AW936" s="84">
        <f t="shared" si="179"/>
        <v>103.51259647138627</v>
      </c>
    </row>
    <row r="937" spans="1:49" x14ac:dyDescent="0.25">
      <c r="A937" s="14" t="s">
        <v>305</v>
      </c>
      <c r="B937" s="37"/>
      <c r="D937" s="105">
        <v>844.56691399572696</v>
      </c>
      <c r="E937" s="71">
        <v>339.00400000000002</v>
      </c>
      <c r="F937" s="29"/>
      <c r="G937" s="29"/>
      <c r="H937" s="74">
        <v>491.89172004250901</v>
      </c>
      <c r="I937" s="74">
        <v>747.29187499999796</v>
      </c>
      <c r="J937" s="74">
        <v>527.57789611816395</v>
      </c>
      <c r="K937" s="74">
        <v>767.79708219829399</v>
      </c>
      <c r="L937" s="74">
        <v>391.77075998406701</v>
      </c>
      <c r="M937" s="68">
        <f t="shared" si="168"/>
        <v>585.26586666860635</v>
      </c>
      <c r="N937" s="68">
        <f t="shared" si="169"/>
        <v>165.11894313932586</v>
      </c>
      <c r="O937" s="75">
        <v>622.44262500000104</v>
      </c>
      <c r="P937" s="75">
        <v>587.674285714284</v>
      </c>
      <c r="Q937" s="75">
        <v>755.84199999999703</v>
      </c>
      <c r="R937" s="75">
        <v>721.54305882352901</v>
      </c>
      <c r="S937" s="75">
        <v>580.81774999999902</v>
      </c>
      <c r="T937" s="76">
        <f t="shared" si="170"/>
        <v>653.66394390756193</v>
      </c>
      <c r="U937" s="76">
        <f t="shared" si="171"/>
        <v>80.13099134887868</v>
      </c>
      <c r="V937" s="77">
        <v>544.92038461538402</v>
      </c>
      <c r="W937" s="77">
        <v>550.34700000000305</v>
      </c>
      <c r="X937" s="77">
        <v>845.66517647058595</v>
      </c>
      <c r="Y937" s="77">
        <v>1122.3058000000001</v>
      </c>
      <c r="Z937" s="77">
        <v>364.97066666666399</v>
      </c>
      <c r="AA937" s="78">
        <f t="shared" si="172"/>
        <v>685.64180555052747</v>
      </c>
      <c r="AB937" s="78">
        <f t="shared" si="173"/>
        <v>298.83946581786245</v>
      </c>
      <c r="AC937" s="79">
        <v>2134.002</v>
      </c>
      <c r="AD937" s="79">
        <v>6312.1227811925501</v>
      </c>
      <c r="AE937" s="79">
        <v>3785.3219655172502</v>
      </c>
      <c r="AF937" s="79">
        <v>2146.4534499224501</v>
      </c>
      <c r="AG937" s="79">
        <v>949.56569230769105</v>
      </c>
      <c r="AH937" s="80">
        <f t="shared" si="174"/>
        <v>3065.4931777879883</v>
      </c>
      <c r="AI937" s="80">
        <f t="shared" si="175"/>
        <v>2076.5485923070532</v>
      </c>
      <c r="AJ937" s="81">
        <v>2450.4188017003698</v>
      </c>
      <c r="AK937" s="81">
        <v>2504.98000000001</v>
      </c>
      <c r="AL937" s="81">
        <v>1162.2246153846199</v>
      </c>
      <c r="AM937" s="81">
        <v>814.35957142857001</v>
      </c>
      <c r="AN937" s="81">
        <v>894.06200000000001</v>
      </c>
      <c r="AO937" s="82">
        <f t="shared" si="176"/>
        <v>1565.208997702714</v>
      </c>
      <c r="AP937" s="82">
        <f t="shared" si="177"/>
        <v>843.11557625664636</v>
      </c>
      <c r="AQ937" s="83">
        <v>4540.1909269445096</v>
      </c>
      <c r="AR937" s="83">
        <v>9495.6246153846205</v>
      </c>
      <c r="AS937" s="83">
        <v>4205.4954169778302</v>
      </c>
      <c r="AT937" s="83">
        <v>6568.7362976074201</v>
      </c>
      <c r="AU937" s="83">
        <v>13327.1873168945</v>
      </c>
      <c r="AV937" s="84">
        <f t="shared" si="178"/>
        <v>7627.4469147617765</v>
      </c>
      <c r="AW937" s="84">
        <f t="shared" si="179"/>
        <v>3818.9952320991201</v>
      </c>
    </row>
    <row r="938" spans="1:49" x14ac:dyDescent="0.25">
      <c r="A938" s="14" t="s">
        <v>11</v>
      </c>
      <c r="B938" s="36"/>
      <c r="D938" s="105">
        <v>84.534963092859996</v>
      </c>
      <c r="E938" s="71">
        <v>41.875999999999998</v>
      </c>
      <c r="F938" s="29"/>
      <c r="G938" s="29"/>
      <c r="H938" s="74">
        <v>600.39183298746696</v>
      </c>
      <c r="I938" s="74">
        <v>2881.1547619047601</v>
      </c>
      <c r="J938" s="74">
        <v>3730.2844615384602</v>
      </c>
      <c r="K938" s="74">
        <v>3094.7823181818198</v>
      </c>
      <c r="L938" s="74">
        <v>2301.1870441436799</v>
      </c>
      <c r="M938" s="68">
        <f t="shared" si="168"/>
        <v>2521.5600837512375</v>
      </c>
      <c r="N938" s="68">
        <f t="shared" si="169"/>
        <v>1189.3652097219376</v>
      </c>
      <c r="O938" s="75">
        <v>2420.8135238095301</v>
      </c>
      <c r="P938" s="75">
        <v>1349.76595833333</v>
      </c>
      <c r="Q938" s="75">
        <v>4599.8067600000004</v>
      </c>
      <c r="R938" s="75">
        <v>3004.2746666666699</v>
      </c>
      <c r="S938" s="75">
        <v>1626.6776842105301</v>
      </c>
      <c r="T938" s="76">
        <f t="shared" si="170"/>
        <v>2600.2677186040119</v>
      </c>
      <c r="U938" s="76">
        <f t="shared" si="171"/>
        <v>1294.7213993451835</v>
      </c>
      <c r="V938" s="77">
        <v>2240.2958333333299</v>
      </c>
      <c r="W938" s="77">
        <v>4723.8360000000002</v>
      </c>
      <c r="X938" s="77">
        <v>3431.2782777777802</v>
      </c>
      <c r="Y938" s="77">
        <v>5180.9324999999999</v>
      </c>
      <c r="Z938" s="77">
        <v>10211.9622083333</v>
      </c>
      <c r="AA938" s="78">
        <f t="shared" si="172"/>
        <v>5157.6609638888822</v>
      </c>
      <c r="AB938" s="78">
        <f t="shared" si="173"/>
        <v>3050.6607160238309</v>
      </c>
      <c r="AC938" s="79">
        <v>6081.3542857142902</v>
      </c>
      <c r="AD938" s="79">
        <v>6365.8883333333297</v>
      </c>
      <c r="AE938" s="79">
        <v>3288.4910454545402</v>
      </c>
      <c r="AF938" s="79">
        <v>2007.50675</v>
      </c>
      <c r="AG938" s="79">
        <v>14584.896774193499</v>
      </c>
      <c r="AH938" s="80">
        <f t="shared" si="174"/>
        <v>6465.6274377391328</v>
      </c>
      <c r="AI938" s="80">
        <f t="shared" si="175"/>
        <v>4900.2342807214236</v>
      </c>
      <c r="AJ938" s="81">
        <v>30439.766782608702</v>
      </c>
      <c r="AK938" s="81">
        <v>28993.01</v>
      </c>
      <c r="AL938" s="81">
        <v>29119.709156249999</v>
      </c>
      <c r="AM938" s="81">
        <v>27926.867538461502</v>
      </c>
      <c r="AN938" s="81">
        <v>27856.556521739101</v>
      </c>
      <c r="AO938" s="82">
        <f t="shared" si="176"/>
        <v>28867.181999811863</v>
      </c>
      <c r="AP938" s="82">
        <f t="shared" si="177"/>
        <v>1055.7202153753469</v>
      </c>
      <c r="AQ938" s="83">
        <v>19390.953478260901</v>
      </c>
      <c r="AR938" s="83">
        <v>11196.373035714299</v>
      </c>
      <c r="AS938" s="83">
        <v>16798.159259259301</v>
      </c>
      <c r="AT938" s="83">
        <v>19591.592076923102</v>
      </c>
      <c r="AU938" s="83">
        <v>24872.420925925901</v>
      </c>
      <c r="AV938" s="84">
        <f t="shared" si="178"/>
        <v>18369.899755216698</v>
      </c>
      <c r="AW938" s="84">
        <f t="shared" si="179"/>
        <v>4968.5943231418023</v>
      </c>
    </row>
    <row r="939" spans="1:49" x14ac:dyDescent="0.25">
      <c r="A939" s="14" t="s">
        <v>673</v>
      </c>
      <c r="D939" s="105">
        <v>863.70565644535304</v>
      </c>
      <c r="E939" s="71">
        <v>420.154</v>
      </c>
      <c r="F939" s="29"/>
      <c r="G939" s="29"/>
      <c r="H939" s="74">
        <v>582.11212499999999</v>
      </c>
      <c r="I939" s="74">
        <v>897.78944091796905</v>
      </c>
      <c r="J939" s="74">
        <v>720.72875000000204</v>
      </c>
      <c r="K939" s="74">
        <v>1016.63314005534</v>
      </c>
      <c r="L939" s="74">
        <v>552.35714285714096</v>
      </c>
      <c r="M939" s="68">
        <f t="shared" si="168"/>
        <v>753.92411976609037</v>
      </c>
      <c r="N939" s="68">
        <f t="shared" si="169"/>
        <v>200.60147075177085</v>
      </c>
      <c r="O939" s="75">
        <v>574.55415254480704</v>
      </c>
      <c r="P939" s="75">
        <v>1118.83351135254</v>
      </c>
      <c r="Q939" s="75">
        <v>393.515733333333</v>
      </c>
      <c r="R939" s="75">
        <v>1371.6247058823501</v>
      </c>
      <c r="S939" s="75">
        <v>1315.1888679055601</v>
      </c>
      <c r="T939" s="76">
        <f t="shared" si="170"/>
        <v>954.74339420371803</v>
      </c>
      <c r="U939" s="76">
        <f t="shared" si="171"/>
        <v>444.45384487148323</v>
      </c>
      <c r="V939" s="77">
        <v>1201.2190625000001</v>
      </c>
      <c r="W939" s="77">
        <v>574.22777602251801</v>
      </c>
      <c r="X939" s="77">
        <v>1651.59731578947</v>
      </c>
      <c r="Y939" s="77">
        <v>1732.3862000000099</v>
      </c>
      <c r="Z939" s="77">
        <v>1163.7905333333299</v>
      </c>
      <c r="AA939" s="78">
        <f t="shared" si="172"/>
        <v>1264.6441775290657</v>
      </c>
      <c r="AB939" s="78">
        <f t="shared" si="173"/>
        <v>463.51492452456216</v>
      </c>
      <c r="AC939" s="79">
        <v>1683.6530666666599</v>
      </c>
      <c r="AD939" s="79">
        <v>1229.7608070373501</v>
      </c>
      <c r="AE939" s="79">
        <v>1830.10499999999</v>
      </c>
      <c r="AF939" s="79">
        <v>876.88319999999896</v>
      </c>
      <c r="AG939" s="79">
        <v>845.26969230768702</v>
      </c>
      <c r="AH939" s="80">
        <f t="shared" si="174"/>
        <v>1293.1343532023375</v>
      </c>
      <c r="AI939" s="80">
        <f t="shared" si="175"/>
        <v>452.41195951870003</v>
      </c>
      <c r="AJ939" s="81">
        <v>1571.3050937652599</v>
      </c>
      <c r="AK939" s="81">
        <v>2359.2703999999999</v>
      </c>
      <c r="AL939" s="81">
        <v>1979.3475000000101</v>
      </c>
      <c r="AM939" s="81">
        <v>745.62631578947503</v>
      </c>
      <c r="AN939" s="81">
        <v>611.43599999999799</v>
      </c>
      <c r="AO939" s="82">
        <f t="shared" si="176"/>
        <v>1453.3970619109484</v>
      </c>
      <c r="AP939" s="82">
        <f t="shared" si="177"/>
        <v>761.73659010218194</v>
      </c>
      <c r="AQ939" s="83">
        <v>3028.7078571428501</v>
      </c>
      <c r="AR939" s="83">
        <v>603.832275390625</v>
      </c>
      <c r="AS939" s="83">
        <v>1368.9862581140901</v>
      </c>
      <c r="AT939" s="83">
        <v>741.25402832031205</v>
      </c>
      <c r="AU939" s="83">
        <v>570.30684814453105</v>
      </c>
      <c r="AV939" s="84">
        <f t="shared" si="178"/>
        <v>1262.6174534224815</v>
      </c>
      <c r="AW939" s="84">
        <f t="shared" si="179"/>
        <v>1038.6892392257837</v>
      </c>
    </row>
    <row r="940" spans="1:49" x14ac:dyDescent="0.25">
      <c r="A940" s="14" t="s">
        <v>672</v>
      </c>
      <c r="D940" s="105">
        <v>875.66393407541796</v>
      </c>
      <c r="E940" s="71">
        <v>420.71</v>
      </c>
      <c r="F940" s="29"/>
      <c r="G940" s="29"/>
      <c r="H940" s="74">
        <v>985.70452008928601</v>
      </c>
      <c r="I940" s="74">
        <v>863.00592912946399</v>
      </c>
      <c r="J940" s="74">
        <v>645.11828571428498</v>
      </c>
      <c r="K940" s="74">
        <v>1157.1193736683199</v>
      </c>
      <c r="L940" s="74">
        <v>460.09159051804301</v>
      </c>
      <c r="M940" s="68">
        <f t="shared" si="168"/>
        <v>822.20793982387954</v>
      </c>
      <c r="N940" s="68">
        <f t="shared" si="169"/>
        <v>275.25001009847557</v>
      </c>
      <c r="O940" s="75">
        <v>762.468714175017</v>
      </c>
      <c r="P940" s="75">
        <v>1044.3193747780499</v>
      </c>
      <c r="Q940" s="75">
        <v>495.92587280273398</v>
      </c>
      <c r="R940" s="75">
        <v>729.56167857142702</v>
      </c>
      <c r="S940" s="75">
        <v>1147.83310953776</v>
      </c>
      <c r="T940" s="76">
        <f t="shared" si="170"/>
        <v>836.02174997299755</v>
      </c>
      <c r="U940" s="76">
        <f t="shared" si="171"/>
        <v>261.25812236138728</v>
      </c>
      <c r="V940" s="77">
        <v>701.97673757452696</v>
      </c>
      <c r="W940" s="77">
        <v>595.70527648925804</v>
      </c>
      <c r="X940" s="77">
        <v>712.26140000000305</v>
      </c>
      <c r="Y940" s="77">
        <v>1971.3483529411801</v>
      </c>
      <c r="Z940" s="77">
        <v>1234.9545420771101</v>
      </c>
      <c r="AA940" s="78">
        <f t="shared" si="172"/>
        <v>1043.2492618164156</v>
      </c>
      <c r="AB940" s="78">
        <f t="shared" si="173"/>
        <v>575.4203586729426</v>
      </c>
      <c r="AC940" s="79">
        <v>917.27580000000103</v>
      </c>
      <c r="AD940" s="79">
        <v>1352.0253688267301</v>
      </c>
      <c r="AE940" s="79">
        <v>1342.5014285714201</v>
      </c>
      <c r="AF940" s="79">
        <v>1403.5474030867899</v>
      </c>
      <c r="AG940" s="79">
        <v>1614.0279063349201</v>
      </c>
      <c r="AH940" s="80">
        <f t="shared" si="174"/>
        <v>1325.8755813639723</v>
      </c>
      <c r="AI940" s="80">
        <f t="shared" si="175"/>
        <v>253.46532592561016</v>
      </c>
      <c r="AJ940" s="81">
        <v>1806.0074412028</v>
      </c>
      <c r="AK940" s="81">
        <v>1613.4970588235201</v>
      </c>
      <c r="AL940" s="81">
        <v>1940.32206896552</v>
      </c>
      <c r="AM940" s="81">
        <v>1232.7669000000001</v>
      </c>
      <c r="AN940" s="81">
        <v>1536.97888183594</v>
      </c>
      <c r="AO940" s="82">
        <f t="shared" si="176"/>
        <v>1625.9144701655559</v>
      </c>
      <c r="AP940" s="82">
        <f t="shared" si="177"/>
        <v>271.0693450499503</v>
      </c>
      <c r="AQ940" s="83">
        <v>3090.8139999999999</v>
      </c>
      <c r="AR940" s="83">
        <v>641.27820281982395</v>
      </c>
      <c r="AS940" s="83">
        <v>1936.2438061523401</v>
      </c>
      <c r="AT940" s="83">
        <v>759.03092094089698</v>
      </c>
      <c r="AU940" s="83">
        <v>626.05908203125</v>
      </c>
      <c r="AV940" s="84">
        <f t="shared" si="178"/>
        <v>1410.6852023888621</v>
      </c>
      <c r="AW940" s="84">
        <f t="shared" si="179"/>
        <v>1087.5802504660053</v>
      </c>
    </row>
    <row r="941" spans="1:49" x14ac:dyDescent="0.25">
      <c r="A941" s="14" t="s">
        <v>671</v>
      </c>
      <c r="D941" s="105">
        <v>876.66803960617801</v>
      </c>
      <c r="E941" s="71">
        <v>420.65100000000001</v>
      </c>
      <c r="F941" s="29"/>
      <c r="G941" s="29"/>
      <c r="H941" s="74">
        <v>840.78058657438896</v>
      </c>
      <c r="I941" s="74">
        <v>905.57853499702799</v>
      </c>
      <c r="J941" s="74">
        <v>608.24131011962902</v>
      </c>
      <c r="K941" s="74">
        <v>969.65261332193995</v>
      </c>
      <c r="L941" s="74">
        <v>595.09022588315202</v>
      </c>
      <c r="M941" s="68">
        <f t="shared" si="168"/>
        <v>783.86865417922752</v>
      </c>
      <c r="N941" s="68">
        <f t="shared" si="169"/>
        <v>172.51826105063543</v>
      </c>
      <c r="O941" s="75">
        <v>636.454133300781</v>
      </c>
      <c r="P941" s="75">
        <v>821.36441802978504</v>
      </c>
      <c r="Q941" s="75">
        <v>446.56124659947</v>
      </c>
      <c r="R941" s="75">
        <v>823.52069981892896</v>
      </c>
      <c r="S941" s="75">
        <v>1006.02520282452</v>
      </c>
      <c r="T941" s="76">
        <f t="shared" si="170"/>
        <v>746.78514011469701</v>
      </c>
      <c r="U941" s="76">
        <f t="shared" si="171"/>
        <v>212.69881419113833</v>
      </c>
      <c r="V941" s="77">
        <v>393.702187500001</v>
      </c>
      <c r="W941" s="77">
        <v>548.82817664513198</v>
      </c>
      <c r="X941" s="77">
        <v>173.120999999997</v>
      </c>
      <c r="Y941" s="77">
        <v>1053.9666666666701</v>
      </c>
      <c r="Z941" s="77">
        <v>754.23181640625</v>
      </c>
      <c r="AA941" s="78">
        <f t="shared" si="172"/>
        <v>584.76996944360997</v>
      </c>
      <c r="AB941" s="78">
        <f t="shared" si="173"/>
        <v>337.68196652746559</v>
      </c>
      <c r="AC941" s="79">
        <v>914.05922727272798</v>
      </c>
      <c r="AD941" s="79">
        <v>882.65075683593795</v>
      </c>
      <c r="AE941" s="79">
        <v>957.42828369140602</v>
      </c>
      <c r="AF941" s="79">
        <v>1638.91</v>
      </c>
      <c r="AG941" s="79">
        <v>1044.6338598632799</v>
      </c>
      <c r="AH941" s="80">
        <f t="shared" si="174"/>
        <v>1087.5364255326704</v>
      </c>
      <c r="AI941" s="80">
        <f t="shared" si="175"/>
        <v>314.18706724207681</v>
      </c>
      <c r="AJ941" s="81">
        <v>1068.4028778076199</v>
      </c>
      <c r="AK941" s="81">
        <v>1211.3262500000001</v>
      </c>
      <c r="AL941" s="81">
        <v>1161.0997307692301</v>
      </c>
      <c r="AM941" s="81">
        <v>779.97699999999998</v>
      </c>
      <c r="AN941" s="81">
        <v>1182.49156188965</v>
      </c>
      <c r="AO941" s="82">
        <f t="shared" si="176"/>
        <v>1080.6594840933001</v>
      </c>
      <c r="AP941" s="82">
        <f t="shared" si="177"/>
        <v>176.40464116930181</v>
      </c>
      <c r="AQ941" s="83">
        <v>2235.4059999999999</v>
      </c>
      <c r="AR941" s="83">
        <v>557.18893432617199</v>
      </c>
      <c r="AS941" s="83">
        <v>1491.64672851562</v>
      </c>
      <c r="AT941" s="83">
        <v>660.64248046875002</v>
      </c>
      <c r="AU941" s="83">
        <v>1406.2936268682099</v>
      </c>
      <c r="AV941" s="84">
        <f t="shared" si="178"/>
        <v>1270.2355540357505</v>
      </c>
      <c r="AW941" s="84">
        <f t="shared" si="179"/>
        <v>685.40642949099617</v>
      </c>
    </row>
    <row r="942" spans="1:49" x14ac:dyDescent="0.25">
      <c r="A942" s="14" t="s">
        <v>804</v>
      </c>
      <c r="D942" s="105">
        <v>876.66149372468101</v>
      </c>
      <c r="E942" s="71">
        <v>444.43099999999998</v>
      </c>
      <c r="F942" s="29"/>
      <c r="G942" s="29"/>
      <c r="H942" s="74">
        <v>1871.81249999999</v>
      </c>
      <c r="I942" s="74">
        <v>1782.83094618056</v>
      </c>
      <c r="J942" s="74">
        <v>6947.1095499999801</v>
      </c>
      <c r="K942" s="74">
        <v>1412.4853012982501</v>
      </c>
      <c r="L942" s="74">
        <v>2785.0283999999901</v>
      </c>
      <c r="M942" s="68">
        <f t="shared" si="168"/>
        <v>2959.853339495754</v>
      </c>
      <c r="N942" s="68">
        <f t="shared" si="169"/>
        <v>2285.4068716579486</v>
      </c>
      <c r="O942" s="75">
        <v>2095.4933064778602</v>
      </c>
      <c r="P942" s="75">
        <v>815.53723862591903</v>
      </c>
      <c r="Q942" s="75">
        <v>446.74418029785198</v>
      </c>
      <c r="R942" s="75">
        <v>1356.04415789474</v>
      </c>
      <c r="S942" s="75">
        <v>1048.9385268267499</v>
      </c>
      <c r="T942" s="76">
        <f t="shared" si="170"/>
        <v>1152.5514820246242</v>
      </c>
      <c r="U942" s="76">
        <f t="shared" si="171"/>
        <v>623.10246856862216</v>
      </c>
      <c r="V942" s="77">
        <v>970.81855773925804</v>
      </c>
      <c r="W942" s="77">
        <v>637.12313164604996</v>
      </c>
      <c r="X942" s="77">
        <v>917.29356756756999</v>
      </c>
      <c r="Y942" s="77">
        <v>788.248008728027</v>
      </c>
      <c r="Z942" s="77">
        <v>707.213134765625</v>
      </c>
      <c r="AA942" s="78">
        <f t="shared" si="172"/>
        <v>804.139280089306</v>
      </c>
      <c r="AB942" s="78">
        <f t="shared" si="173"/>
        <v>139.75646529430068</v>
      </c>
      <c r="AC942" s="79">
        <v>1410.19234619141</v>
      </c>
      <c r="AD942" s="79">
        <v>2426.4161987304701</v>
      </c>
      <c r="AE942" s="79">
        <v>3219.9736111111001</v>
      </c>
      <c r="AF942" s="79">
        <v>2574.6596929376801</v>
      </c>
      <c r="AG942" s="79">
        <v>2120.85598464239</v>
      </c>
      <c r="AH942" s="80">
        <f t="shared" si="174"/>
        <v>2350.4195667226104</v>
      </c>
      <c r="AI942" s="80">
        <f t="shared" si="175"/>
        <v>661.23180936022379</v>
      </c>
      <c r="AJ942" s="81">
        <v>743.02098737444203</v>
      </c>
      <c r="AK942" s="81">
        <v>1127.90036363636</v>
      </c>
      <c r="AL942" s="81">
        <v>1088.6315999999999</v>
      </c>
      <c r="AM942" s="81">
        <v>843.41064453125</v>
      </c>
      <c r="AN942" s="81">
        <v>14604.3045238096</v>
      </c>
      <c r="AO942" s="82">
        <f t="shared" si="176"/>
        <v>3681.4536238703304</v>
      </c>
      <c r="AP942" s="82">
        <f t="shared" si="177"/>
        <v>6108.2097703505306</v>
      </c>
      <c r="AQ942" s="83">
        <v>551.91780000000199</v>
      </c>
      <c r="AR942" s="83">
        <v>507.92072969324499</v>
      </c>
      <c r="AS942" s="83">
        <v>455.35985260009801</v>
      </c>
      <c r="AT942" s="83">
        <v>280.20805921052602</v>
      </c>
      <c r="AU942" s="83">
        <v>338.296384923598</v>
      </c>
      <c r="AV942" s="84">
        <f t="shared" si="178"/>
        <v>426.7405652854938</v>
      </c>
      <c r="AW942" s="84">
        <f t="shared" si="179"/>
        <v>114.42549013106127</v>
      </c>
    </row>
    <row r="943" spans="1:49" x14ac:dyDescent="0.25">
      <c r="A943" s="14" t="s">
        <v>665</v>
      </c>
      <c r="D943" s="105">
        <v>877.68006956074498</v>
      </c>
      <c r="E943" s="71">
        <v>419.94400000000002</v>
      </c>
      <c r="F943" s="29"/>
      <c r="G943" s="29"/>
      <c r="H943" s="74">
        <v>1710.6389999999999</v>
      </c>
      <c r="I943" s="74">
        <v>2986.10154724121</v>
      </c>
      <c r="J943" s="74">
        <v>4012.8277058823701</v>
      </c>
      <c r="K943" s="74">
        <v>3175.5979829675998</v>
      </c>
      <c r="L943" s="74">
        <v>2031.59399999999</v>
      </c>
      <c r="M943" s="68">
        <f t="shared" si="168"/>
        <v>2783.352047218234</v>
      </c>
      <c r="N943" s="68">
        <f t="shared" si="169"/>
        <v>924.99027999605198</v>
      </c>
      <c r="O943" s="75">
        <v>1504.3302951388901</v>
      </c>
      <c r="P943" s="75">
        <v>5117.3430893841896</v>
      </c>
      <c r="Q943" s="75">
        <v>1613.3626470588199</v>
      </c>
      <c r="R943" s="75">
        <v>4332.4084999999995</v>
      </c>
      <c r="S943" s="75">
        <v>4036.91280589384</v>
      </c>
      <c r="T943" s="76">
        <f t="shared" si="170"/>
        <v>3320.871467495148</v>
      </c>
      <c r="U943" s="76">
        <f t="shared" si="171"/>
        <v>1656.7016069143572</v>
      </c>
      <c r="V943" s="77">
        <v>5075.3893750000097</v>
      </c>
      <c r="W943" s="77">
        <v>1315.90712314182</v>
      </c>
      <c r="X943" s="77">
        <v>6350.3748749999904</v>
      </c>
      <c r="Y943" s="77">
        <v>5843.70190000003</v>
      </c>
      <c r="Z943" s="77">
        <v>4452.7923125000098</v>
      </c>
      <c r="AA943" s="78">
        <f t="shared" si="172"/>
        <v>4607.6331171283719</v>
      </c>
      <c r="AB943" s="78">
        <f t="shared" si="173"/>
        <v>1977.5772097229267</v>
      </c>
      <c r="AC943" s="79">
        <v>6837.66947368418</v>
      </c>
      <c r="AD943" s="79">
        <v>5017.5918350219699</v>
      </c>
      <c r="AE943" s="79">
        <v>6790.1259999999902</v>
      </c>
      <c r="AF943" s="79">
        <v>2906.6867999999899</v>
      </c>
      <c r="AG943" s="79">
        <v>2481.8388</v>
      </c>
      <c r="AH943" s="80">
        <f t="shared" si="174"/>
        <v>4806.7825817412258</v>
      </c>
      <c r="AI943" s="80">
        <f t="shared" si="175"/>
        <v>2068.7146245877461</v>
      </c>
      <c r="AJ943" s="81">
        <v>5259.08186250574</v>
      </c>
      <c r="AK943" s="81">
        <v>6977.5958000000101</v>
      </c>
      <c r="AL943" s="81">
        <v>6858.2237500000101</v>
      </c>
      <c r="AM943" s="81">
        <v>2969.57084210525</v>
      </c>
      <c r="AN943" s="81">
        <v>3092.3199999999902</v>
      </c>
      <c r="AO943" s="82">
        <f t="shared" si="176"/>
        <v>5031.3584509222001</v>
      </c>
      <c r="AP943" s="82">
        <f t="shared" si="177"/>
        <v>1948.5874916288249</v>
      </c>
      <c r="AQ943" s="83">
        <v>7097.5799999999799</v>
      </c>
      <c r="AR943" s="83">
        <v>383.36083030700701</v>
      </c>
      <c r="AS943" s="83">
        <v>1801.0474412706201</v>
      </c>
      <c r="AT943" s="83">
        <v>318.99566650390602</v>
      </c>
      <c r="AU943" s="83">
        <v>687.97243006089104</v>
      </c>
      <c r="AV943" s="84">
        <f t="shared" si="178"/>
        <v>2057.7912736284807</v>
      </c>
      <c r="AW943" s="84">
        <f t="shared" si="179"/>
        <v>2879.6231931880152</v>
      </c>
    </row>
    <row r="944" spans="1:49" x14ac:dyDescent="0.25">
      <c r="A944" s="14" t="s">
        <v>799</v>
      </c>
      <c r="D944" s="105">
        <v>877.66509416611996</v>
      </c>
      <c r="E944" s="71">
        <v>443.96600000000001</v>
      </c>
      <c r="F944" s="29"/>
      <c r="G944" s="29"/>
      <c r="H944" s="74">
        <v>966.58800000000099</v>
      </c>
      <c r="I944" s="74">
        <v>1366.8903147379599</v>
      </c>
      <c r="J944" s="74">
        <v>3666.0142499999902</v>
      </c>
      <c r="K944" s="74">
        <v>1212.0902613589601</v>
      </c>
      <c r="L944" s="74">
        <v>1330.2228</v>
      </c>
      <c r="M944" s="68">
        <f t="shared" si="168"/>
        <v>1708.3611252193823</v>
      </c>
      <c r="N944" s="68">
        <f t="shared" si="169"/>
        <v>1105.4986209838005</v>
      </c>
      <c r="O944" s="75">
        <v>1068.08445549011</v>
      </c>
      <c r="P944" s="75">
        <v>808.62040201822902</v>
      </c>
      <c r="Q944" s="75">
        <v>340.96566217595898</v>
      </c>
      <c r="R944" s="75">
        <v>924.659296296295</v>
      </c>
      <c r="S944" s="75">
        <v>1245.7521413167301</v>
      </c>
      <c r="T944" s="76">
        <f t="shared" si="170"/>
        <v>877.61639145946469</v>
      </c>
      <c r="U944" s="76">
        <f t="shared" si="171"/>
        <v>341.60265676423427</v>
      </c>
      <c r="V944" s="77">
        <v>850.83290100097702</v>
      </c>
      <c r="W944" s="77">
        <v>672.11476287841799</v>
      </c>
      <c r="X944" s="77">
        <v>732.28376770019497</v>
      </c>
      <c r="Y944" s="77">
        <v>1099.0265299479199</v>
      </c>
      <c r="Z944" s="77">
        <v>591.21450660342305</v>
      </c>
      <c r="AA944" s="78">
        <f t="shared" si="172"/>
        <v>789.09449362618659</v>
      </c>
      <c r="AB944" s="78">
        <f t="shared" si="173"/>
        <v>197.44474121504186</v>
      </c>
      <c r="AC944" s="79">
        <v>1567.3102195046199</v>
      </c>
      <c r="AD944" s="79">
        <v>1917.50992376154</v>
      </c>
      <c r="AE944" s="79">
        <v>2059.6283448275899</v>
      </c>
      <c r="AF944" s="79">
        <v>8235.5597699483205</v>
      </c>
      <c r="AG944" s="79">
        <v>3478.8193677819299</v>
      </c>
      <c r="AH944" s="80">
        <f t="shared" si="174"/>
        <v>3451.7655251648002</v>
      </c>
      <c r="AI944" s="80">
        <f t="shared" si="175"/>
        <v>2771.6681468553202</v>
      </c>
      <c r="AJ944" s="81">
        <v>957.96596095872997</v>
      </c>
      <c r="AK944" s="81">
        <v>1022.78017391304</v>
      </c>
      <c r="AL944" s="81">
        <v>925.21447488536</v>
      </c>
      <c r="AM944" s="81">
        <v>852.74222199813198</v>
      </c>
      <c r="AN944" s="81">
        <v>8184.6590400000196</v>
      </c>
      <c r="AO944" s="82">
        <f t="shared" si="176"/>
        <v>2388.6723743510565</v>
      </c>
      <c r="AP944" s="82">
        <f t="shared" si="177"/>
        <v>3240.6339746003155</v>
      </c>
      <c r="AQ944" s="83">
        <v>898.60040548573397</v>
      </c>
      <c r="AR944" s="83">
        <v>616.48811848958303</v>
      </c>
      <c r="AS944" s="83">
        <v>683.85804887251402</v>
      </c>
      <c r="AT944" s="83">
        <v>482.75774274553601</v>
      </c>
      <c r="AU944" s="83">
        <v>654.70013427734398</v>
      </c>
      <c r="AV944" s="84">
        <f t="shared" si="178"/>
        <v>667.28088997414216</v>
      </c>
      <c r="AW944" s="84">
        <f t="shared" si="179"/>
        <v>150.47466013069683</v>
      </c>
    </row>
    <row r="945" spans="1:49" x14ac:dyDescent="0.25">
      <c r="A945" s="14" t="s">
        <v>642</v>
      </c>
      <c r="D945" s="105">
        <v>878.79061584077601</v>
      </c>
      <c r="E945" s="71">
        <v>413.45299999999997</v>
      </c>
      <c r="F945" s="29"/>
      <c r="G945" s="29"/>
      <c r="H945" s="74">
        <v>607.02</v>
      </c>
      <c r="I945" s="74">
        <v>627.97872690054101</v>
      </c>
      <c r="J945" s="74">
        <v>264.30888484074501</v>
      </c>
      <c r="K945" s="74">
        <v>765.92747145432702</v>
      </c>
      <c r="L945" s="74">
        <v>331.16391695462698</v>
      </c>
      <c r="M945" s="68">
        <f t="shared" si="168"/>
        <v>519.27980003004802</v>
      </c>
      <c r="N945" s="68">
        <f t="shared" si="169"/>
        <v>212.5715328250111</v>
      </c>
      <c r="O945" s="75">
        <v>318.84926932198698</v>
      </c>
      <c r="P945" s="75">
        <v>280.519643930288</v>
      </c>
      <c r="Q945" s="75">
        <v>172.05583496093701</v>
      </c>
      <c r="R945" s="75">
        <v>347.48285714285601</v>
      </c>
      <c r="S945" s="75">
        <v>1266.9349016462099</v>
      </c>
      <c r="T945" s="76">
        <f t="shared" si="170"/>
        <v>477.16850140045551</v>
      </c>
      <c r="U945" s="76">
        <f t="shared" si="171"/>
        <v>446.48035368191654</v>
      </c>
      <c r="V945" s="77">
        <v>179.381591796875</v>
      </c>
      <c r="W945" s="77">
        <v>208.16923421224001</v>
      </c>
      <c r="X945" s="77">
        <v>430.18130057198698</v>
      </c>
      <c r="Y945" s="77">
        <v>351.11511230468801</v>
      </c>
      <c r="Z945" s="77">
        <v>230.26546805245499</v>
      </c>
      <c r="AA945" s="78">
        <f t="shared" si="172"/>
        <v>279.82254138764898</v>
      </c>
      <c r="AB945" s="78">
        <f t="shared" si="173"/>
        <v>106.49984909946421</v>
      </c>
      <c r="AC945" s="79">
        <v>561.27048198993396</v>
      </c>
      <c r="AD945" s="79">
        <v>215.6982421875</v>
      </c>
      <c r="AE945" s="79">
        <v>459.47867838541703</v>
      </c>
      <c r="AF945" s="79">
        <v>236.719615391323</v>
      </c>
      <c r="AG945" s="79">
        <v>257.76921517508401</v>
      </c>
      <c r="AH945" s="80">
        <f t="shared" si="174"/>
        <v>346.18724662585163</v>
      </c>
      <c r="AI945" s="80">
        <f t="shared" si="175"/>
        <v>154.85802973841328</v>
      </c>
      <c r="AJ945" s="81">
        <v>141.76142883300801</v>
      </c>
      <c r="AK945" s="81">
        <v>377.00200000000001</v>
      </c>
      <c r="AL945" s="81">
        <v>550.51674074074106</v>
      </c>
      <c r="AM945" s="81">
        <v>199.08413914271799</v>
      </c>
      <c r="AN945" s="81">
        <v>130.92497507731099</v>
      </c>
      <c r="AO945" s="82">
        <f t="shared" si="176"/>
        <v>279.85785675875559</v>
      </c>
      <c r="AP945" s="82">
        <f t="shared" si="177"/>
        <v>180.60262744057405</v>
      </c>
      <c r="AQ945" s="83">
        <v>357.17123413085898</v>
      </c>
      <c r="AR945" s="83">
        <v>257.74386361929101</v>
      </c>
      <c r="AS945" s="83">
        <v>314.33688354492199</v>
      </c>
      <c r="AT945" s="83">
        <v>392.220703125</v>
      </c>
      <c r="AU945" s="83">
        <v>237.797328404018</v>
      </c>
      <c r="AV945" s="84">
        <f t="shared" si="178"/>
        <v>311.85400256481796</v>
      </c>
      <c r="AW945" s="84">
        <f t="shared" si="179"/>
        <v>65.059436014625632</v>
      </c>
    </row>
    <row r="946" spans="1:49" x14ac:dyDescent="0.25">
      <c r="A946" s="14" t="s">
        <v>741</v>
      </c>
      <c r="D946" s="105">
        <v>880.201752589276</v>
      </c>
      <c r="E946" s="71">
        <v>428.28500000000003</v>
      </c>
      <c r="F946" s="29"/>
      <c r="G946" s="29"/>
      <c r="H946" s="74">
        <v>93.1134440104167</v>
      </c>
      <c r="I946" s="74">
        <v>61.4778645833333</v>
      </c>
      <c r="J946" s="74">
        <v>118.41716308593701</v>
      </c>
      <c r="K946" s="74">
        <v>87.7811279296875</v>
      </c>
      <c r="L946" s="74">
        <v>26.9498504638672</v>
      </c>
      <c r="M946" s="68">
        <f t="shared" si="168"/>
        <v>77.547890014648345</v>
      </c>
      <c r="N946" s="68">
        <f t="shared" si="169"/>
        <v>34.769636302893865</v>
      </c>
      <c r="O946" s="75">
        <v>35.2995808919271</v>
      </c>
      <c r="P946" s="75">
        <v>398.71937052408902</v>
      </c>
      <c r="Q946" s="75">
        <v>237.95572731711599</v>
      </c>
      <c r="R946" s="75">
        <v>49.983652750650997</v>
      </c>
      <c r="S946" s="75">
        <v>163.39895019531301</v>
      </c>
      <c r="T946" s="76">
        <f t="shared" si="170"/>
        <v>177.07145633581922</v>
      </c>
      <c r="U946" s="76">
        <f t="shared" si="171"/>
        <v>149.39227241400198</v>
      </c>
      <c r="V946" s="77">
        <v>0</v>
      </c>
      <c r="W946" s="77">
        <v>66.047131347656205</v>
      </c>
      <c r="X946" s="77">
        <v>156.90581054687499</v>
      </c>
      <c r="Y946" s="77">
        <v>286.09034559461799</v>
      </c>
      <c r="Z946" s="77">
        <v>398.66740000000101</v>
      </c>
      <c r="AA946" s="78">
        <f t="shared" si="172"/>
        <v>181.54213749783003</v>
      </c>
      <c r="AB946" s="78">
        <f t="shared" si="173"/>
        <v>162.00100321558969</v>
      </c>
      <c r="AC946" s="79">
        <v>78.560577392578097</v>
      </c>
      <c r="AD946" s="79">
        <v>138.831225585938</v>
      </c>
      <c r="AE946" s="79">
        <v>198.61015624999999</v>
      </c>
      <c r="AF946" s="79">
        <v>45.403628540039101</v>
      </c>
      <c r="AG946" s="79">
        <v>0</v>
      </c>
      <c r="AH946" s="80">
        <f t="shared" si="174"/>
        <v>92.281117553711027</v>
      </c>
      <c r="AI946" s="80">
        <f t="shared" si="175"/>
        <v>78.061408332464381</v>
      </c>
      <c r="AJ946" s="81">
        <v>305.43311656605101</v>
      </c>
      <c r="AK946" s="81">
        <v>269.28640000000001</v>
      </c>
      <c r="AL946" s="81">
        <v>371.23333333333198</v>
      </c>
      <c r="AM946" s="81">
        <v>90.425720214843807</v>
      </c>
      <c r="AN946" s="81">
        <v>139.96658935546901</v>
      </c>
      <c r="AO946" s="82">
        <f t="shared" si="176"/>
        <v>235.26903189393914</v>
      </c>
      <c r="AP946" s="82">
        <f t="shared" si="177"/>
        <v>116.86382231961966</v>
      </c>
      <c r="AQ946" s="83">
        <v>1251.7275</v>
      </c>
      <c r="AR946" s="83">
        <v>18.031654357910199</v>
      </c>
      <c r="AS946" s="83">
        <v>95.505224054509895</v>
      </c>
      <c r="AT946" s="83">
        <v>57.933886718750003</v>
      </c>
      <c r="AU946" s="83">
        <v>21.938968658447301</v>
      </c>
      <c r="AV946" s="84">
        <f t="shared" si="178"/>
        <v>289.02744675792349</v>
      </c>
      <c r="AW946" s="84">
        <f t="shared" si="179"/>
        <v>539.07825297352497</v>
      </c>
    </row>
    <row r="947" spans="1:49" x14ac:dyDescent="0.25">
      <c r="A947" s="14" t="s">
        <v>785</v>
      </c>
      <c r="D947" s="105">
        <v>879.67652168667496</v>
      </c>
      <c r="E947" s="71">
        <v>441.43299999999999</v>
      </c>
      <c r="F947" s="29"/>
      <c r="G947" s="29"/>
      <c r="H947" s="74">
        <v>2725.2940673828102</v>
      </c>
      <c r="I947" s="74">
        <v>1008.11645507812</v>
      </c>
      <c r="J947" s="74">
        <v>2105.1575217391301</v>
      </c>
      <c r="K947" s="74">
        <v>942.24328613281205</v>
      </c>
      <c r="L947" s="74">
        <v>1209.5260696411101</v>
      </c>
      <c r="M947" s="68">
        <f t="shared" si="168"/>
        <v>1598.0674799947963</v>
      </c>
      <c r="N947" s="68">
        <f t="shared" si="169"/>
        <v>783.72381971669245</v>
      </c>
      <c r="O947" s="75">
        <v>1396.6382305438699</v>
      </c>
      <c r="P947" s="75">
        <v>2043.954</v>
      </c>
      <c r="Q947" s="75">
        <v>699.23640361585103</v>
      </c>
      <c r="R947" s="75">
        <v>477.74164285714397</v>
      </c>
      <c r="S947" s="75">
        <v>1406.43825531006</v>
      </c>
      <c r="T947" s="76">
        <f t="shared" si="170"/>
        <v>1204.801706465385</v>
      </c>
      <c r="U947" s="76">
        <f t="shared" si="171"/>
        <v>625.66918836639832</v>
      </c>
      <c r="V947" s="77">
        <v>1437.72021484375</v>
      </c>
      <c r="W947" s="77">
        <v>1965.7413404255401</v>
      </c>
      <c r="X947" s="77">
        <v>1014.1419318704</v>
      </c>
      <c r="Y947" s="77">
        <v>968.54397989908796</v>
      </c>
      <c r="Z947" s="77">
        <v>893.38717811985998</v>
      </c>
      <c r="AA947" s="78">
        <f t="shared" si="172"/>
        <v>1255.9069290317279</v>
      </c>
      <c r="AB947" s="78">
        <f t="shared" si="173"/>
        <v>449.82477440787665</v>
      </c>
      <c r="AC947" s="79">
        <v>1122.2106821160601</v>
      </c>
      <c r="AD947" s="79">
        <v>1696.53553846154</v>
      </c>
      <c r="AE947" s="79">
        <v>1629.47827148438</v>
      </c>
      <c r="AF947" s="79">
        <v>5691.8765624999996</v>
      </c>
      <c r="AG947" s="79">
        <v>1060.54991666667</v>
      </c>
      <c r="AH947" s="80">
        <f t="shared" si="174"/>
        <v>2240.1301942457299</v>
      </c>
      <c r="AI947" s="80">
        <f t="shared" si="175"/>
        <v>1950.9034816066337</v>
      </c>
      <c r="AJ947" s="81">
        <v>1058.81100769043</v>
      </c>
      <c r="AK947" s="81">
        <v>742.39939999999899</v>
      </c>
      <c r="AL947" s="81">
        <v>759.42413635253899</v>
      </c>
      <c r="AM947" s="81">
        <v>892.74115905761698</v>
      </c>
      <c r="AN947" s="81">
        <v>3850.6133333333401</v>
      </c>
      <c r="AO947" s="82">
        <f t="shared" si="176"/>
        <v>1460.797807286785</v>
      </c>
      <c r="AP947" s="82">
        <f t="shared" si="177"/>
        <v>1341.9688231337773</v>
      </c>
      <c r="AQ947" s="83">
        <v>718.22911834716797</v>
      </c>
      <c r="AR947" s="83">
        <v>502.79947916666703</v>
      </c>
      <c r="AS947" s="83">
        <v>417.03152787058002</v>
      </c>
      <c r="AT947" s="83">
        <v>375.10241699218801</v>
      </c>
      <c r="AU947" s="83">
        <v>385.07241210937502</v>
      </c>
      <c r="AV947" s="84">
        <f t="shared" si="178"/>
        <v>479.64699089719562</v>
      </c>
      <c r="AW947" s="84">
        <f t="shared" si="179"/>
        <v>142.52375621938745</v>
      </c>
    </row>
    <row r="948" spans="1:49" x14ac:dyDescent="0.25">
      <c r="A948" s="14" t="s">
        <v>585</v>
      </c>
      <c r="D948" s="105">
        <v>883.17141309679505</v>
      </c>
      <c r="E948" s="71">
        <v>403.32900000000001</v>
      </c>
      <c r="F948" s="29"/>
      <c r="G948" s="29"/>
      <c r="H948" s="74">
        <v>214.356013371394</v>
      </c>
      <c r="I948" s="74">
        <v>247.995735168457</v>
      </c>
      <c r="J948" s="74">
        <v>291.05511111111002</v>
      </c>
      <c r="K948" s="74">
        <v>229.299880981445</v>
      </c>
      <c r="L948" s="74">
        <v>0</v>
      </c>
      <c r="M948" s="68">
        <f t="shared" si="168"/>
        <v>196.54134812648118</v>
      </c>
      <c r="N948" s="68">
        <f t="shared" si="169"/>
        <v>113.57749626945558</v>
      </c>
      <c r="O948" s="75">
        <v>143.45382908412401</v>
      </c>
      <c r="P948" s="75">
        <v>355.02799987792997</v>
      </c>
      <c r="Q948" s="75">
        <v>192.92505536760601</v>
      </c>
      <c r="R948" s="75">
        <v>173.96902465820301</v>
      </c>
      <c r="S948" s="75">
        <v>366.352312360491</v>
      </c>
      <c r="T948" s="76">
        <f t="shared" si="170"/>
        <v>246.3456442696708</v>
      </c>
      <c r="U948" s="76">
        <f t="shared" si="171"/>
        <v>105.93903296710759</v>
      </c>
      <c r="V948" s="77">
        <v>0</v>
      </c>
      <c r="W948" s="77">
        <v>129.40228707449799</v>
      </c>
      <c r="X948" s="77">
        <v>538.50133333333099</v>
      </c>
      <c r="Y948" s="77">
        <v>357.495199999997</v>
      </c>
      <c r="Z948" s="77">
        <v>245.75418795072099</v>
      </c>
      <c r="AA948" s="78">
        <f t="shared" si="172"/>
        <v>254.23060167170939</v>
      </c>
      <c r="AB948" s="78">
        <f t="shared" si="173"/>
        <v>207.22004167577842</v>
      </c>
      <c r="AC948" s="79">
        <v>1899.3602105263101</v>
      </c>
      <c r="AD948" s="79">
        <v>848.20882161458303</v>
      </c>
      <c r="AE948" s="79">
        <v>1221.472</v>
      </c>
      <c r="AF948" s="79">
        <v>1014.045</v>
      </c>
      <c r="AG948" s="79">
        <v>323.42350006103499</v>
      </c>
      <c r="AH948" s="80">
        <f t="shared" si="174"/>
        <v>1061.3019064403857</v>
      </c>
      <c r="AI948" s="80">
        <f t="shared" si="175"/>
        <v>574.47858979384375</v>
      </c>
      <c r="AJ948" s="81">
        <v>568.89401245117199</v>
      </c>
      <c r="AK948" s="81">
        <v>1267.4204999999999</v>
      </c>
      <c r="AL948" s="81">
        <v>1076.6432</v>
      </c>
      <c r="AM948" s="81">
        <v>557.94600000000105</v>
      </c>
      <c r="AN948" s="81">
        <v>610.80142974853504</v>
      </c>
      <c r="AO948" s="82">
        <f t="shared" si="176"/>
        <v>816.34102843994174</v>
      </c>
      <c r="AP948" s="82">
        <f t="shared" si="177"/>
        <v>332.21771974724334</v>
      </c>
      <c r="AQ948" s="83">
        <v>248.64955960787299</v>
      </c>
      <c r="AR948" s="83">
        <v>255.849609375</v>
      </c>
      <c r="AS948" s="83">
        <v>200.93127441406199</v>
      </c>
      <c r="AT948" s="83">
        <v>306.26184953962098</v>
      </c>
      <c r="AU948" s="83">
        <v>292.59884643554699</v>
      </c>
      <c r="AV948" s="84">
        <f t="shared" si="178"/>
        <v>260.85822787442055</v>
      </c>
      <c r="AW948" s="84">
        <f t="shared" si="179"/>
        <v>41.335013360693921</v>
      </c>
    </row>
    <row r="949" spans="1:49" x14ac:dyDescent="0.25">
      <c r="A949" s="14" t="s">
        <v>591</v>
      </c>
      <c r="D949" s="105">
        <v>883.67128086791297</v>
      </c>
      <c r="E949" s="71">
        <v>404.495</v>
      </c>
      <c r="F949" s="29"/>
      <c r="G949" s="29"/>
      <c r="H949" s="74">
        <v>193.61298828125001</v>
      </c>
      <c r="I949" s="74">
        <v>174.23100062779</v>
      </c>
      <c r="J949" s="74">
        <v>148.687337239583</v>
      </c>
      <c r="K949" s="74">
        <v>389.391516113281</v>
      </c>
      <c r="L949" s="74">
        <v>139.818766276042</v>
      </c>
      <c r="M949" s="68">
        <f t="shared" si="168"/>
        <v>209.14832170758922</v>
      </c>
      <c r="N949" s="68">
        <f t="shared" si="169"/>
        <v>102.96879736697144</v>
      </c>
      <c r="O949" s="75">
        <v>98.741268382352899</v>
      </c>
      <c r="P949" s="75">
        <v>234.448695591518</v>
      </c>
      <c r="Q949" s="75">
        <v>168.72402774586399</v>
      </c>
      <c r="R949" s="75">
        <v>233.93291015624999</v>
      </c>
      <c r="S949" s="75">
        <v>364.79563275505501</v>
      </c>
      <c r="T949" s="76">
        <f t="shared" si="170"/>
        <v>220.12850692620799</v>
      </c>
      <c r="U949" s="76">
        <f t="shared" si="171"/>
        <v>98.363469856233024</v>
      </c>
      <c r="V949" s="77">
        <v>86.413712565104206</v>
      </c>
      <c r="W949" s="77">
        <v>172.49263449276199</v>
      </c>
      <c r="X949" s="77">
        <v>224.032063802083</v>
      </c>
      <c r="Y949" s="77">
        <v>233.48956298828099</v>
      </c>
      <c r="Z949" s="77">
        <v>357.15072835286497</v>
      </c>
      <c r="AA949" s="78">
        <f t="shared" si="172"/>
        <v>214.71574044021904</v>
      </c>
      <c r="AB949" s="78">
        <f t="shared" si="173"/>
        <v>98.705593950446172</v>
      </c>
      <c r="AC949" s="79">
        <v>1272.8516666666701</v>
      </c>
      <c r="AD949" s="79">
        <v>827.24493844168501</v>
      </c>
      <c r="AE949" s="79">
        <v>818.08312988281205</v>
      </c>
      <c r="AF949" s="79">
        <v>561.98133333333703</v>
      </c>
      <c r="AG949" s="79">
        <v>387.42523076923101</v>
      </c>
      <c r="AH949" s="80">
        <f t="shared" si="174"/>
        <v>773.51725981874711</v>
      </c>
      <c r="AI949" s="80">
        <f t="shared" si="175"/>
        <v>334.67227745085069</v>
      </c>
      <c r="AJ949" s="81">
        <v>633.55837576729903</v>
      </c>
      <c r="AK949" s="81">
        <v>967.84360000000095</v>
      </c>
      <c r="AL949" s="81">
        <v>781.64666666666699</v>
      </c>
      <c r="AM949" s="81">
        <v>633.74080645161303</v>
      </c>
      <c r="AN949" s="81">
        <v>592.51299999999901</v>
      </c>
      <c r="AO949" s="82">
        <f t="shared" si="176"/>
        <v>721.86048977711584</v>
      </c>
      <c r="AP949" s="82">
        <f t="shared" si="177"/>
        <v>155.2217707842747</v>
      </c>
      <c r="AQ949" s="83">
        <v>486.276212565104</v>
      </c>
      <c r="AR949" s="83">
        <v>709.40519142150902</v>
      </c>
      <c r="AS949" s="83">
        <v>552.50346544053798</v>
      </c>
      <c r="AT949" s="83">
        <v>559.55861529182005</v>
      </c>
      <c r="AU949" s="83">
        <v>848.474713493796</v>
      </c>
      <c r="AV949" s="84">
        <f t="shared" si="178"/>
        <v>631.24363964255349</v>
      </c>
      <c r="AW949" s="84">
        <f t="shared" si="179"/>
        <v>146.33256668120956</v>
      </c>
    </row>
    <row r="950" spans="1:49" x14ac:dyDescent="0.25">
      <c r="A950" s="14" t="s">
        <v>707</v>
      </c>
      <c r="D950" s="105">
        <v>887.71722506079198</v>
      </c>
      <c r="E950" s="71">
        <v>424.10149999999999</v>
      </c>
      <c r="F950" s="29"/>
      <c r="G950" s="29"/>
      <c r="H950" s="74">
        <v>762.12446594238304</v>
      </c>
      <c r="I950" s="74">
        <v>618.48485565185501</v>
      </c>
      <c r="J950" s="74">
        <v>478.98037540211402</v>
      </c>
      <c r="K950" s="74">
        <v>800.04638671875</v>
      </c>
      <c r="L950" s="74">
        <v>452.94427131203997</v>
      </c>
      <c r="M950" s="68">
        <f t="shared" si="168"/>
        <v>622.51607100542844</v>
      </c>
      <c r="N950" s="68">
        <f t="shared" si="169"/>
        <v>158.41469218080218</v>
      </c>
      <c r="O950" s="75">
        <v>530.03886323816596</v>
      </c>
      <c r="P950" s="75">
        <v>730.91713759478398</v>
      </c>
      <c r="Q950" s="75">
        <v>358.938232421875</v>
      </c>
      <c r="R950" s="75">
        <v>669.75137500000096</v>
      </c>
      <c r="S950" s="75">
        <v>758.99365593405298</v>
      </c>
      <c r="T950" s="76">
        <f t="shared" si="170"/>
        <v>609.7278528377758</v>
      </c>
      <c r="U950" s="76">
        <f t="shared" si="171"/>
        <v>165.69227101649133</v>
      </c>
      <c r="V950" s="77">
        <v>1121.86223529411</v>
      </c>
      <c r="W950" s="77">
        <v>667.02852376302098</v>
      </c>
      <c r="X950" s="77">
        <v>1356.404</v>
      </c>
      <c r="Y950" s="77">
        <v>1857.2679000000101</v>
      </c>
      <c r="Z950" s="77">
        <v>747.19919999999604</v>
      </c>
      <c r="AA950" s="78">
        <f t="shared" si="172"/>
        <v>1149.9523718114274</v>
      </c>
      <c r="AB950" s="78">
        <f t="shared" si="173"/>
        <v>484.54415366043173</v>
      </c>
      <c r="AC950" s="79">
        <v>895.45500000000004</v>
      </c>
      <c r="AD950" s="79">
        <v>463.96589032341399</v>
      </c>
      <c r="AE950" s="79">
        <v>505.06657858455901</v>
      </c>
      <c r="AF950" s="79">
        <v>605.29860772026905</v>
      </c>
      <c r="AG950" s="79">
        <v>544.21251424153604</v>
      </c>
      <c r="AH950" s="80">
        <f t="shared" si="174"/>
        <v>602.79971817395563</v>
      </c>
      <c r="AI950" s="80">
        <f t="shared" si="175"/>
        <v>171.69188771160654</v>
      </c>
      <c r="AJ950" s="81">
        <v>956.68040707236798</v>
      </c>
      <c r="AK950" s="81">
        <v>1171.52315789473</v>
      </c>
      <c r="AL950" s="81">
        <v>1943.5921499999999</v>
      </c>
      <c r="AM950" s="81">
        <v>572.39130769230405</v>
      </c>
      <c r="AN950" s="81">
        <v>373.61031027401202</v>
      </c>
      <c r="AO950" s="82">
        <f t="shared" si="176"/>
        <v>1003.5594665866827</v>
      </c>
      <c r="AP950" s="82">
        <f t="shared" si="177"/>
        <v>611.72150822237472</v>
      </c>
      <c r="AQ950" s="83">
        <v>2646.7684736842202</v>
      </c>
      <c r="AR950" s="83">
        <v>652.83319854736305</v>
      </c>
      <c r="AS950" s="83">
        <v>754.33304636102002</v>
      </c>
      <c r="AT950" s="83">
        <v>531.68462117513002</v>
      </c>
      <c r="AU950" s="83">
        <v>821.53607940673805</v>
      </c>
      <c r="AV950" s="84">
        <f t="shared" si="178"/>
        <v>1081.4310838348943</v>
      </c>
      <c r="AW950" s="84">
        <f t="shared" si="179"/>
        <v>881.86407739318577</v>
      </c>
    </row>
    <row r="951" spans="1:49" x14ac:dyDescent="0.25">
      <c r="A951" s="14" t="s">
        <v>700</v>
      </c>
      <c r="D951" s="105">
        <v>888.72057553913999</v>
      </c>
      <c r="E951" s="71">
        <v>423.70350000000002</v>
      </c>
      <c r="F951" s="29"/>
      <c r="G951" s="29"/>
      <c r="H951" s="74">
        <v>602.04053955078098</v>
      </c>
      <c r="I951" s="74">
        <v>386.62091064453102</v>
      </c>
      <c r="J951" s="74">
        <v>396.71516418457003</v>
      </c>
      <c r="K951" s="74">
        <v>570.73917961120605</v>
      </c>
      <c r="L951" s="74">
        <v>249.469167073568</v>
      </c>
      <c r="M951" s="68">
        <f t="shared" si="168"/>
        <v>441.11699221293122</v>
      </c>
      <c r="N951" s="68">
        <f t="shared" si="169"/>
        <v>145.23131004790983</v>
      </c>
      <c r="O951" s="75">
        <v>380.41834259033197</v>
      </c>
      <c r="P951" s="75">
        <v>470.24478149414102</v>
      </c>
      <c r="Q951" s="75">
        <v>197.24043273925801</v>
      </c>
      <c r="R951" s="75">
        <v>367.41171428571403</v>
      </c>
      <c r="S951" s="75">
        <v>664.74942375631895</v>
      </c>
      <c r="T951" s="76">
        <f t="shared" si="170"/>
        <v>416.01293897315281</v>
      </c>
      <c r="U951" s="76">
        <f t="shared" si="171"/>
        <v>170.51495199992132</v>
      </c>
      <c r="V951" s="77">
        <v>1052.8906666666701</v>
      </c>
      <c r="W951" s="77">
        <v>483.85113884421003</v>
      </c>
      <c r="X951" s="77">
        <v>908.21866666666494</v>
      </c>
      <c r="Y951" s="77">
        <v>1522.9867826087</v>
      </c>
      <c r="Z951" s="77">
        <v>709.02571428571696</v>
      </c>
      <c r="AA951" s="78">
        <f t="shared" si="172"/>
        <v>935.39459381439246</v>
      </c>
      <c r="AB951" s="78">
        <f t="shared" si="173"/>
        <v>392.09144336162444</v>
      </c>
      <c r="AC951" s="79">
        <v>475.99663636363601</v>
      </c>
      <c r="AD951" s="79">
        <v>433.16390991210898</v>
      </c>
      <c r="AE951" s="79">
        <v>376.78166198730497</v>
      </c>
      <c r="AF951" s="79">
        <v>453.031300264246</v>
      </c>
      <c r="AG951" s="79">
        <v>485.28226605583598</v>
      </c>
      <c r="AH951" s="80">
        <f t="shared" si="174"/>
        <v>444.85115491662634</v>
      </c>
      <c r="AI951" s="80">
        <f t="shared" si="175"/>
        <v>43.132580794209026</v>
      </c>
      <c r="AJ951" s="81">
        <v>702.10198436063899</v>
      </c>
      <c r="AK951" s="81">
        <v>634.59184615384402</v>
      </c>
      <c r="AL951" s="81">
        <v>1380.47742857142</v>
      </c>
      <c r="AM951" s="81">
        <v>445.38487500000002</v>
      </c>
      <c r="AN951" s="81">
        <v>302.44644165039102</v>
      </c>
      <c r="AO951" s="82">
        <f t="shared" si="176"/>
        <v>693.00051514725897</v>
      </c>
      <c r="AP951" s="82">
        <f t="shared" si="177"/>
        <v>415.32063078336506</v>
      </c>
      <c r="AQ951" s="83">
        <v>2429.3357272727299</v>
      </c>
      <c r="AR951" s="83">
        <v>306.25832475934698</v>
      </c>
      <c r="AS951" s="83">
        <v>816.49308054070696</v>
      </c>
      <c r="AT951" s="83">
        <v>331.20065846162697</v>
      </c>
      <c r="AU951" s="83">
        <v>282.08363037109399</v>
      </c>
      <c r="AV951" s="84">
        <f t="shared" si="178"/>
        <v>833.07428428110109</v>
      </c>
      <c r="AW951" s="84">
        <f t="shared" si="179"/>
        <v>919.41943949638483</v>
      </c>
    </row>
    <row r="952" spans="1:49" x14ac:dyDescent="0.25">
      <c r="A952" s="14" t="s">
        <v>403</v>
      </c>
      <c r="B952" s="36"/>
      <c r="D952" s="105">
        <v>889.54939592069502</v>
      </c>
      <c r="E952" s="71">
        <v>373.99900000000002</v>
      </c>
      <c r="F952" s="29"/>
      <c r="G952" s="29"/>
      <c r="H952" s="74">
        <v>6816.4504000000197</v>
      </c>
      <c r="I952" s="74">
        <v>6056.5509986877396</v>
      </c>
      <c r="J952" s="74">
        <v>8086.2030000000204</v>
      </c>
      <c r="K952" s="74">
        <v>8070.7537517547598</v>
      </c>
      <c r="L952" s="74">
        <v>6452.9085000000096</v>
      </c>
      <c r="M952" s="68">
        <f t="shared" si="168"/>
        <v>7096.5733300885095</v>
      </c>
      <c r="N952" s="68">
        <f t="shared" si="169"/>
        <v>935.79032063725856</v>
      </c>
      <c r="O952" s="75">
        <v>9271.1090908050501</v>
      </c>
      <c r="P952" s="75">
        <v>8259.6297645568793</v>
      </c>
      <c r="Q952" s="75">
        <v>9003.6658823529106</v>
      </c>
      <c r="R952" s="75">
        <v>7989.15780000005</v>
      </c>
      <c r="S952" s="75">
        <v>8270.3047637939508</v>
      </c>
      <c r="T952" s="76">
        <f t="shared" si="170"/>
        <v>8558.7734603017689</v>
      </c>
      <c r="U952" s="76">
        <f t="shared" si="171"/>
        <v>548.2961010514374</v>
      </c>
      <c r="V952" s="77">
        <v>2807.13240000001</v>
      </c>
      <c r="W952" s="77">
        <v>2125.5015449523898</v>
      </c>
      <c r="X952" s="77">
        <v>2649.1163684210501</v>
      </c>
      <c r="Y952" s="77">
        <v>2969.1840000000002</v>
      </c>
      <c r="Z952" s="77">
        <v>3300.3715000000002</v>
      </c>
      <c r="AA952" s="78">
        <f t="shared" si="172"/>
        <v>2770.2611626746902</v>
      </c>
      <c r="AB952" s="78">
        <f t="shared" si="173"/>
        <v>433.68703546185128</v>
      </c>
      <c r="AC952" s="79">
        <v>27777.78052</v>
      </c>
      <c r="AD952" s="79">
        <v>26898.716859817501</v>
      </c>
      <c r="AE952" s="79">
        <v>22764.7068</v>
      </c>
      <c r="AF952" s="79">
        <v>27415.822235294199</v>
      </c>
      <c r="AG952" s="79">
        <v>4706.8014705882497</v>
      </c>
      <c r="AH952" s="80">
        <f t="shared" si="174"/>
        <v>21912.765577139991</v>
      </c>
      <c r="AI952" s="80">
        <f t="shared" si="175"/>
        <v>9827.4201566231877</v>
      </c>
      <c r="AJ952" s="81">
        <v>28788.586342947801</v>
      </c>
      <c r="AK952" s="81">
        <v>27694.872000000101</v>
      </c>
      <c r="AL952" s="81">
        <v>28179.688888888799</v>
      </c>
      <c r="AM952" s="81">
        <v>30388.210666666699</v>
      </c>
      <c r="AN952" s="81">
        <v>31453.659562500001</v>
      </c>
      <c r="AO952" s="82">
        <f t="shared" si="176"/>
        <v>29301.003492200678</v>
      </c>
      <c r="AP952" s="82">
        <f t="shared" si="177"/>
        <v>1574.4462313694842</v>
      </c>
      <c r="AQ952" s="83">
        <v>4540.8895999999804</v>
      </c>
      <c r="AR952" s="83">
        <v>3674.5612307692199</v>
      </c>
      <c r="AS952" s="83">
        <v>3239.7812428193902</v>
      </c>
      <c r="AT952" s="83">
        <v>4446.8465294117595</v>
      </c>
      <c r="AU952" s="83">
        <v>733.950086321149</v>
      </c>
      <c r="AV952" s="84">
        <f t="shared" si="178"/>
        <v>3327.2057378643003</v>
      </c>
      <c r="AW952" s="84">
        <f t="shared" si="179"/>
        <v>1547.5704971301918</v>
      </c>
    </row>
    <row r="953" spans="1:49" x14ac:dyDescent="0.25">
      <c r="A953" s="14" t="s">
        <v>584</v>
      </c>
      <c r="D953" s="105">
        <v>889.68563156938296</v>
      </c>
      <c r="E953" s="71">
        <v>403.327</v>
      </c>
      <c r="F953" s="29"/>
      <c r="G953" s="29"/>
      <c r="H953" s="74">
        <v>227.394987407484</v>
      </c>
      <c r="I953" s="74">
        <v>248.41856214735199</v>
      </c>
      <c r="J953" s="74">
        <v>232.86242675781199</v>
      </c>
      <c r="K953" s="74">
        <v>302.45552464535399</v>
      </c>
      <c r="L953" s="74">
        <v>225.63538561369199</v>
      </c>
      <c r="M953" s="68">
        <f t="shared" si="168"/>
        <v>247.35337731433879</v>
      </c>
      <c r="N953" s="68">
        <f t="shared" si="169"/>
        <v>32.083396790366763</v>
      </c>
      <c r="O953" s="75">
        <v>171.54870466752499</v>
      </c>
      <c r="P953" s="75">
        <v>391.87550184461799</v>
      </c>
      <c r="Q953" s="75">
        <v>182.54894147600399</v>
      </c>
      <c r="R953" s="75">
        <v>237.87329779730899</v>
      </c>
      <c r="S953" s="75">
        <v>380.261500549316</v>
      </c>
      <c r="T953" s="76">
        <f t="shared" si="170"/>
        <v>272.82158926695439</v>
      </c>
      <c r="U953" s="76">
        <f t="shared" si="171"/>
        <v>106.47053560414894</v>
      </c>
      <c r="V953" s="77">
        <v>292.18809814453101</v>
      </c>
      <c r="W953" s="77">
        <v>258.41741388494302</v>
      </c>
      <c r="X953" s="77">
        <v>476.71542840254898</v>
      </c>
      <c r="Y953" s="77">
        <v>364.40029907226602</v>
      </c>
      <c r="Z953" s="77">
        <v>413.63890316611798</v>
      </c>
      <c r="AA953" s="78">
        <f t="shared" si="172"/>
        <v>361.07202853408143</v>
      </c>
      <c r="AB953" s="78">
        <f t="shared" si="173"/>
        <v>88.643549400350139</v>
      </c>
      <c r="AC953" s="79">
        <v>597.43752941176695</v>
      </c>
      <c r="AD953" s="79">
        <v>2013.1186726888</v>
      </c>
      <c r="AE953" s="79">
        <v>2276.57666666666</v>
      </c>
      <c r="AF953" s="79">
        <v>948.39683532714798</v>
      </c>
      <c r="AG953" s="79">
        <v>1849.7364</v>
      </c>
      <c r="AH953" s="80">
        <f t="shared" si="174"/>
        <v>1537.0532208188749</v>
      </c>
      <c r="AI953" s="80">
        <f t="shared" si="175"/>
        <v>724.68924369072795</v>
      </c>
      <c r="AJ953" s="81">
        <v>1270.1842837863501</v>
      </c>
      <c r="AK953" s="81">
        <v>985.38244444443899</v>
      </c>
      <c r="AL953" s="81">
        <v>1238.3306579589801</v>
      </c>
      <c r="AM953" s="81">
        <v>1009.41027777778</v>
      </c>
      <c r="AN953" s="81">
        <v>763.41742105263404</v>
      </c>
      <c r="AO953" s="82">
        <f t="shared" si="176"/>
        <v>1053.3450170040367</v>
      </c>
      <c r="AP953" s="82">
        <f t="shared" si="177"/>
        <v>207.27164449832449</v>
      </c>
      <c r="AQ953" s="83">
        <v>3209.14859999998</v>
      </c>
      <c r="AR953" s="83">
        <v>2035.68956521738</v>
      </c>
      <c r="AS953" s="83">
        <v>2810.2281595865902</v>
      </c>
      <c r="AT953" s="83">
        <v>3021.13400000001</v>
      </c>
      <c r="AU953" s="83">
        <v>2132.08203125</v>
      </c>
      <c r="AV953" s="84">
        <f t="shared" si="178"/>
        <v>2641.6564712107925</v>
      </c>
      <c r="AW953" s="84">
        <f t="shared" si="179"/>
        <v>529.46409846091092</v>
      </c>
    </row>
    <row r="954" spans="1:49" x14ac:dyDescent="0.25">
      <c r="A954" s="14" t="s">
        <v>587</v>
      </c>
      <c r="D954" s="105">
        <v>898.177631085906</v>
      </c>
      <c r="E954" s="71">
        <v>403.327</v>
      </c>
      <c r="F954" s="29"/>
      <c r="G954" s="29"/>
      <c r="H954" s="74">
        <v>124.685066624692</v>
      </c>
      <c r="I954" s="74">
        <v>285.93483479817701</v>
      </c>
      <c r="J954" s="74">
        <v>144.24670410156199</v>
      </c>
      <c r="K954" s="74">
        <v>340.363345675998</v>
      </c>
      <c r="L954" s="74">
        <v>132.23511705900501</v>
      </c>
      <c r="M954" s="68">
        <f t="shared" si="168"/>
        <v>205.4930136518868</v>
      </c>
      <c r="N954" s="68">
        <f t="shared" si="169"/>
        <v>100.38506761356889</v>
      </c>
      <c r="O954" s="75">
        <v>105.470685091886</v>
      </c>
      <c r="P954" s="75">
        <v>599.39826117621499</v>
      </c>
      <c r="Q954" s="75">
        <v>242.67245919363799</v>
      </c>
      <c r="R954" s="75">
        <v>161.414023505317</v>
      </c>
      <c r="S954" s="75">
        <v>276.26397705078102</v>
      </c>
      <c r="T954" s="76">
        <f t="shared" si="170"/>
        <v>277.04388120356737</v>
      </c>
      <c r="U954" s="76">
        <f t="shared" si="171"/>
        <v>192.29012897462871</v>
      </c>
      <c r="V954" s="77">
        <v>79.348205566406193</v>
      </c>
      <c r="W954" s="77">
        <v>57.455923897879501</v>
      </c>
      <c r="X954" s="77">
        <v>598.97999999999695</v>
      </c>
      <c r="Y954" s="77">
        <v>519.39112499999896</v>
      </c>
      <c r="Z954" s="77">
        <v>895.91399999999499</v>
      </c>
      <c r="AA954" s="78">
        <f t="shared" si="172"/>
        <v>430.21785089285532</v>
      </c>
      <c r="AB954" s="78">
        <f t="shared" si="173"/>
        <v>358.94512160913399</v>
      </c>
      <c r="AC954" s="79">
        <v>2638.0440555555601</v>
      </c>
      <c r="AD954" s="79">
        <v>4277.1169382731096</v>
      </c>
      <c r="AE954" s="79">
        <v>4400.8708421052797</v>
      </c>
      <c r="AF954" s="79">
        <v>1872.7608</v>
      </c>
      <c r="AG954" s="79">
        <v>3494.1977368421099</v>
      </c>
      <c r="AH954" s="80">
        <f t="shared" si="174"/>
        <v>3336.5980745552115</v>
      </c>
      <c r="AI954" s="80">
        <f t="shared" si="175"/>
        <v>1080.8430961694492</v>
      </c>
      <c r="AJ954" s="81">
        <v>2454.8512098524302</v>
      </c>
      <c r="AK954" s="81">
        <v>2393.53536842106</v>
      </c>
      <c r="AL954" s="81">
        <v>2321.4121578947302</v>
      </c>
      <c r="AM954" s="81">
        <v>1838.2592857142999</v>
      </c>
      <c r="AN954" s="81">
        <v>2859.7275</v>
      </c>
      <c r="AO954" s="82">
        <f t="shared" si="176"/>
        <v>2373.557104376504</v>
      </c>
      <c r="AP954" s="82">
        <f t="shared" si="177"/>
        <v>364.90833311537557</v>
      </c>
      <c r="AQ954" s="83">
        <v>5435.6147142857099</v>
      </c>
      <c r="AR954" s="83">
        <v>407.22616722470201</v>
      </c>
      <c r="AS954" s="83">
        <v>4019.8310866583001</v>
      </c>
      <c r="AT954" s="83">
        <v>455.68382124467303</v>
      </c>
      <c r="AU954" s="83">
        <v>999.466796875</v>
      </c>
      <c r="AV954" s="84">
        <f t="shared" si="178"/>
        <v>2263.5645172576769</v>
      </c>
      <c r="AW954" s="84">
        <f t="shared" si="179"/>
        <v>2316.1790972826407</v>
      </c>
    </row>
    <row r="955" spans="1:49" x14ac:dyDescent="0.25">
      <c r="A955" s="14" t="s">
        <v>709</v>
      </c>
      <c r="D955" s="105">
        <v>903.69619987933902</v>
      </c>
      <c r="E955" s="71">
        <v>424.233</v>
      </c>
      <c r="F955" s="29"/>
      <c r="G955" s="29"/>
      <c r="H955" s="74">
        <v>1892.7916</v>
      </c>
      <c r="I955" s="74">
        <v>1268.6723857678901</v>
      </c>
      <c r="J955" s="74">
        <v>1078.13686046512</v>
      </c>
      <c r="K955" s="74">
        <v>1430.8503723144499</v>
      </c>
      <c r="L955" s="74">
        <v>794.96599273681602</v>
      </c>
      <c r="M955" s="68">
        <f t="shared" si="168"/>
        <v>1293.0834422568551</v>
      </c>
      <c r="N955" s="68">
        <f t="shared" si="169"/>
        <v>410.35001148421497</v>
      </c>
      <c r="O955" s="75">
        <v>1001.68968200684</v>
      </c>
      <c r="P955" s="75">
        <v>1206.72329406738</v>
      </c>
      <c r="Q955" s="75">
        <v>664.02171428571398</v>
      </c>
      <c r="R955" s="75">
        <v>1224.70571428571</v>
      </c>
      <c r="S955" s="75">
        <v>1353.5543545809701</v>
      </c>
      <c r="T955" s="76">
        <f t="shared" si="170"/>
        <v>1090.1389518453227</v>
      </c>
      <c r="U955" s="76">
        <f t="shared" si="171"/>
        <v>269.48421581041424</v>
      </c>
      <c r="V955" s="77">
        <v>2296.0331739130402</v>
      </c>
      <c r="W955" s="77">
        <v>1322.86828474565</v>
      </c>
      <c r="X955" s="77">
        <v>2136.2034090909101</v>
      </c>
      <c r="Y955" s="77">
        <v>2727.34945454546</v>
      </c>
      <c r="Z955" s="77">
        <v>1436.55858823529</v>
      </c>
      <c r="AA955" s="78">
        <f t="shared" si="172"/>
        <v>1983.8025821060698</v>
      </c>
      <c r="AB955" s="78">
        <f t="shared" si="173"/>
        <v>593.69311102099425</v>
      </c>
      <c r="AC955" s="79">
        <v>1962.61633333334</v>
      </c>
      <c r="AD955" s="79">
        <v>955.49026794433598</v>
      </c>
      <c r="AE955" s="79">
        <v>1175.86479166667</v>
      </c>
      <c r="AF955" s="79">
        <v>1247.1592989834901</v>
      </c>
      <c r="AG955" s="79">
        <v>786.843818181816</v>
      </c>
      <c r="AH955" s="80">
        <f t="shared" si="174"/>
        <v>1225.5949020219305</v>
      </c>
      <c r="AI955" s="80">
        <f t="shared" si="175"/>
        <v>450.44359364565469</v>
      </c>
      <c r="AJ955" s="81">
        <v>1519.44274902344</v>
      </c>
      <c r="AK955" s="81">
        <v>1468.3203333333299</v>
      </c>
      <c r="AL955" s="81">
        <v>2717.55177272728</v>
      </c>
      <c r="AM955" s="81">
        <v>1181.32639130435</v>
      </c>
      <c r="AN955" s="81">
        <v>803.94843500310697</v>
      </c>
      <c r="AO955" s="82">
        <f t="shared" si="176"/>
        <v>1538.1179362783014</v>
      </c>
      <c r="AP955" s="82">
        <f t="shared" si="177"/>
        <v>718.08594640965316</v>
      </c>
      <c r="AQ955" s="83">
        <v>2949.98437500002</v>
      </c>
      <c r="AR955" s="83">
        <v>1687.26203035053</v>
      </c>
      <c r="AS955" s="83">
        <v>5654.5642089843795</v>
      </c>
      <c r="AT955" s="83">
        <v>892.27934337797603</v>
      </c>
      <c r="AU955" s="83">
        <v>1112.15253006785</v>
      </c>
      <c r="AV955" s="84">
        <f t="shared" si="178"/>
        <v>2459.2484975561506</v>
      </c>
      <c r="AW955" s="84">
        <f t="shared" si="179"/>
        <v>1956.8397467874331</v>
      </c>
    </row>
    <row r="956" spans="1:49" x14ac:dyDescent="0.25">
      <c r="A956" s="14" t="s">
        <v>762</v>
      </c>
      <c r="D956" s="105">
        <v>909.69318832508395</v>
      </c>
      <c r="E956" s="71">
        <v>437.71199999999999</v>
      </c>
      <c r="F956" s="29"/>
      <c r="G956" s="29"/>
      <c r="H956" s="74">
        <v>484.18264285714201</v>
      </c>
      <c r="I956" s="74">
        <v>709.06900896344905</v>
      </c>
      <c r="J956" s="74">
        <v>2206.3842500000001</v>
      </c>
      <c r="K956" s="74">
        <v>737.43881225585903</v>
      </c>
      <c r="L956" s="74">
        <v>813.24000000000206</v>
      </c>
      <c r="M956" s="68">
        <f t="shared" si="168"/>
        <v>990.0629428152904</v>
      </c>
      <c r="N956" s="68">
        <f t="shared" si="169"/>
        <v>690.90435219094661</v>
      </c>
      <c r="O956" s="75">
        <v>481.068369547526</v>
      </c>
      <c r="P956" s="75">
        <v>535.81296386718702</v>
      </c>
      <c r="Q956" s="75">
        <v>283.00686465992601</v>
      </c>
      <c r="R956" s="75">
        <v>711.99355555555599</v>
      </c>
      <c r="S956" s="75">
        <v>708.43461914062505</v>
      </c>
      <c r="T956" s="76">
        <f t="shared" si="170"/>
        <v>544.06327455416408</v>
      </c>
      <c r="U956" s="76">
        <f t="shared" si="171"/>
        <v>178.46946029255452</v>
      </c>
      <c r="V956" s="77">
        <v>477.96859741210898</v>
      </c>
      <c r="W956" s="77">
        <v>471.64003906250002</v>
      </c>
      <c r="X956" s="77">
        <v>527.99574788411496</v>
      </c>
      <c r="Y956" s="77">
        <v>497.73920616736802</v>
      </c>
      <c r="Z956" s="77">
        <v>393.18627548217802</v>
      </c>
      <c r="AA956" s="78">
        <f t="shared" si="172"/>
        <v>473.70597320165405</v>
      </c>
      <c r="AB956" s="78">
        <f t="shared" si="173"/>
        <v>50.077029893253773</v>
      </c>
      <c r="AC956" s="79">
        <v>480.74519617417297</v>
      </c>
      <c r="AD956" s="79">
        <v>623.83902740478504</v>
      </c>
      <c r="AE956" s="79">
        <v>763.92224999999996</v>
      </c>
      <c r="AF956" s="79">
        <v>1177.8436686197899</v>
      </c>
      <c r="AG956" s="79">
        <v>884.08490349264696</v>
      </c>
      <c r="AH956" s="80">
        <f t="shared" si="174"/>
        <v>786.08700913827886</v>
      </c>
      <c r="AI956" s="80">
        <f t="shared" si="175"/>
        <v>266.04800995988512</v>
      </c>
      <c r="AJ956" s="81">
        <v>421.66701372931999</v>
      </c>
      <c r="AK956" s="81">
        <v>491.35870588235298</v>
      </c>
      <c r="AL956" s="81">
        <v>590.45724307789499</v>
      </c>
      <c r="AM956" s="81">
        <v>429.84858972886002</v>
      </c>
      <c r="AN956" s="81">
        <v>5183.8668750000097</v>
      </c>
      <c r="AO956" s="82">
        <f t="shared" si="176"/>
        <v>1423.4396854836875</v>
      </c>
      <c r="AP956" s="82">
        <f t="shared" si="177"/>
        <v>2103.2248513284126</v>
      </c>
      <c r="AQ956" s="83">
        <v>467.85806094898902</v>
      </c>
      <c r="AR956" s="83">
        <v>396.61289106096501</v>
      </c>
      <c r="AS956" s="83">
        <v>292.235789579504</v>
      </c>
      <c r="AT956" s="83">
        <v>195.818153381348</v>
      </c>
      <c r="AU956" s="83">
        <v>388.61152430943099</v>
      </c>
      <c r="AV956" s="84">
        <f t="shared" si="178"/>
        <v>348.22728385604739</v>
      </c>
      <c r="AW956" s="84">
        <f t="shared" si="179"/>
        <v>105.64938141420946</v>
      </c>
    </row>
    <row r="957" spans="1:49" x14ac:dyDescent="0.25">
      <c r="A957" s="14" t="s">
        <v>637</v>
      </c>
      <c r="D957" s="105">
        <v>911.80195189801805</v>
      </c>
      <c r="E957" s="71">
        <v>412.11399999999998</v>
      </c>
      <c r="F957" s="29"/>
      <c r="G957" s="29"/>
      <c r="H957" s="74">
        <v>332.55686549136499</v>
      </c>
      <c r="I957" s="74">
        <v>250.271809895833</v>
      </c>
      <c r="J957" s="74">
        <v>232.84231567382801</v>
      </c>
      <c r="K957" s="74">
        <v>501.09346856011302</v>
      </c>
      <c r="L957" s="74">
        <v>191.41451517740899</v>
      </c>
      <c r="M957" s="68">
        <f t="shared" si="168"/>
        <v>301.63579495970959</v>
      </c>
      <c r="N957" s="68">
        <f t="shared" si="169"/>
        <v>122.73855184054443</v>
      </c>
      <c r="O957" s="75">
        <v>135.23846435546901</v>
      </c>
      <c r="P957" s="75">
        <v>370.91945393880201</v>
      </c>
      <c r="Q957" s="75">
        <v>72.045135498046903</v>
      </c>
      <c r="R957" s="75">
        <v>336.14269341362802</v>
      </c>
      <c r="S957" s="75">
        <v>402.319738769531</v>
      </c>
      <c r="T957" s="76">
        <f t="shared" si="170"/>
        <v>263.33309719509532</v>
      </c>
      <c r="U957" s="76">
        <f t="shared" si="171"/>
        <v>149.32570713674923</v>
      </c>
      <c r="V957" s="77">
        <v>235.731830797697</v>
      </c>
      <c r="W957" s="77">
        <v>127.598876953125</v>
      </c>
      <c r="X957" s="77">
        <v>1074.28211764706</v>
      </c>
      <c r="Y957" s="77">
        <v>367.13435363769503</v>
      </c>
      <c r="Z957" s="77">
        <v>1268.0309523809599</v>
      </c>
      <c r="AA957" s="78">
        <f t="shared" si="172"/>
        <v>614.55562628330733</v>
      </c>
      <c r="AB957" s="78">
        <f t="shared" si="173"/>
        <v>519.67058762786837</v>
      </c>
      <c r="AC957" s="79">
        <v>3580.8447999999999</v>
      </c>
      <c r="AD957" s="79">
        <v>3635.7517496744799</v>
      </c>
      <c r="AE957" s="79">
        <v>4242.2039523809599</v>
      </c>
      <c r="AF957" s="79">
        <v>3357.0757894736898</v>
      </c>
      <c r="AG957" s="79">
        <v>13553.086300000001</v>
      </c>
      <c r="AH957" s="80">
        <f t="shared" si="174"/>
        <v>5673.7925183058269</v>
      </c>
      <c r="AI957" s="80">
        <f t="shared" si="175"/>
        <v>4416.8408689963853</v>
      </c>
      <c r="AJ957" s="81">
        <v>605.55266666666796</v>
      </c>
      <c r="AK957" s="81">
        <v>2694.6575675675699</v>
      </c>
      <c r="AL957" s="81">
        <v>5102.9285263157899</v>
      </c>
      <c r="AM957" s="81">
        <v>3862.9954210526298</v>
      </c>
      <c r="AN957" s="81">
        <v>3432.7181999999998</v>
      </c>
      <c r="AO957" s="82">
        <f t="shared" si="176"/>
        <v>3139.7704763205315</v>
      </c>
      <c r="AP957" s="82">
        <f t="shared" si="177"/>
        <v>1664.5755935867157</v>
      </c>
      <c r="AQ957" s="83">
        <v>12269.223842105301</v>
      </c>
      <c r="AR957" s="83">
        <v>1290.60342857143</v>
      </c>
      <c r="AS957" s="83">
        <v>3334.6733509410501</v>
      </c>
      <c r="AT957" s="83">
        <v>450.164341517857</v>
      </c>
      <c r="AU957" s="83">
        <v>1467.8636352539099</v>
      </c>
      <c r="AV957" s="84">
        <f t="shared" si="178"/>
        <v>3762.5057196779103</v>
      </c>
      <c r="AW957" s="84">
        <f t="shared" si="179"/>
        <v>4870.6925171897265</v>
      </c>
    </row>
    <row r="958" spans="1:49" x14ac:dyDescent="0.25">
      <c r="A958" s="14" t="s">
        <v>600</v>
      </c>
      <c r="D958" s="105">
        <v>919.70910238970703</v>
      </c>
      <c r="E958" s="71">
        <v>406.80700000000002</v>
      </c>
      <c r="F958" s="29"/>
      <c r="G958" s="29"/>
      <c r="H958" s="74">
        <v>191.47953605651901</v>
      </c>
      <c r="I958" s="74">
        <v>180.414271763393</v>
      </c>
      <c r="J958" s="74">
        <v>136.98387145996099</v>
      </c>
      <c r="K958" s="74">
        <v>317.064350673131</v>
      </c>
      <c r="L958" s="74">
        <v>120.822226388114</v>
      </c>
      <c r="M958" s="68">
        <f t="shared" si="168"/>
        <v>189.35285126822362</v>
      </c>
      <c r="N958" s="68">
        <f t="shared" si="169"/>
        <v>77.190680565433397</v>
      </c>
      <c r="O958" s="75">
        <v>116.90114997415</v>
      </c>
      <c r="P958" s="75">
        <v>341.72993905203703</v>
      </c>
      <c r="Q958" s="75">
        <v>187.72119140625</v>
      </c>
      <c r="R958" s="75">
        <v>118.548014322917</v>
      </c>
      <c r="S958" s="75">
        <v>353.14830780029303</v>
      </c>
      <c r="T958" s="76">
        <f t="shared" si="170"/>
        <v>223.60972051112941</v>
      </c>
      <c r="U958" s="76">
        <f t="shared" si="171"/>
        <v>116.66758255783787</v>
      </c>
      <c r="V958" s="77">
        <v>108.97881876627601</v>
      </c>
      <c r="W958" s="77">
        <v>125.059455422794</v>
      </c>
      <c r="X958" s="77">
        <v>352.93286568777899</v>
      </c>
      <c r="Y958" s="77">
        <v>404.343700408936</v>
      </c>
      <c r="Z958" s="77">
        <v>286.243408203125</v>
      </c>
      <c r="AA958" s="78">
        <f t="shared" si="172"/>
        <v>255.51164969778202</v>
      </c>
      <c r="AB958" s="78">
        <f t="shared" si="173"/>
        <v>133.30037430240807</v>
      </c>
      <c r="AC958" s="79">
        <v>620.31994628906205</v>
      </c>
      <c r="AD958" s="79">
        <v>473.59117344447498</v>
      </c>
      <c r="AE958" s="79">
        <v>546.455180576869</v>
      </c>
      <c r="AF958" s="79">
        <v>806.56646728515602</v>
      </c>
      <c r="AG958" s="79">
        <v>562.91246468680197</v>
      </c>
      <c r="AH958" s="80">
        <f t="shared" si="174"/>
        <v>601.96904645647282</v>
      </c>
      <c r="AI958" s="80">
        <f t="shared" si="175"/>
        <v>125.78249510358056</v>
      </c>
      <c r="AJ958" s="81">
        <v>475.370367431641</v>
      </c>
      <c r="AK958" s="81">
        <v>475.76057142857201</v>
      </c>
      <c r="AL958" s="81">
        <v>554.32421052631696</v>
      </c>
      <c r="AM958" s="81">
        <v>630.710484095982</v>
      </c>
      <c r="AN958" s="81">
        <v>363.39973333333302</v>
      </c>
      <c r="AO958" s="82">
        <f t="shared" si="176"/>
        <v>499.91307336316902</v>
      </c>
      <c r="AP958" s="82">
        <f t="shared" si="177"/>
        <v>99.86254837530241</v>
      </c>
      <c r="AQ958" s="83">
        <v>1273.2304999999899</v>
      </c>
      <c r="AR958" s="83">
        <v>362.29209899902298</v>
      </c>
      <c r="AS958" s="83">
        <v>897.75799740061996</v>
      </c>
      <c r="AT958" s="83">
        <v>362.53235940372201</v>
      </c>
      <c r="AU958" s="83">
        <v>589.62994743796003</v>
      </c>
      <c r="AV958" s="84">
        <f t="shared" si="178"/>
        <v>697.08858064826313</v>
      </c>
      <c r="AW958" s="84">
        <f t="shared" si="179"/>
        <v>389.79854835657903</v>
      </c>
    </row>
    <row r="959" spans="1:49" x14ac:dyDescent="0.25">
      <c r="A959" s="14" t="s">
        <v>520</v>
      </c>
      <c r="D959" s="105">
        <v>921.67062911419202</v>
      </c>
      <c r="E959" s="71">
        <v>396.803</v>
      </c>
      <c r="F959" s="29"/>
      <c r="G959" s="29"/>
      <c r="H959" s="74">
        <v>387.17165958180101</v>
      </c>
      <c r="I959" s="74">
        <v>204.34780120849601</v>
      </c>
      <c r="J959" s="74">
        <v>443.96691715016101</v>
      </c>
      <c r="K959" s="74">
        <v>347.96808242797903</v>
      </c>
      <c r="L959" s="74">
        <v>349.35890646541799</v>
      </c>
      <c r="M959" s="68">
        <f t="shared" si="168"/>
        <v>346.56267336677098</v>
      </c>
      <c r="N959" s="68">
        <f t="shared" si="169"/>
        <v>88.56006496383182</v>
      </c>
      <c r="O959" s="75">
        <v>196.180586965461</v>
      </c>
      <c r="P959" s="75">
        <v>180.96622467041001</v>
      </c>
      <c r="Q959" s="75">
        <v>58.1443277994792</v>
      </c>
      <c r="R959" s="75">
        <v>211.67621040344201</v>
      </c>
      <c r="S959" s="75">
        <v>250.427273021025</v>
      </c>
      <c r="T959" s="76">
        <f t="shared" si="170"/>
        <v>179.47892457196343</v>
      </c>
      <c r="U959" s="76">
        <f t="shared" si="171"/>
        <v>72.583702242297349</v>
      </c>
      <c r="V959" s="77">
        <v>299.59834120008702</v>
      </c>
      <c r="W959" s="77">
        <v>163.278564453125</v>
      </c>
      <c r="X959" s="77">
        <v>253.673044204712</v>
      </c>
      <c r="Y959" s="77">
        <v>392.78807696174198</v>
      </c>
      <c r="Z959" s="77">
        <v>310.235595703125</v>
      </c>
      <c r="AA959" s="78">
        <f t="shared" si="172"/>
        <v>283.91472450455819</v>
      </c>
      <c r="AB959" s="78">
        <f t="shared" si="173"/>
        <v>84.053276717631576</v>
      </c>
      <c r="AC959" s="79">
        <v>526.11427688598599</v>
      </c>
      <c r="AD959" s="79">
        <v>378.53640747070301</v>
      </c>
      <c r="AE959" s="79">
        <v>466.186694335938</v>
      </c>
      <c r="AF959" s="79">
        <v>778.145666503906</v>
      </c>
      <c r="AG959" s="79">
        <v>850.83956909179699</v>
      </c>
      <c r="AH959" s="80">
        <f t="shared" si="174"/>
        <v>599.964522857666</v>
      </c>
      <c r="AI959" s="80">
        <f t="shared" si="175"/>
        <v>204.36950927911676</v>
      </c>
      <c r="AJ959" s="81">
        <v>1062.1010017394999</v>
      </c>
      <c r="AK959" s="81">
        <v>983.89136842104904</v>
      </c>
      <c r="AL959" s="81">
        <v>995.94533920288097</v>
      </c>
      <c r="AM959" s="81">
        <v>918.46051025390602</v>
      </c>
      <c r="AN959" s="81">
        <v>923.18434999999897</v>
      </c>
      <c r="AO959" s="82">
        <f t="shared" si="176"/>
        <v>976.71651392346689</v>
      </c>
      <c r="AP959" s="82">
        <f t="shared" si="177"/>
        <v>59.099897538343768</v>
      </c>
      <c r="AQ959" s="83">
        <v>788.158615384614</v>
      </c>
      <c r="AR959" s="83">
        <v>1206.56882052951</v>
      </c>
      <c r="AS959" s="83">
        <v>529.91670307360198</v>
      </c>
      <c r="AT959" s="83">
        <v>1101.89894023695</v>
      </c>
      <c r="AU959" s="83">
        <v>890.21610107421895</v>
      </c>
      <c r="AV959" s="84">
        <f t="shared" si="178"/>
        <v>903.35183605977909</v>
      </c>
      <c r="AW959" s="84">
        <f t="shared" si="179"/>
        <v>266.57893597375096</v>
      </c>
    </row>
    <row r="960" spans="1:49" x14ac:dyDescent="0.25">
      <c r="A960" s="14" t="s">
        <v>630</v>
      </c>
      <c r="D960" s="105">
        <v>921.78498169920601</v>
      </c>
      <c r="E960" s="71">
        <v>411.82100000000003</v>
      </c>
      <c r="F960" s="29"/>
      <c r="G960" s="29"/>
      <c r="H960" s="74">
        <v>553.03610229492199</v>
      </c>
      <c r="I960" s="74">
        <v>703.56717722039502</v>
      </c>
      <c r="J960" s="74">
        <v>548.26820373535202</v>
      </c>
      <c r="K960" s="74">
        <v>1140.85323293586</v>
      </c>
      <c r="L960" s="74">
        <v>517.97426086956398</v>
      </c>
      <c r="M960" s="68">
        <f t="shared" si="168"/>
        <v>692.73979541121867</v>
      </c>
      <c r="N960" s="68">
        <f t="shared" si="169"/>
        <v>260.69859983432639</v>
      </c>
      <c r="O960" s="75">
        <v>449.03972972523098</v>
      </c>
      <c r="P960" s="75">
        <v>609.83088282535005</v>
      </c>
      <c r="Q960" s="75">
        <v>208.85925558339</v>
      </c>
      <c r="R960" s="75">
        <v>959.64050000000202</v>
      </c>
      <c r="S960" s="75">
        <v>1913.1675618489601</v>
      </c>
      <c r="T960" s="76">
        <f t="shared" si="170"/>
        <v>828.10758599658652</v>
      </c>
      <c r="U960" s="76">
        <f t="shared" si="171"/>
        <v>665.10557661697214</v>
      </c>
      <c r="V960" s="77">
        <v>311.67142181396503</v>
      </c>
      <c r="W960" s="77">
        <v>318.39975807883502</v>
      </c>
      <c r="X960" s="77">
        <v>609.10574999999994</v>
      </c>
      <c r="Y960" s="77">
        <v>643.526088169643</v>
      </c>
      <c r="Z960" s="77">
        <v>665.30231584821399</v>
      </c>
      <c r="AA960" s="78">
        <f t="shared" si="172"/>
        <v>509.6010667821314</v>
      </c>
      <c r="AB960" s="78">
        <f t="shared" si="173"/>
        <v>178.75545942973994</v>
      </c>
      <c r="AC960" s="79">
        <v>3277.37145714286</v>
      </c>
      <c r="AD960" s="79">
        <v>2342.1718396638598</v>
      </c>
      <c r="AE960" s="79">
        <v>2689.7125000000001</v>
      </c>
      <c r="AF960" s="79">
        <v>5686.7203499999996</v>
      </c>
      <c r="AG960" s="79">
        <v>2488.9956000000102</v>
      </c>
      <c r="AH960" s="80">
        <f t="shared" si="174"/>
        <v>3296.9943493613455</v>
      </c>
      <c r="AI960" s="80">
        <f t="shared" si="175"/>
        <v>1382.4357728829279</v>
      </c>
      <c r="AJ960" s="81">
        <v>2923.1765601748498</v>
      </c>
      <c r="AK960" s="81">
        <v>2487.1644444444501</v>
      </c>
      <c r="AL960" s="81">
        <v>4079.5238095238001</v>
      </c>
      <c r="AM960" s="81">
        <v>2699.8272000000102</v>
      </c>
      <c r="AN960" s="81">
        <v>2674.69572881356</v>
      </c>
      <c r="AO960" s="82">
        <f t="shared" si="176"/>
        <v>2972.8775485913343</v>
      </c>
      <c r="AP960" s="82">
        <f t="shared" si="177"/>
        <v>637.67590615006134</v>
      </c>
      <c r="AQ960" s="83">
        <v>2221.8519999999899</v>
      </c>
      <c r="AR960" s="83">
        <v>617.936437988281</v>
      </c>
      <c r="AS960" s="83">
        <v>959.31555971891999</v>
      </c>
      <c r="AT960" s="83">
        <v>475.07439075816802</v>
      </c>
      <c r="AU960" s="83">
        <v>616.62649258700299</v>
      </c>
      <c r="AV960" s="84">
        <f t="shared" si="178"/>
        <v>978.16097621047231</v>
      </c>
      <c r="AW960" s="84">
        <f t="shared" si="179"/>
        <v>717.75475018032762</v>
      </c>
    </row>
    <row r="961" spans="1:49" x14ac:dyDescent="0.25">
      <c r="A961" s="14" t="s">
        <v>618</v>
      </c>
      <c r="D961" s="105">
        <v>923.68494500134796</v>
      </c>
      <c r="E961" s="71">
        <v>409.80799999999999</v>
      </c>
      <c r="F961" s="29"/>
      <c r="G961" s="29"/>
      <c r="H961" s="74">
        <v>374.20162963867199</v>
      </c>
      <c r="I961" s="74">
        <v>391.76043701171898</v>
      </c>
      <c r="J961" s="74">
        <v>354.59078301323802</v>
      </c>
      <c r="K961" s="74">
        <v>582.12949625651004</v>
      </c>
      <c r="L961" s="74">
        <v>248.95538330078099</v>
      </c>
      <c r="M961" s="68">
        <f t="shared" si="168"/>
        <v>390.32754584418399</v>
      </c>
      <c r="N961" s="68">
        <f t="shared" si="169"/>
        <v>120.74072541231813</v>
      </c>
      <c r="O961" s="75">
        <v>255.05615670340401</v>
      </c>
      <c r="P961" s="75">
        <v>453.00378757052999</v>
      </c>
      <c r="Q961" s="75">
        <v>100.198843819754</v>
      </c>
      <c r="R961" s="75">
        <v>266.99442715114998</v>
      </c>
      <c r="S961" s="75">
        <v>462.93757227847499</v>
      </c>
      <c r="T961" s="76">
        <f t="shared" si="170"/>
        <v>307.63815750466262</v>
      </c>
      <c r="U961" s="76">
        <f t="shared" si="171"/>
        <v>152.23084700621095</v>
      </c>
      <c r="V961" s="77">
        <v>162.739800347222</v>
      </c>
      <c r="W961" s="77">
        <v>250.824668884277</v>
      </c>
      <c r="X961" s="77">
        <v>625.05722045898403</v>
      </c>
      <c r="Y961" s="77">
        <v>433.41388903166097</v>
      </c>
      <c r="Z961" s="77">
        <v>590.47432454427098</v>
      </c>
      <c r="AA961" s="78">
        <f t="shared" si="172"/>
        <v>412.50198065328294</v>
      </c>
      <c r="AB961" s="78">
        <f t="shared" si="173"/>
        <v>203.60003249203245</v>
      </c>
      <c r="AC961" s="79">
        <v>531.31542857142904</v>
      </c>
      <c r="AD961" s="79">
        <v>829.23090616861998</v>
      </c>
      <c r="AE961" s="79">
        <v>1047.81675</v>
      </c>
      <c r="AF961" s="79">
        <v>747.419189453125</v>
      </c>
      <c r="AG961" s="79">
        <v>1078.4445258246501</v>
      </c>
      <c r="AH961" s="80">
        <f t="shared" si="174"/>
        <v>846.84536000356491</v>
      </c>
      <c r="AI961" s="80">
        <f t="shared" si="175"/>
        <v>225.71145474361614</v>
      </c>
      <c r="AJ961" s="81">
        <v>1204.0973748101101</v>
      </c>
      <c r="AK961" s="81">
        <v>1060.3378947368501</v>
      </c>
      <c r="AL961" s="81">
        <v>1092.69557894737</v>
      </c>
      <c r="AM961" s="81">
        <v>907.76064000000201</v>
      </c>
      <c r="AN961" s="81">
        <v>932.33006250000199</v>
      </c>
      <c r="AO961" s="82">
        <f t="shared" si="176"/>
        <v>1039.4443101988668</v>
      </c>
      <c r="AP961" s="82">
        <f t="shared" si="177"/>
        <v>121.65208818715574</v>
      </c>
      <c r="AQ961" s="83">
        <v>3113.3538461538601</v>
      </c>
      <c r="AR961" s="83">
        <v>416.07620078639002</v>
      </c>
      <c r="AS961" s="83">
        <v>2216.93747965495</v>
      </c>
      <c r="AT961" s="83">
        <v>456.60582885742201</v>
      </c>
      <c r="AU961" s="83">
        <v>475.98902130126999</v>
      </c>
      <c r="AV961" s="84">
        <f t="shared" si="178"/>
        <v>1335.7924753507784</v>
      </c>
      <c r="AW961" s="84">
        <f t="shared" si="179"/>
        <v>1254.417206340042</v>
      </c>
    </row>
    <row r="962" spans="1:49" x14ac:dyDescent="0.25">
      <c r="A962" s="14" t="s">
        <v>800</v>
      </c>
      <c r="D962" s="105">
        <v>925.643397299301</v>
      </c>
      <c r="E962" s="71">
        <v>443.42700000000002</v>
      </c>
      <c r="F962" s="29"/>
      <c r="G962" s="29"/>
      <c r="H962" s="74">
        <v>3176.4755263157899</v>
      </c>
      <c r="I962" s="74">
        <v>3077.0871815401001</v>
      </c>
      <c r="J962" s="74">
        <v>13106.1147</v>
      </c>
      <c r="K962" s="74">
        <v>1735.35656738281</v>
      </c>
      <c r="L962" s="74">
        <v>4380.6526315789597</v>
      </c>
      <c r="M962" s="68">
        <f t="shared" si="168"/>
        <v>5095.1373213635316</v>
      </c>
      <c r="N962" s="68">
        <f t="shared" si="169"/>
        <v>4575.1547268479962</v>
      </c>
      <c r="O962" s="75">
        <v>3752.1434674944198</v>
      </c>
      <c r="P962" s="75">
        <v>1445.5689277648901</v>
      </c>
      <c r="Q962" s="75">
        <v>1414.3967500000001</v>
      </c>
      <c r="R962" s="75">
        <v>2280.5886666666702</v>
      </c>
      <c r="S962" s="75">
        <v>1788.4005985260001</v>
      </c>
      <c r="T962" s="76">
        <f t="shared" si="170"/>
        <v>2136.2196820903964</v>
      </c>
      <c r="U962" s="76">
        <f t="shared" si="171"/>
        <v>968.38228615764035</v>
      </c>
      <c r="V962" s="77">
        <v>1360.1187407407399</v>
      </c>
      <c r="W962" s="77">
        <v>657.86707261029403</v>
      </c>
      <c r="X962" s="77">
        <v>689.63828571428405</v>
      </c>
      <c r="Y962" s="77">
        <v>1438.23</v>
      </c>
      <c r="Z962" s="77">
        <v>813.81715789473799</v>
      </c>
      <c r="AA962" s="78">
        <f t="shared" si="172"/>
        <v>991.93425139201122</v>
      </c>
      <c r="AB962" s="78">
        <f t="shared" si="173"/>
        <v>377.30927076559851</v>
      </c>
      <c r="AC962" s="79">
        <v>1206.9067500000001</v>
      </c>
      <c r="AD962" s="79">
        <v>2196.9230194091801</v>
      </c>
      <c r="AE962" s="79">
        <v>5381.0621052631705</v>
      </c>
      <c r="AF962" s="79">
        <v>2519.1540952381001</v>
      </c>
      <c r="AG962" s="79">
        <v>2823.5693684210501</v>
      </c>
      <c r="AH962" s="80">
        <f t="shared" si="174"/>
        <v>2825.5230676663</v>
      </c>
      <c r="AI962" s="80">
        <f t="shared" si="175"/>
        <v>1552.3935020939009</v>
      </c>
      <c r="AJ962" s="81">
        <v>1064.3742630004899</v>
      </c>
      <c r="AK962" s="81">
        <v>1504.15233333333</v>
      </c>
      <c r="AL962" s="81">
        <v>1073.5282352941199</v>
      </c>
      <c r="AM962" s="81">
        <v>1057.7139999999999</v>
      </c>
      <c r="AN962" s="81">
        <v>31771.804105263302</v>
      </c>
      <c r="AO962" s="82">
        <f t="shared" si="176"/>
        <v>7294.3145873782487</v>
      </c>
      <c r="AP962" s="82">
        <f t="shared" si="177"/>
        <v>13684.653797195693</v>
      </c>
      <c r="AQ962" s="83">
        <v>1179.3482222222201</v>
      </c>
      <c r="AR962" s="83">
        <v>638.78971862793003</v>
      </c>
      <c r="AS962" s="83">
        <v>647.83321019222899</v>
      </c>
      <c r="AT962" s="83">
        <v>562.05155436197902</v>
      </c>
      <c r="AU962" s="83">
        <v>559.07131195068405</v>
      </c>
      <c r="AV962" s="84">
        <f t="shared" si="178"/>
        <v>717.41880347100846</v>
      </c>
      <c r="AW962" s="84">
        <f t="shared" si="179"/>
        <v>261.54176810288703</v>
      </c>
    </row>
    <row r="963" spans="1:49" x14ac:dyDescent="0.25">
      <c r="A963" s="14" t="s">
        <v>609</v>
      </c>
      <c r="D963" s="105">
        <v>926.78477212624205</v>
      </c>
      <c r="E963" s="71">
        <v>407.78250000000003</v>
      </c>
      <c r="F963" s="29"/>
      <c r="G963" s="29"/>
      <c r="H963" s="74">
        <v>461.56941176470599</v>
      </c>
      <c r="I963" s="74">
        <v>448.82178412543402</v>
      </c>
      <c r="J963" s="74">
        <v>201.713835063734</v>
      </c>
      <c r="K963" s="74">
        <v>663.66937577096996</v>
      </c>
      <c r="L963" s="74">
        <v>130.72344167609</v>
      </c>
      <c r="M963" s="68">
        <f t="shared" ref="M963:M982" si="180">AVERAGE(H963:L963)</f>
        <v>381.29956968018683</v>
      </c>
      <c r="N963" s="68">
        <f t="shared" ref="N963:N982" si="181">STDEV(H963:L963)</f>
        <v>215.50790959200688</v>
      </c>
      <c r="O963" s="75">
        <v>135.832072864879</v>
      </c>
      <c r="P963" s="75">
        <v>625.93003845214798</v>
      </c>
      <c r="Q963" s="75">
        <v>84.374456232244299</v>
      </c>
      <c r="R963" s="75">
        <v>563.81595491108101</v>
      </c>
      <c r="S963" s="75">
        <v>400.23823329380599</v>
      </c>
      <c r="T963" s="76">
        <f t="shared" ref="T963:T982" si="182">AVERAGE(O963:S963)</f>
        <v>362.0381511508316</v>
      </c>
      <c r="U963" s="76">
        <f t="shared" ref="U963:U982" si="183">STDEV(O963:S963)</f>
        <v>244.98917010698824</v>
      </c>
      <c r="V963" s="77">
        <v>189.45013748971999</v>
      </c>
      <c r="W963" s="77">
        <v>89.065432593935995</v>
      </c>
      <c r="X963" s="77">
        <v>1024.3547619047599</v>
      </c>
      <c r="Y963" s="77">
        <v>185.88734436035199</v>
      </c>
      <c r="Z963" s="77">
        <v>2283.1421052631599</v>
      </c>
      <c r="AA963" s="78">
        <f t="shared" ref="AA963:AA982" si="184">AVERAGE(V963:Z963)</f>
        <v>754.37995632238562</v>
      </c>
      <c r="AB963" s="78">
        <f t="shared" ref="AB963:AB982" si="185">STDEV(V963:Z963)</f>
        <v>934.74235343609416</v>
      </c>
      <c r="AC963" s="79">
        <v>12689.906526315801</v>
      </c>
      <c r="AD963" s="79">
        <v>15625.9621683757</v>
      </c>
      <c r="AE963" s="79">
        <v>10908.611199999999</v>
      </c>
      <c r="AF963" s="79">
        <v>33615.955947368398</v>
      </c>
      <c r="AG963" s="79">
        <v>32300.674421052499</v>
      </c>
      <c r="AH963" s="80">
        <f t="shared" ref="AH963:AH982" si="186">AVERAGE(AC963:AG963)</f>
        <v>21028.222052622481</v>
      </c>
      <c r="AI963" s="80">
        <f t="shared" ref="AI963:AI982" si="187">STDEV(AC963:AG963)</f>
        <v>11029.932779545421</v>
      </c>
      <c r="AJ963" s="81">
        <v>29035.4950176038</v>
      </c>
      <c r="AK963" s="81">
        <v>15912.395999999901</v>
      </c>
      <c r="AL963" s="81">
        <v>19087.029473684299</v>
      </c>
      <c r="AM963" s="81">
        <v>34056.269526315802</v>
      </c>
      <c r="AN963" s="81">
        <v>29944.804842105401</v>
      </c>
      <c r="AO963" s="82">
        <f t="shared" ref="AO963:AO982" si="188">AVERAGE(AJ963:AN963)</f>
        <v>25607.198971941842</v>
      </c>
      <c r="AP963" s="82">
        <f t="shared" ref="AP963:AP982" si="189">STDEV(AJ963:AN963)</f>
        <v>7721.020765500346</v>
      </c>
      <c r="AQ963" s="83">
        <v>12209.4864</v>
      </c>
      <c r="AR963" s="83">
        <v>1346.0652631579001</v>
      </c>
      <c r="AS963" s="83">
        <v>7024.6848421963796</v>
      </c>
      <c r="AT963" s="83">
        <v>3925.5453956240699</v>
      </c>
      <c r="AU963" s="83">
        <v>51863.612768264</v>
      </c>
      <c r="AV963" s="84">
        <f t="shared" ref="AV963:AV982" si="190">AVERAGE(AQ963:AU963)</f>
        <v>15273.878933848469</v>
      </c>
      <c r="AW963" s="84">
        <f t="shared" ref="AW963:AW982" si="191">STDEV(AQ963:AU963)</f>
        <v>20850.761344474275</v>
      </c>
    </row>
    <row r="964" spans="1:49" x14ac:dyDescent="0.25">
      <c r="A964" s="14" t="s">
        <v>563</v>
      </c>
      <c r="D964" s="105">
        <v>933.74965141842097</v>
      </c>
      <c r="E964" s="71">
        <v>400.92500000000001</v>
      </c>
      <c r="F964" s="29"/>
      <c r="G964" s="29"/>
      <c r="H964" s="74">
        <v>381.12071010044599</v>
      </c>
      <c r="I964" s="74">
        <v>759.852883475167</v>
      </c>
      <c r="J964" s="74">
        <v>1558.6925231933601</v>
      </c>
      <c r="K964" s="74">
        <v>1129.5645243326801</v>
      </c>
      <c r="L964" s="74">
        <v>1186.5598958333301</v>
      </c>
      <c r="M964" s="68">
        <f t="shared" si="180"/>
        <v>1003.1581073869968</v>
      </c>
      <c r="N964" s="68">
        <f t="shared" si="181"/>
        <v>448.43094256571095</v>
      </c>
      <c r="O964" s="75">
        <v>481.46340820312503</v>
      </c>
      <c r="P964" s="75">
        <v>282.04489571707597</v>
      </c>
      <c r="Q964" s="75">
        <v>408.76289367675798</v>
      </c>
      <c r="R964" s="75">
        <v>444.18356323242199</v>
      </c>
      <c r="S964" s="75">
        <v>473.69667885520198</v>
      </c>
      <c r="T964" s="76">
        <f t="shared" si="182"/>
        <v>418.03028793691664</v>
      </c>
      <c r="U964" s="76">
        <f t="shared" si="183"/>
        <v>81.216397862152732</v>
      </c>
      <c r="V964" s="77">
        <v>547.31403697620703</v>
      </c>
      <c r="W964" s="77">
        <v>617.26812108357797</v>
      </c>
      <c r="X964" s="77">
        <v>450.61946105957003</v>
      </c>
      <c r="Y964" s="77">
        <v>327.97601873224397</v>
      </c>
      <c r="Z964" s="77">
        <v>433.30152675083701</v>
      </c>
      <c r="AA964" s="78">
        <f t="shared" si="184"/>
        <v>475.29583292048721</v>
      </c>
      <c r="AB964" s="78">
        <f t="shared" si="185"/>
        <v>111.15116402114536</v>
      </c>
      <c r="AC964" s="79">
        <v>1094.7878723144499</v>
      </c>
      <c r="AD964" s="79">
        <v>1351.76355997721</v>
      </c>
      <c r="AE964" s="79">
        <v>1019.8073280736</v>
      </c>
      <c r="AF964" s="79">
        <v>1484.0020740740799</v>
      </c>
      <c r="AG964" s="79">
        <v>6922.6985999999997</v>
      </c>
      <c r="AH964" s="80">
        <f t="shared" si="186"/>
        <v>2374.611886887868</v>
      </c>
      <c r="AI964" s="80">
        <f t="shared" si="187"/>
        <v>2549.4088623342668</v>
      </c>
      <c r="AJ964" s="81">
        <v>1359.9064243861601</v>
      </c>
      <c r="AK964" s="81">
        <v>1875.78</v>
      </c>
      <c r="AL964" s="81">
        <v>1138.768</v>
      </c>
      <c r="AM964" s="81">
        <v>3782.8888181818102</v>
      </c>
      <c r="AN964" s="81">
        <v>4424.0722499999902</v>
      </c>
      <c r="AO964" s="82">
        <f t="shared" si="188"/>
        <v>2516.2830985135924</v>
      </c>
      <c r="AP964" s="82">
        <f t="shared" si="189"/>
        <v>1490.7169897342917</v>
      </c>
      <c r="AQ964" s="83">
        <v>578.64224548339803</v>
      </c>
      <c r="AR964" s="83">
        <v>646.63056216032601</v>
      </c>
      <c r="AS964" s="83">
        <v>539.66902669270803</v>
      </c>
      <c r="AT964" s="83">
        <v>495.298833211263</v>
      </c>
      <c r="AU964" s="83">
        <v>514.26224609375004</v>
      </c>
      <c r="AV964" s="84">
        <f t="shared" si="190"/>
        <v>554.90058272828901</v>
      </c>
      <c r="AW964" s="84">
        <f t="shared" si="191"/>
        <v>60.028949112400603</v>
      </c>
    </row>
    <row r="965" spans="1:49" x14ac:dyDescent="0.25">
      <c r="A965" s="14" t="s">
        <v>644</v>
      </c>
      <c r="D965" s="105">
        <v>945.78429470002197</v>
      </c>
      <c r="E965" s="71">
        <v>413.40300000000002</v>
      </c>
      <c r="F965" s="29"/>
      <c r="G965" s="29"/>
      <c r="H965" s="74">
        <v>492.36609441583801</v>
      </c>
      <c r="I965" s="74">
        <v>513.50579556551804</v>
      </c>
      <c r="J965" s="74">
        <v>546.11270539656903</v>
      </c>
      <c r="K965" s="74">
        <v>657.891238005265</v>
      </c>
      <c r="L965" s="74">
        <v>338.65631103515602</v>
      </c>
      <c r="M965" s="68">
        <f t="shared" si="180"/>
        <v>509.70642888366928</v>
      </c>
      <c r="N965" s="68">
        <f t="shared" si="181"/>
        <v>114.95370788557338</v>
      </c>
      <c r="O965" s="75">
        <v>366.99892836350699</v>
      </c>
      <c r="P965" s="75">
        <v>576.415546764027</v>
      </c>
      <c r="Q965" s="75">
        <v>123.055015281395</v>
      </c>
      <c r="R965" s="75">
        <v>426.418713113536</v>
      </c>
      <c r="S965" s="75">
        <v>631.29877471923805</v>
      </c>
      <c r="T965" s="76">
        <f t="shared" si="182"/>
        <v>424.8373956483407</v>
      </c>
      <c r="U965" s="76">
        <f t="shared" si="183"/>
        <v>200.01414381627538</v>
      </c>
      <c r="V965" s="77">
        <v>293.69323439825098</v>
      </c>
      <c r="W965" s="77">
        <v>200.94860595703099</v>
      </c>
      <c r="X965" s="77">
        <v>547.38911106275498</v>
      </c>
      <c r="Y965" s="77">
        <v>345.65452243970799</v>
      </c>
      <c r="Z965" s="77">
        <v>372.91584650675497</v>
      </c>
      <c r="AA965" s="78">
        <f t="shared" si="184"/>
        <v>352.12026407289994</v>
      </c>
      <c r="AB965" s="78">
        <f t="shared" si="185"/>
        <v>127.34870698448567</v>
      </c>
      <c r="AC965" s="79">
        <v>1376.0716666666599</v>
      </c>
      <c r="AD965" s="79">
        <v>1958.68507246538</v>
      </c>
      <c r="AE965" s="79">
        <v>1873.46828571429</v>
      </c>
      <c r="AF965" s="79">
        <v>1272.068</v>
      </c>
      <c r="AG965" s="79">
        <v>1573.9296857142799</v>
      </c>
      <c r="AH965" s="80">
        <f t="shared" si="186"/>
        <v>1610.8445421121219</v>
      </c>
      <c r="AI965" s="80">
        <f t="shared" si="187"/>
        <v>300.50574886901268</v>
      </c>
      <c r="AJ965" s="81">
        <v>1552.0497436523401</v>
      </c>
      <c r="AK965" s="81">
        <v>1409.00172</v>
      </c>
      <c r="AL965" s="81">
        <v>1972.69965217391</v>
      </c>
      <c r="AM965" s="81">
        <v>868.99539999999899</v>
      </c>
      <c r="AN965" s="81">
        <v>1174.07168181818</v>
      </c>
      <c r="AO965" s="82">
        <f t="shared" si="188"/>
        <v>1395.3636395288859</v>
      </c>
      <c r="AP965" s="82">
        <f t="shared" si="189"/>
        <v>413.54777780002462</v>
      </c>
      <c r="AQ965" s="83">
        <v>483.42599999999698</v>
      </c>
      <c r="AR965" s="83">
        <v>2218.86817600416</v>
      </c>
      <c r="AS965" s="83">
        <v>637.44206472543601</v>
      </c>
      <c r="AT965" s="83">
        <v>570.07353759765601</v>
      </c>
      <c r="AU965" s="83">
        <v>849.69979858398403</v>
      </c>
      <c r="AV965" s="84">
        <f t="shared" si="190"/>
        <v>951.90191538224667</v>
      </c>
      <c r="AW965" s="84">
        <f t="shared" si="191"/>
        <v>721.07495610412627</v>
      </c>
    </row>
    <row r="966" spans="1:49" x14ac:dyDescent="0.25">
      <c r="A966" s="14" t="s">
        <v>760</v>
      </c>
      <c r="D966" s="105">
        <v>953.72162581046405</v>
      </c>
      <c r="E966" s="71">
        <v>436.59800000000001</v>
      </c>
      <c r="F966" s="29"/>
      <c r="G966" s="29"/>
      <c r="H966" s="74">
        <v>623.033447265625</v>
      </c>
      <c r="I966" s="74">
        <v>423.09938964843798</v>
      </c>
      <c r="J966" s="74">
        <v>1473.4071578947401</v>
      </c>
      <c r="K966" s="74">
        <v>476.98585510253901</v>
      </c>
      <c r="L966" s="74">
        <v>504.39833333333303</v>
      </c>
      <c r="M966" s="68">
        <f t="shared" si="180"/>
        <v>700.18483664893506</v>
      </c>
      <c r="N966" s="68">
        <f t="shared" si="181"/>
        <v>438.39239846850967</v>
      </c>
      <c r="O966" s="75">
        <v>378.92590840657601</v>
      </c>
      <c r="P966" s="75">
        <v>307.42459106445301</v>
      </c>
      <c r="Q966" s="75">
        <v>173.685248879825</v>
      </c>
      <c r="R966" s="75">
        <v>394.07200000000199</v>
      </c>
      <c r="S966" s="75">
        <v>566.650390625</v>
      </c>
      <c r="T966" s="76">
        <f t="shared" si="182"/>
        <v>364.15162779517118</v>
      </c>
      <c r="U966" s="76">
        <f t="shared" si="183"/>
        <v>142.84139384422491</v>
      </c>
      <c r="V966" s="77">
        <v>337.98293151855501</v>
      </c>
      <c r="W966" s="77">
        <v>355.36553548177102</v>
      </c>
      <c r="X966" s="77">
        <v>350.07036336263002</v>
      </c>
      <c r="Y966" s="77">
        <v>459.44439697265602</v>
      </c>
      <c r="Z966" s="77">
        <v>291.82369995117199</v>
      </c>
      <c r="AA966" s="78">
        <f t="shared" si="184"/>
        <v>358.93738545735687</v>
      </c>
      <c r="AB966" s="78">
        <f t="shared" si="185"/>
        <v>61.51499304825883</v>
      </c>
      <c r="AC966" s="79">
        <v>491.40310058593798</v>
      </c>
      <c r="AD966" s="79">
        <v>428.62501716613798</v>
      </c>
      <c r="AE966" s="79">
        <v>992.69299999999703</v>
      </c>
      <c r="AF966" s="79">
        <v>257.24342857142801</v>
      </c>
      <c r="AG966" s="79">
        <v>623.81157684326195</v>
      </c>
      <c r="AH966" s="80">
        <f t="shared" si="186"/>
        <v>558.75522463335255</v>
      </c>
      <c r="AI966" s="80">
        <f t="shared" si="187"/>
        <v>276.09503097966956</v>
      </c>
      <c r="AJ966" s="81">
        <v>387.08078182444899</v>
      </c>
      <c r="AK966" s="81">
        <v>468.40656521739197</v>
      </c>
      <c r="AL966" s="81">
        <v>579.95075899011999</v>
      </c>
      <c r="AM966" s="81">
        <v>453.85163430606599</v>
      </c>
      <c r="AN966" s="81">
        <v>6515.5974736842099</v>
      </c>
      <c r="AO966" s="82">
        <f t="shared" si="188"/>
        <v>1680.9774428044475</v>
      </c>
      <c r="AP966" s="82">
        <f t="shared" si="189"/>
        <v>2703.5229356251652</v>
      </c>
      <c r="AQ966" s="83">
        <v>498.87267684936501</v>
      </c>
      <c r="AR966" s="83">
        <v>381.61372258112999</v>
      </c>
      <c r="AS966" s="83">
        <v>234.78395462036099</v>
      </c>
      <c r="AT966" s="83">
        <v>288.36364746093801</v>
      </c>
      <c r="AU966" s="83">
        <v>294.30313110351602</v>
      </c>
      <c r="AV966" s="84">
        <f t="shared" si="190"/>
        <v>339.58742652306199</v>
      </c>
      <c r="AW966" s="84">
        <f t="shared" si="191"/>
        <v>103.43634661929002</v>
      </c>
    </row>
    <row r="967" spans="1:49" x14ac:dyDescent="0.25">
      <c r="A967" s="14" t="s">
        <v>669</v>
      </c>
      <c r="D967" s="105">
        <v>954.73419183726003</v>
      </c>
      <c r="E967" s="71">
        <v>420.21100000000001</v>
      </c>
      <c r="F967" s="29"/>
      <c r="G967" s="29"/>
      <c r="H967" s="74">
        <v>590.48110961914097</v>
      </c>
      <c r="I967" s="74">
        <v>483.03717647058801</v>
      </c>
      <c r="J967" s="74">
        <v>547.30871963500999</v>
      </c>
      <c r="K967" s="74">
        <v>585.73616981506302</v>
      </c>
      <c r="L967" s="74">
        <v>417.48531087239598</v>
      </c>
      <c r="M967" s="68">
        <f t="shared" si="180"/>
        <v>524.80969728243952</v>
      </c>
      <c r="N967" s="68">
        <f t="shared" si="181"/>
        <v>73.814705299242462</v>
      </c>
      <c r="O967" s="75">
        <v>335.56721945369901</v>
      </c>
      <c r="P967" s="75">
        <v>527.55455017089798</v>
      </c>
      <c r="Q967" s="75">
        <v>198.17282586348699</v>
      </c>
      <c r="R967" s="75">
        <v>598.81785011291504</v>
      </c>
      <c r="S967" s="75">
        <v>611.01740264892601</v>
      </c>
      <c r="T967" s="76">
        <f t="shared" si="182"/>
        <v>454.22596964998502</v>
      </c>
      <c r="U967" s="76">
        <f t="shared" si="183"/>
        <v>180.63122482005525</v>
      </c>
      <c r="V967" s="77">
        <v>359.83236694335898</v>
      </c>
      <c r="W967" s="77">
        <v>340.84681193033902</v>
      </c>
      <c r="X967" s="77">
        <v>496.97999999999701</v>
      </c>
      <c r="Y967" s="77">
        <v>550.88758823529599</v>
      </c>
      <c r="Z967" s="77">
        <v>643.14206250000097</v>
      </c>
      <c r="AA967" s="78">
        <f t="shared" si="184"/>
        <v>478.33776592179839</v>
      </c>
      <c r="AB967" s="78">
        <f t="shared" si="185"/>
        <v>128.1783501574109</v>
      </c>
      <c r="AC967" s="79">
        <v>796.51188468933105</v>
      </c>
      <c r="AD967" s="79">
        <v>271.91008911132798</v>
      </c>
      <c r="AE967" s="79">
        <v>1104.3440000000001</v>
      </c>
      <c r="AF967" s="79">
        <v>859.93540326286802</v>
      </c>
      <c r="AG967" s="79">
        <v>387.82882881164602</v>
      </c>
      <c r="AH967" s="80">
        <f t="shared" si="186"/>
        <v>684.10604117503465</v>
      </c>
      <c r="AI967" s="80">
        <f t="shared" si="187"/>
        <v>345.62865539812913</v>
      </c>
      <c r="AJ967" s="81">
        <v>372.66816980698502</v>
      </c>
      <c r="AK967" s="81">
        <v>836.46015384615202</v>
      </c>
      <c r="AL967" s="81">
        <v>715.56000000000097</v>
      </c>
      <c r="AM967" s="81">
        <v>486.48532643037697</v>
      </c>
      <c r="AN967" s="81">
        <v>505.39080810546898</v>
      </c>
      <c r="AO967" s="82">
        <f t="shared" si="188"/>
        <v>583.31289163779672</v>
      </c>
      <c r="AP967" s="82">
        <f t="shared" si="189"/>
        <v>188.01027987516198</v>
      </c>
      <c r="AQ967" s="83">
        <v>578.38480000000004</v>
      </c>
      <c r="AR967" s="83">
        <v>433.77546793619803</v>
      </c>
      <c r="AS967" s="83">
        <v>266.99087863498301</v>
      </c>
      <c r="AT967" s="83">
        <v>359.99215877757399</v>
      </c>
      <c r="AU967" s="83">
        <v>308.27696228027298</v>
      </c>
      <c r="AV967" s="84">
        <f t="shared" si="190"/>
        <v>389.48405352580556</v>
      </c>
      <c r="AW967" s="84">
        <f t="shared" si="191"/>
        <v>122.59094871585735</v>
      </c>
    </row>
    <row r="968" spans="1:49" x14ac:dyDescent="0.25">
      <c r="A968" s="14" t="s">
        <v>742</v>
      </c>
      <c r="D968" s="105">
        <v>956.85926560624205</v>
      </c>
      <c r="E968" s="71">
        <v>428.35899999999998</v>
      </c>
      <c r="F968" s="29"/>
      <c r="G968" s="29"/>
      <c r="H968" s="74">
        <v>325.62585714285899</v>
      </c>
      <c r="I968" s="74">
        <v>413.47279575892901</v>
      </c>
      <c r="J968" s="74">
        <v>272.32929077148401</v>
      </c>
      <c r="K968" s="74">
        <v>1190.9229329427101</v>
      </c>
      <c r="L968" s="74">
        <v>139.05426025390599</v>
      </c>
      <c r="M968" s="68">
        <f t="shared" si="180"/>
        <v>468.28102737397757</v>
      </c>
      <c r="N968" s="68">
        <f t="shared" si="181"/>
        <v>416.03879350257534</v>
      </c>
      <c r="O968" s="75">
        <v>193.69025094168501</v>
      </c>
      <c r="P968" s="75">
        <v>998.70863636363595</v>
      </c>
      <c r="Q968" s="75">
        <v>71.525135040283203</v>
      </c>
      <c r="R968" s="75">
        <v>559.09700000000203</v>
      </c>
      <c r="S968" s="75">
        <v>1266.4975199381499</v>
      </c>
      <c r="T968" s="76">
        <f t="shared" si="182"/>
        <v>617.90370845675113</v>
      </c>
      <c r="U968" s="76">
        <f t="shared" si="183"/>
        <v>511.76927354891939</v>
      </c>
      <c r="V968" s="77">
        <v>42.043075561523402</v>
      </c>
      <c r="W968" s="77">
        <v>158.37031250000001</v>
      </c>
      <c r="X968" s="77">
        <v>625.75647619047299</v>
      </c>
      <c r="Y968" s="77">
        <v>343.93578229631697</v>
      </c>
      <c r="Z968" s="77">
        <v>140.60119222005201</v>
      </c>
      <c r="AA968" s="78">
        <f t="shared" si="184"/>
        <v>262.14136775367308</v>
      </c>
      <c r="AB968" s="78">
        <f t="shared" si="185"/>
        <v>230.70000961041634</v>
      </c>
      <c r="AC968" s="79">
        <v>1701.9717647058901</v>
      </c>
      <c r="AD968" s="79">
        <v>10892.6245263158</v>
      </c>
      <c r="AE968" s="79">
        <v>2620.6338666666802</v>
      </c>
      <c r="AF968" s="79">
        <v>3521.2642105262998</v>
      </c>
      <c r="AG968" s="79">
        <v>943.492874999999</v>
      </c>
      <c r="AH968" s="80">
        <f t="shared" si="186"/>
        <v>3935.9974486429337</v>
      </c>
      <c r="AI968" s="80">
        <f t="shared" si="187"/>
        <v>4007.5803076533498</v>
      </c>
      <c r="AJ968" s="81">
        <v>6064.7618421052402</v>
      </c>
      <c r="AK968" s="81">
        <v>679.41976470588304</v>
      </c>
      <c r="AL968" s="81">
        <v>2096.15783333334</v>
      </c>
      <c r="AM968" s="81">
        <v>868.64959999999996</v>
      </c>
      <c r="AN968" s="81">
        <v>1636.7384347826101</v>
      </c>
      <c r="AO968" s="82">
        <f t="shared" si="188"/>
        <v>2269.1454949854151</v>
      </c>
      <c r="AP968" s="82">
        <f t="shared" si="189"/>
        <v>2198.0209009916871</v>
      </c>
      <c r="AQ968" s="83">
        <v>2257.58273333333</v>
      </c>
      <c r="AR968" s="83">
        <v>170.93308668870199</v>
      </c>
      <c r="AS968" s="83">
        <v>560.42222976684604</v>
      </c>
      <c r="AT968" s="83">
        <v>83.311407470703102</v>
      </c>
      <c r="AU968" s="83">
        <v>280.48510037935699</v>
      </c>
      <c r="AV968" s="84">
        <f t="shared" si="190"/>
        <v>670.54691152778764</v>
      </c>
      <c r="AW968" s="84">
        <f t="shared" si="191"/>
        <v>905.18200834678191</v>
      </c>
    </row>
    <row r="969" spans="1:49" x14ac:dyDescent="0.25">
      <c r="A969" s="14" t="s">
        <v>416</v>
      </c>
      <c r="B969" s="36"/>
      <c r="D969" s="105">
        <v>95.085836236697105</v>
      </c>
      <c r="E969" s="71">
        <v>376.07900000000001</v>
      </c>
      <c r="F969" s="29"/>
      <c r="G969" s="29"/>
      <c r="H969" s="74">
        <v>5204.6106666666601</v>
      </c>
      <c r="I969" s="74">
        <v>9996.3699473684101</v>
      </c>
      <c r="J969" s="74">
        <v>8683.1471999999994</v>
      </c>
      <c r="K969" s="74">
        <v>11969.6873684211</v>
      </c>
      <c r="L969" s="74">
        <v>5312.6639999999998</v>
      </c>
      <c r="M969" s="68">
        <f t="shared" si="180"/>
        <v>8233.2958364912338</v>
      </c>
      <c r="N969" s="68">
        <f t="shared" si="181"/>
        <v>2956.9596899439944</v>
      </c>
      <c r="O969" s="75">
        <v>5524.0362307692303</v>
      </c>
      <c r="P969" s="75">
        <v>6017.0880000000097</v>
      </c>
      <c r="Q969" s="75">
        <v>9529.5859999999993</v>
      </c>
      <c r="R969" s="75">
        <v>4563.2490952380904</v>
      </c>
      <c r="S969" s="75">
        <v>9034.6293076923193</v>
      </c>
      <c r="T969" s="76">
        <f t="shared" si="182"/>
        <v>6933.7177267399293</v>
      </c>
      <c r="U969" s="76">
        <f t="shared" si="183"/>
        <v>2213.5319667929889</v>
      </c>
      <c r="V969" s="77">
        <v>5560.3028571428604</v>
      </c>
      <c r="W969" s="77">
        <v>5323.27251851854</v>
      </c>
      <c r="X969" s="77">
        <v>4854.1493636363602</v>
      </c>
      <c r="Y969" s="77">
        <v>6076.3711428571696</v>
      </c>
      <c r="Z969" s="77">
        <v>3517.6813180106001</v>
      </c>
      <c r="AA969" s="78">
        <f t="shared" si="184"/>
        <v>5066.3554400331059</v>
      </c>
      <c r="AB969" s="78">
        <f t="shared" si="185"/>
        <v>971.28074097039143</v>
      </c>
      <c r="AC969" s="79">
        <v>32526.432307692299</v>
      </c>
      <c r="AD969" s="79">
        <v>14861.6641578947</v>
      </c>
      <c r="AE969" s="79">
        <v>17945.120368421001</v>
      </c>
      <c r="AF969" s="79">
        <v>49904.031578947302</v>
      </c>
      <c r="AG969" s="79">
        <v>17085.249931034501</v>
      </c>
      <c r="AH969" s="80">
        <f t="shared" si="186"/>
        <v>26464.499668797955</v>
      </c>
      <c r="AI969" s="80">
        <f t="shared" si="187"/>
        <v>14843.64026010389</v>
      </c>
      <c r="AJ969" s="81">
        <v>34359.442499999997</v>
      </c>
      <c r="AK969" s="81">
        <v>36394.619999999901</v>
      </c>
      <c r="AL969" s="81">
        <v>34829.934900000102</v>
      </c>
      <c r="AM969" s="81">
        <v>33540.933600000099</v>
      </c>
      <c r="AN969" s="81">
        <v>28984.5682857143</v>
      </c>
      <c r="AO969" s="82">
        <f t="shared" si="188"/>
        <v>33621.899857142882</v>
      </c>
      <c r="AP969" s="82">
        <f t="shared" si="189"/>
        <v>2792.9686018452094</v>
      </c>
      <c r="AQ969" s="83">
        <v>12082.641374999999</v>
      </c>
      <c r="AR969" s="83">
        <v>9416.4667200000204</v>
      </c>
      <c r="AS969" s="83">
        <v>7501.12841133449</v>
      </c>
      <c r="AT969" s="83">
        <v>9876.1582608695408</v>
      </c>
      <c r="AU969" s="83">
        <v>19823.017307692298</v>
      </c>
      <c r="AV969" s="84">
        <f t="shared" si="190"/>
        <v>11739.882414979269</v>
      </c>
      <c r="AW969" s="84">
        <f t="shared" si="191"/>
        <v>4803.4705452456965</v>
      </c>
    </row>
    <row r="970" spans="1:49" x14ac:dyDescent="0.25">
      <c r="A970" s="14" t="s">
        <v>574</v>
      </c>
      <c r="D970" s="105">
        <v>95.085853961093207</v>
      </c>
      <c r="E970" s="71">
        <v>402.9425</v>
      </c>
      <c r="F970" s="29"/>
      <c r="G970" s="29"/>
      <c r="H970" s="74">
        <v>8695.0531000000301</v>
      </c>
      <c r="I970" s="74">
        <v>14448.8292</v>
      </c>
      <c r="J970" s="74">
        <v>18062.0844</v>
      </c>
      <c r="K970" s="74">
        <v>15942.6881578947</v>
      </c>
      <c r="L970" s="74">
        <v>9596.1922499999891</v>
      </c>
      <c r="M970" s="68">
        <f t="shared" si="180"/>
        <v>13348.969421578944</v>
      </c>
      <c r="N970" s="68">
        <f t="shared" si="181"/>
        <v>4058.7188509092252</v>
      </c>
      <c r="O970" s="75">
        <v>9808.1495238095195</v>
      </c>
      <c r="P970" s="75">
        <v>13020.876</v>
      </c>
      <c r="Q970" s="75">
        <v>13222.8567</v>
      </c>
      <c r="R970" s="75">
        <v>10907.1467368421</v>
      </c>
      <c r="S970" s="75">
        <v>13926.484</v>
      </c>
      <c r="T970" s="76">
        <f t="shared" si="182"/>
        <v>12177.102592130323</v>
      </c>
      <c r="U970" s="76">
        <f t="shared" si="183"/>
        <v>1738.5782296493078</v>
      </c>
      <c r="V970" s="77">
        <v>16202.3490461538</v>
      </c>
      <c r="W970" s="77">
        <v>7885.0293157894803</v>
      </c>
      <c r="X970" s="77">
        <v>11673.6222857143</v>
      </c>
      <c r="Y970" s="77">
        <v>13947.787333333399</v>
      </c>
      <c r="Z970" s="77">
        <v>13014.622499999999</v>
      </c>
      <c r="AA970" s="78">
        <f t="shared" si="184"/>
        <v>12544.682096198196</v>
      </c>
      <c r="AB970" s="78">
        <f t="shared" si="185"/>
        <v>3083.7957549832213</v>
      </c>
      <c r="AC970" s="79">
        <v>30040.643000000098</v>
      </c>
      <c r="AD970" s="79">
        <v>25519.045178571399</v>
      </c>
      <c r="AE970" s="79">
        <v>25438.765586206999</v>
      </c>
      <c r="AF970" s="79">
        <v>26909.971259259299</v>
      </c>
      <c r="AG970" s="79">
        <v>22211.301599999999</v>
      </c>
      <c r="AH970" s="80">
        <f t="shared" si="186"/>
        <v>26023.945324807555</v>
      </c>
      <c r="AI970" s="80">
        <f t="shared" si="187"/>
        <v>2830.7469785760882</v>
      </c>
      <c r="AJ970" s="81">
        <v>35672.191413793102</v>
      </c>
      <c r="AK970" s="81">
        <v>31398.756434782699</v>
      </c>
      <c r="AL970" s="81">
        <v>45798.6679433963</v>
      </c>
      <c r="AM970" s="81">
        <v>31903.477058823501</v>
      </c>
      <c r="AN970" s="81">
        <v>27654.561806451598</v>
      </c>
      <c r="AO970" s="82">
        <f t="shared" si="188"/>
        <v>34485.530931449437</v>
      </c>
      <c r="AP970" s="82">
        <f t="shared" si="189"/>
        <v>6932.7582954500722</v>
      </c>
      <c r="AQ970" s="83">
        <v>58274.563764705897</v>
      </c>
      <c r="AR970" s="83">
        <v>5340.7472941176402</v>
      </c>
      <c r="AS970" s="83">
        <v>40792.000407407497</v>
      </c>
      <c r="AT970" s="83">
        <v>15921.9548571429</v>
      </c>
      <c r="AU970" s="83">
        <v>12958.1906666666</v>
      </c>
      <c r="AV970" s="84">
        <f t="shared" si="190"/>
        <v>26657.491398008111</v>
      </c>
      <c r="AW970" s="84">
        <f t="shared" si="191"/>
        <v>22117.582228379597</v>
      </c>
    </row>
    <row r="971" spans="1:49" x14ac:dyDescent="0.25">
      <c r="A971" s="14" t="s">
        <v>795</v>
      </c>
      <c r="D971" s="105">
        <v>969.66974853619399</v>
      </c>
      <c r="E971" s="71">
        <v>442.53050000000002</v>
      </c>
      <c r="F971" s="29"/>
      <c r="G971" s="29"/>
      <c r="H971" s="74">
        <v>3427.92266666666</v>
      </c>
      <c r="I971" s="74">
        <v>2757.57370948792</v>
      </c>
      <c r="J971" s="74">
        <v>12370.739799999999</v>
      </c>
      <c r="K971" s="74">
        <v>1589.31467056274</v>
      </c>
      <c r="L971" s="74">
        <v>4075.08249999999</v>
      </c>
      <c r="M971" s="68">
        <f t="shared" si="180"/>
        <v>4844.1266693434618</v>
      </c>
      <c r="N971" s="68">
        <f t="shared" si="181"/>
        <v>4306.8106625396031</v>
      </c>
      <c r="O971" s="75">
        <v>3194.21142812876</v>
      </c>
      <c r="P971" s="75">
        <v>1387.5746154785199</v>
      </c>
      <c r="Q971" s="75">
        <v>1272.92992307691</v>
      </c>
      <c r="R971" s="75">
        <v>2023.3638000000001</v>
      </c>
      <c r="S971" s="75">
        <v>1689.6200866699201</v>
      </c>
      <c r="T971" s="76">
        <f t="shared" si="182"/>
        <v>1913.539970670822</v>
      </c>
      <c r="U971" s="76">
        <f t="shared" si="183"/>
        <v>772.87475664362682</v>
      </c>
      <c r="V971" s="77">
        <v>1246.8160526315701</v>
      </c>
      <c r="W971" s="77">
        <v>519.43864440918003</v>
      </c>
      <c r="X971" s="77">
        <v>650.36750000000097</v>
      </c>
      <c r="Y971" s="77">
        <v>1242.4977777777799</v>
      </c>
      <c r="Z971" s="77">
        <v>785.786499999998</v>
      </c>
      <c r="AA971" s="78">
        <f t="shared" si="184"/>
        <v>888.98129496370586</v>
      </c>
      <c r="AB971" s="78">
        <f t="shared" si="185"/>
        <v>338.07066452514732</v>
      </c>
      <c r="AC971" s="79">
        <v>1267.93882352941</v>
      </c>
      <c r="AD971" s="79">
        <v>2026.9019839638199</v>
      </c>
      <c r="AE971" s="79">
        <v>5207.3279999999804</v>
      </c>
      <c r="AF971" s="79">
        <v>2251.5878947368501</v>
      </c>
      <c r="AG971" s="79">
        <v>2841.1320000000101</v>
      </c>
      <c r="AH971" s="80">
        <f t="shared" si="186"/>
        <v>2718.9777404460142</v>
      </c>
      <c r="AI971" s="80">
        <f t="shared" si="187"/>
        <v>1500.8118416659056</v>
      </c>
      <c r="AJ971" s="81">
        <v>800.15942535400404</v>
      </c>
      <c r="AK971" s="81">
        <v>1244.10746666666</v>
      </c>
      <c r="AL971" s="81">
        <v>1325.2050666666701</v>
      </c>
      <c r="AM971" s="81">
        <v>1018.7352</v>
      </c>
      <c r="AN971" s="81">
        <v>36434.382263157902</v>
      </c>
      <c r="AO971" s="82">
        <f t="shared" si="188"/>
        <v>8164.5178843690474</v>
      </c>
      <c r="AP971" s="82">
        <f t="shared" si="189"/>
        <v>15804.663060692259</v>
      </c>
      <c r="AQ971" s="83">
        <v>1427.0053333333301</v>
      </c>
      <c r="AR971" s="83">
        <v>423.482405598958</v>
      </c>
      <c r="AS971" s="83">
        <v>512.33383018092104</v>
      </c>
      <c r="AT971" s="83">
        <v>378.84908040364598</v>
      </c>
      <c r="AU971" s="83">
        <v>358.50439453125</v>
      </c>
      <c r="AV971" s="84">
        <f t="shared" si="190"/>
        <v>620.03500880962099</v>
      </c>
      <c r="AW971" s="84">
        <f t="shared" si="191"/>
        <v>454.9732103747084</v>
      </c>
    </row>
    <row r="972" spans="1:49" x14ac:dyDescent="0.25">
      <c r="A972" s="14" t="s">
        <v>797</v>
      </c>
      <c r="D972" s="105">
        <v>969.87121675174706</v>
      </c>
      <c r="E972" s="71">
        <v>443.572</v>
      </c>
      <c r="F972" s="29"/>
      <c r="G972" s="29"/>
      <c r="H972" s="74">
        <v>153.81659371512299</v>
      </c>
      <c r="I972" s="74">
        <v>218.655437762921</v>
      </c>
      <c r="J972" s="74">
        <v>140.27261822040299</v>
      </c>
      <c r="K972" s="74">
        <v>282.495849609375</v>
      </c>
      <c r="L972" s="74">
        <v>183.01745605468801</v>
      </c>
      <c r="M972" s="68">
        <f t="shared" si="180"/>
        <v>195.65159107250196</v>
      </c>
      <c r="N972" s="68">
        <f t="shared" si="181"/>
        <v>57.113311077780708</v>
      </c>
      <c r="O972" s="75">
        <v>285.68763316761402</v>
      </c>
      <c r="P972" s="75">
        <v>401.39353121244</v>
      </c>
      <c r="Q972" s="75">
        <v>0</v>
      </c>
      <c r="R972" s="75">
        <v>118.47395324707</v>
      </c>
      <c r="S972" s="75">
        <v>437.81385920598001</v>
      </c>
      <c r="T972" s="76">
        <f t="shared" si="182"/>
        <v>248.67379536662079</v>
      </c>
      <c r="U972" s="76">
        <f t="shared" si="183"/>
        <v>186.5864149963281</v>
      </c>
      <c r="V972" s="77">
        <v>303.27624511718801</v>
      </c>
      <c r="W972" s="77">
        <v>271.400991586538</v>
      </c>
      <c r="X972" s="77">
        <v>544.72634451729903</v>
      </c>
      <c r="Y972" s="77">
        <v>366.38011932373001</v>
      </c>
      <c r="Z972" s="77">
        <v>174.83563639322901</v>
      </c>
      <c r="AA972" s="78">
        <f t="shared" si="184"/>
        <v>332.12386738759676</v>
      </c>
      <c r="AB972" s="78">
        <f t="shared" si="185"/>
        <v>137.50667678693105</v>
      </c>
      <c r="AC972" s="79">
        <v>268.73688697814902</v>
      </c>
      <c r="AD972" s="79">
        <v>560.282704671224</v>
      </c>
      <c r="AE972" s="79">
        <v>423.63367652893101</v>
      </c>
      <c r="AF972" s="79">
        <v>147.07789701574001</v>
      </c>
      <c r="AG972" s="79">
        <v>602.53246153846101</v>
      </c>
      <c r="AH972" s="80">
        <f t="shared" si="186"/>
        <v>400.45272534650104</v>
      </c>
      <c r="AI972" s="80">
        <f t="shared" si="187"/>
        <v>192.65712047365136</v>
      </c>
      <c r="AJ972" s="81">
        <v>361.87289428710898</v>
      </c>
      <c r="AK972" s="81">
        <v>200.95</v>
      </c>
      <c r="AL972" s="81">
        <v>299.05591011047397</v>
      </c>
      <c r="AM972" s="81">
        <v>148.56231689453099</v>
      </c>
      <c r="AN972" s="81">
        <v>137.389957203585</v>
      </c>
      <c r="AO972" s="82">
        <f t="shared" si="188"/>
        <v>229.56621569913978</v>
      </c>
      <c r="AP972" s="82">
        <f t="shared" si="189"/>
        <v>97.737987600890349</v>
      </c>
      <c r="AQ972" s="83">
        <v>977.86500000000296</v>
      </c>
      <c r="AR972" s="83">
        <v>197.42465718587201</v>
      </c>
      <c r="AS972" s="83">
        <v>405.79204101562499</v>
      </c>
      <c r="AT972" s="83">
        <v>141.634195963542</v>
      </c>
      <c r="AU972" s="83">
        <v>587.98038228352902</v>
      </c>
      <c r="AV972" s="84">
        <f t="shared" si="190"/>
        <v>462.13925528971424</v>
      </c>
      <c r="AW972" s="84">
        <f t="shared" si="191"/>
        <v>338.29770656163834</v>
      </c>
    </row>
    <row r="973" spans="1:49" x14ac:dyDescent="0.25">
      <c r="A973" s="14" t="s">
        <v>590</v>
      </c>
      <c r="D973" s="105">
        <v>971.76256420326695</v>
      </c>
      <c r="E973" s="71">
        <v>404.38200000000001</v>
      </c>
      <c r="F973" s="29"/>
      <c r="G973" s="29"/>
      <c r="H973" s="74">
        <v>459.25489608101202</v>
      </c>
      <c r="I973" s="74">
        <v>572.99850000000094</v>
      </c>
      <c r="J973" s="74">
        <v>345.71845592151999</v>
      </c>
      <c r="K973" s="74">
        <v>1133.4599720348001</v>
      </c>
      <c r="L973" s="74">
        <v>247.87579900568201</v>
      </c>
      <c r="M973" s="68">
        <f t="shared" si="180"/>
        <v>551.86152460860308</v>
      </c>
      <c r="N973" s="68">
        <f t="shared" si="181"/>
        <v>347.19655800517677</v>
      </c>
      <c r="O973" s="75">
        <v>585.81396249624402</v>
      </c>
      <c r="P973" s="75">
        <v>1147.00784995339</v>
      </c>
      <c r="Q973" s="75">
        <v>110.57960693359399</v>
      </c>
      <c r="R973" s="75">
        <v>507.96280878240401</v>
      </c>
      <c r="S973" s="75">
        <v>683.55152428668498</v>
      </c>
      <c r="T973" s="76">
        <f t="shared" si="182"/>
        <v>606.98315049046346</v>
      </c>
      <c r="U973" s="76">
        <f t="shared" si="183"/>
        <v>372.20929345730809</v>
      </c>
      <c r="V973" s="77">
        <v>306.69815726902198</v>
      </c>
      <c r="W973" s="77">
        <v>421.94124023437502</v>
      </c>
      <c r="X973" s="77">
        <v>675.88428571428801</v>
      </c>
      <c r="Y973" s="77">
        <v>513.60935907778503</v>
      </c>
      <c r="Z973" s="77">
        <v>875.56382608695901</v>
      </c>
      <c r="AA973" s="78">
        <f t="shared" si="184"/>
        <v>558.73937367648591</v>
      </c>
      <c r="AB973" s="78">
        <f t="shared" si="185"/>
        <v>222.69703992230046</v>
      </c>
      <c r="AC973" s="79">
        <v>1435.1865384615301</v>
      </c>
      <c r="AD973" s="79">
        <v>456.87738461538402</v>
      </c>
      <c r="AE973" s="79">
        <v>2020.7945172413799</v>
      </c>
      <c r="AF973" s="79">
        <v>2038.7004000000099</v>
      </c>
      <c r="AG973" s="79">
        <v>2533.6521052631501</v>
      </c>
      <c r="AH973" s="80">
        <f t="shared" si="186"/>
        <v>1697.0421891162907</v>
      </c>
      <c r="AI973" s="80">
        <f t="shared" si="187"/>
        <v>794.99043688093184</v>
      </c>
      <c r="AJ973" s="81">
        <v>543.61957894736804</v>
      </c>
      <c r="AK973" s="81">
        <v>2533.0832999999998</v>
      </c>
      <c r="AL973" s="81">
        <v>1527.24945000001</v>
      </c>
      <c r="AM973" s="81">
        <v>2484.3342857142902</v>
      </c>
      <c r="AN973" s="81">
        <v>3167.8349318181799</v>
      </c>
      <c r="AO973" s="82">
        <f t="shared" si="188"/>
        <v>2051.2243092959698</v>
      </c>
      <c r="AP973" s="82">
        <f t="shared" si="189"/>
        <v>1026.4031002813326</v>
      </c>
      <c r="AQ973" s="83">
        <v>1380.98066850142</v>
      </c>
      <c r="AR973" s="83">
        <v>1087.693</v>
      </c>
      <c r="AS973" s="83">
        <v>1473.5896545410201</v>
      </c>
      <c r="AT973" s="83">
        <v>644.53363037109398</v>
      </c>
      <c r="AU973" s="83">
        <v>803.13932983398399</v>
      </c>
      <c r="AV973" s="84">
        <f t="shared" si="190"/>
        <v>1077.9872566495037</v>
      </c>
      <c r="AW973" s="84">
        <f t="shared" si="191"/>
        <v>357.70934266030179</v>
      </c>
    </row>
    <row r="974" spans="1:49" x14ac:dyDescent="0.25">
      <c r="A974" s="14" t="s">
        <v>726</v>
      </c>
      <c r="D974" s="105">
        <v>971.85952962262604</v>
      </c>
      <c r="E974" s="71">
        <v>427.14350000000002</v>
      </c>
      <c r="F974" s="29"/>
      <c r="G974" s="29"/>
      <c r="H974" s="74">
        <v>2332.6545454545499</v>
      </c>
      <c r="I974" s="74">
        <v>4796.2202728271504</v>
      </c>
      <c r="J974" s="74">
        <v>3826.0231578947401</v>
      </c>
      <c r="K974" s="74">
        <v>10967.6865118118</v>
      </c>
      <c r="L974" s="74">
        <v>3381.3067500000002</v>
      </c>
      <c r="M974" s="68">
        <f t="shared" si="180"/>
        <v>5060.7782475976483</v>
      </c>
      <c r="N974" s="68">
        <f t="shared" si="181"/>
        <v>3418.6788289060282</v>
      </c>
      <c r="O974" s="75">
        <v>3058.2929905482702</v>
      </c>
      <c r="P974" s="75">
        <v>1294.1510881696399</v>
      </c>
      <c r="Q974" s="75">
        <v>394.42874999999998</v>
      </c>
      <c r="R974" s="75">
        <v>3513.5884999999998</v>
      </c>
      <c r="S974" s="75">
        <v>8830.5732581097109</v>
      </c>
      <c r="T974" s="76">
        <f t="shared" si="182"/>
        <v>3418.2069173655241</v>
      </c>
      <c r="U974" s="76">
        <f t="shared" si="183"/>
        <v>3282.0417676509283</v>
      </c>
      <c r="V974" s="77">
        <v>1745.9559999999999</v>
      </c>
      <c r="W974" s="77">
        <v>1078.5677032470701</v>
      </c>
      <c r="X974" s="77">
        <v>2632.4879999999998</v>
      </c>
      <c r="Y974" s="77">
        <v>4522.7612499999996</v>
      </c>
      <c r="Z974" s="77">
        <v>1122.472</v>
      </c>
      <c r="AA974" s="78">
        <f t="shared" si="184"/>
        <v>2220.4489906494136</v>
      </c>
      <c r="AB974" s="78">
        <f t="shared" si="185"/>
        <v>1432.2192420744473</v>
      </c>
      <c r="AC974" s="79">
        <v>4137.5063157894801</v>
      </c>
      <c r="AD974" s="79">
        <v>4035.0559581409798</v>
      </c>
      <c r="AE974" s="79">
        <v>6605.0728421052499</v>
      </c>
      <c r="AF974" s="79">
        <v>5415.8674999999903</v>
      </c>
      <c r="AG974" s="79">
        <v>3118.69199999999</v>
      </c>
      <c r="AH974" s="80">
        <f t="shared" si="186"/>
        <v>4662.438923207138</v>
      </c>
      <c r="AI974" s="80">
        <f t="shared" si="187"/>
        <v>1359.5770806834191</v>
      </c>
      <c r="AJ974" s="81">
        <v>1637.83373227327</v>
      </c>
      <c r="AK974" s="81">
        <v>2107.7777500000002</v>
      </c>
      <c r="AL974" s="81">
        <v>6460.0185999999803</v>
      </c>
      <c r="AM974" s="81">
        <v>1658.8987199999999</v>
      </c>
      <c r="AN974" s="81">
        <v>2105.1550000000102</v>
      </c>
      <c r="AO974" s="82">
        <f t="shared" si="188"/>
        <v>2793.9367604546519</v>
      </c>
      <c r="AP974" s="82">
        <f t="shared" si="189"/>
        <v>2062.1758000020554</v>
      </c>
      <c r="AQ974" s="83">
        <v>5151.24842105265</v>
      </c>
      <c r="AR974" s="83">
        <v>662.10567434210498</v>
      </c>
      <c r="AS974" s="83">
        <v>4201.9021224975604</v>
      </c>
      <c r="AT974" s="83">
        <v>489.16698802601201</v>
      </c>
      <c r="AU974" s="83">
        <v>838.57464920846996</v>
      </c>
      <c r="AV974" s="84">
        <f t="shared" si="190"/>
        <v>2268.5995710253592</v>
      </c>
      <c r="AW974" s="84">
        <f t="shared" si="191"/>
        <v>2227.0775347206854</v>
      </c>
    </row>
    <row r="975" spans="1:49" x14ac:dyDescent="0.25">
      <c r="A975" s="14" t="s">
        <v>561</v>
      </c>
      <c r="D975" s="105">
        <v>974.75616961247795</v>
      </c>
      <c r="E975" s="71">
        <v>400.27100000000002</v>
      </c>
      <c r="F975" s="29"/>
      <c r="G975" s="29"/>
      <c r="H975" s="74">
        <v>369.83581249999997</v>
      </c>
      <c r="I975" s="74">
        <v>1073.9393785264799</v>
      </c>
      <c r="J975" s="74">
        <v>631.68426666666505</v>
      </c>
      <c r="K975" s="74">
        <v>1466.8691615054499</v>
      </c>
      <c r="L975" s="74">
        <v>238.10600000000099</v>
      </c>
      <c r="M975" s="68">
        <f t="shared" si="180"/>
        <v>756.08692383971925</v>
      </c>
      <c r="N975" s="68">
        <f t="shared" si="181"/>
        <v>509.70867952101702</v>
      </c>
      <c r="O975" s="75">
        <v>403.07327270507801</v>
      </c>
      <c r="P975" s="75">
        <v>916.87521192762597</v>
      </c>
      <c r="Q975" s="75">
        <v>258.8193359375</v>
      </c>
      <c r="R975" s="75">
        <v>718.12350000000595</v>
      </c>
      <c r="S975" s="75">
        <v>677.476806640625</v>
      </c>
      <c r="T975" s="76">
        <f t="shared" si="182"/>
        <v>594.87362544216705</v>
      </c>
      <c r="U975" s="76">
        <f t="shared" si="183"/>
        <v>262.40174333754845</v>
      </c>
      <c r="V975" s="77">
        <v>532.91672222222201</v>
      </c>
      <c r="W975" s="77">
        <v>320.48527744838202</v>
      </c>
      <c r="X975" s="77">
        <v>1162.4378999999999</v>
      </c>
      <c r="Y975" s="77">
        <v>802.95047368421001</v>
      </c>
      <c r="Z975" s="77">
        <v>923.87516666666204</v>
      </c>
      <c r="AA975" s="78">
        <f t="shared" si="184"/>
        <v>748.53310800429517</v>
      </c>
      <c r="AB975" s="78">
        <f t="shared" si="185"/>
        <v>329.67356396966892</v>
      </c>
      <c r="AC975" s="79">
        <v>5914.0395833333396</v>
      </c>
      <c r="AD975" s="79">
        <v>3545.0132141113299</v>
      </c>
      <c r="AE975" s="79">
        <v>2056.7414999999901</v>
      </c>
      <c r="AF975" s="79">
        <v>2300.8836000000001</v>
      </c>
      <c r="AG975" s="79">
        <v>2794.0935555555502</v>
      </c>
      <c r="AH975" s="80">
        <f t="shared" si="186"/>
        <v>3322.1542906000423</v>
      </c>
      <c r="AI975" s="80">
        <f t="shared" si="187"/>
        <v>1556.4901994924669</v>
      </c>
      <c r="AJ975" s="81">
        <v>3746.7117309570299</v>
      </c>
      <c r="AK975" s="81">
        <v>5578.42446666665</v>
      </c>
      <c r="AL975" s="81">
        <v>3148.4429999999902</v>
      </c>
      <c r="AM975" s="81">
        <v>3471.9497222222299</v>
      </c>
      <c r="AN975" s="81">
        <v>4085.4264444444502</v>
      </c>
      <c r="AO975" s="82">
        <f t="shared" si="188"/>
        <v>4006.1910728580697</v>
      </c>
      <c r="AP975" s="82">
        <f t="shared" si="189"/>
        <v>944.28163103118459</v>
      </c>
      <c r="AQ975" s="83">
        <v>2007.0029999999899</v>
      </c>
      <c r="AR975" s="83">
        <v>489.69173333333401</v>
      </c>
      <c r="AS975" s="83">
        <v>970.47712925502196</v>
      </c>
      <c r="AT975" s="83">
        <v>609.65474076704504</v>
      </c>
      <c r="AU975" s="83">
        <v>532.86576704545496</v>
      </c>
      <c r="AV975" s="84">
        <f t="shared" si="190"/>
        <v>921.93847408016916</v>
      </c>
      <c r="AW975" s="84">
        <f t="shared" si="191"/>
        <v>635.50314176905408</v>
      </c>
    </row>
    <row r="976" spans="1:49" x14ac:dyDescent="0.25">
      <c r="A976" s="14" t="s">
        <v>573</v>
      </c>
      <c r="D976" s="106">
        <v>978.75428070468695</v>
      </c>
      <c r="E976" s="107">
        <v>402.83699999999999</v>
      </c>
      <c r="F976" s="29"/>
      <c r="G976" s="29"/>
      <c r="H976" s="86">
        <v>1365.62188235295</v>
      </c>
      <c r="I976" s="86">
        <v>2215.4879930284301</v>
      </c>
      <c r="J976" s="86">
        <v>1590.38652380953</v>
      </c>
      <c r="K976" s="86">
        <v>2274.8622083161999</v>
      </c>
      <c r="L976" s="86">
        <v>540.45088888888904</v>
      </c>
      <c r="M976" s="68">
        <f t="shared" si="180"/>
        <v>1597.3618992791999</v>
      </c>
      <c r="N976" s="68">
        <f t="shared" si="181"/>
        <v>709.20721790445384</v>
      </c>
      <c r="O976" s="87">
        <v>977.19225103204894</v>
      </c>
      <c r="P976" s="87">
        <v>2724.4917602539099</v>
      </c>
      <c r="Q976" s="87">
        <v>742.44866666666906</v>
      </c>
      <c r="R976" s="87">
        <v>1681.3656000000101</v>
      </c>
      <c r="S976" s="87">
        <v>1889.8400268554699</v>
      </c>
      <c r="T976" s="76">
        <f t="shared" si="182"/>
        <v>1603.0676609616216</v>
      </c>
      <c r="U976" s="76">
        <f t="shared" si="183"/>
        <v>787.13817873155233</v>
      </c>
      <c r="V976" s="88">
        <v>1579.95431578948</v>
      </c>
      <c r="W976" s="88">
        <v>938.25399502840901</v>
      </c>
      <c r="X976" s="88">
        <v>2807.1717142857201</v>
      </c>
      <c r="Y976" s="88">
        <v>3469.40889473684</v>
      </c>
      <c r="Z976" s="88">
        <v>2085.2906249999901</v>
      </c>
      <c r="AA976" s="78">
        <f t="shared" si="184"/>
        <v>2176.0159089680878</v>
      </c>
      <c r="AB976" s="78">
        <f t="shared" si="185"/>
        <v>995.84111707582292</v>
      </c>
      <c r="AC976" s="89">
        <v>4510.0949090909098</v>
      </c>
      <c r="AD976" s="89">
        <v>4789.01267327203</v>
      </c>
      <c r="AE976" s="89">
        <v>5121.7582397460901</v>
      </c>
      <c r="AF976" s="89">
        <v>6423.5446896551703</v>
      </c>
      <c r="AG976" s="89">
        <v>3363.6818542480501</v>
      </c>
      <c r="AH976" s="80">
        <f t="shared" si="186"/>
        <v>4841.6184732024503</v>
      </c>
      <c r="AI976" s="80">
        <f t="shared" si="187"/>
        <v>1104.3030309309881</v>
      </c>
      <c r="AJ976" s="90">
        <v>5038.4814995659699</v>
      </c>
      <c r="AK976" s="90">
        <v>5732.2122857142804</v>
      </c>
      <c r="AL976" s="90">
        <v>4836.3333333333403</v>
      </c>
      <c r="AM976" s="90">
        <v>3396.9617647058699</v>
      </c>
      <c r="AN976" s="90">
        <v>6322.9620869565297</v>
      </c>
      <c r="AO976" s="82">
        <f t="shared" si="188"/>
        <v>5065.3901940551978</v>
      </c>
      <c r="AP976" s="82">
        <f t="shared" si="189"/>
        <v>1102.608647127797</v>
      </c>
      <c r="AQ976" s="91">
        <v>1776.6014725534501</v>
      </c>
      <c r="AR976" s="91">
        <v>1241.7005999999999</v>
      </c>
      <c r="AS976" s="91">
        <v>1252.22827293759</v>
      </c>
      <c r="AT976" s="91">
        <v>2130.6003157894802</v>
      </c>
      <c r="AU976" s="91">
        <v>861.197265625</v>
      </c>
      <c r="AV976" s="84">
        <f t="shared" si="190"/>
        <v>1452.4655853811041</v>
      </c>
      <c r="AW976" s="84">
        <f t="shared" si="191"/>
        <v>499.76141113624197</v>
      </c>
    </row>
    <row r="977" spans="1:49" x14ac:dyDescent="0.25">
      <c r="A977" s="14" t="s">
        <v>740</v>
      </c>
      <c r="D977" s="105">
        <v>978.88081451166795</v>
      </c>
      <c r="E977" s="71">
        <v>428.738</v>
      </c>
      <c r="F977" s="29"/>
      <c r="G977" s="29"/>
      <c r="H977" s="74">
        <v>2121.9215294117598</v>
      </c>
      <c r="I977" s="74">
        <v>1663.77941894531</v>
      </c>
      <c r="J977" s="74">
        <v>2846.6338500000002</v>
      </c>
      <c r="K977" s="74">
        <v>5204.80037006579</v>
      </c>
      <c r="L977" s="74">
        <v>1319.4202499999999</v>
      </c>
      <c r="M977" s="68">
        <f t="shared" si="180"/>
        <v>2631.3110836845722</v>
      </c>
      <c r="N977" s="68">
        <f t="shared" si="181"/>
        <v>1548.052308595677</v>
      </c>
      <c r="O977" s="75">
        <v>1402.16953870985</v>
      </c>
      <c r="P977" s="75">
        <v>824.22163150184997</v>
      </c>
      <c r="Q977" s="75">
        <v>335.23784290660501</v>
      </c>
      <c r="R977" s="75">
        <v>1182.7057894736799</v>
      </c>
      <c r="S977" s="75">
        <v>5629.9945871453501</v>
      </c>
      <c r="T977" s="76">
        <f t="shared" si="182"/>
        <v>1874.865877947467</v>
      </c>
      <c r="U977" s="76">
        <f t="shared" si="183"/>
        <v>2137.628759789683</v>
      </c>
      <c r="V977" s="77">
        <v>377.44017740885403</v>
      </c>
      <c r="W977" s="77">
        <v>632.62831115722702</v>
      </c>
      <c r="X977" s="77">
        <v>1036.5121999999999</v>
      </c>
      <c r="Y977" s="77">
        <v>1227.105</v>
      </c>
      <c r="Z977" s="77">
        <v>590.90517391304195</v>
      </c>
      <c r="AA977" s="78">
        <f t="shared" si="184"/>
        <v>772.91817249582459</v>
      </c>
      <c r="AB977" s="78">
        <f t="shared" si="185"/>
        <v>348.2026375042588</v>
      </c>
      <c r="AC977" s="79">
        <v>945.70500000000004</v>
      </c>
      <c r="AD977" s="79">
        <v>907.073724043997</v>
      </c>
      <c r="AE977" s="79">
        <v>1122.0031127929699</v>
      </c>
      <c r="AF977" s="79">
        <v>574.53878784179699</v>
      </c>
      <c r="AG977" s="79">
        <v>521.53400268554697</v>
      </c>
      <c r="AH977" s="80">
        <f t="shared" si="186"/>
        <v>814.17092547286222</v>
      </c>
      <c r="AI977" s="80">
        <f t="shared" si="187"/>
        <v>256.78431039415329</v>
      </c>
      <c r="AJ977" s="81">
        <v>832.61601562500005</v>
      </c>
      <c r="AK977" s="81">
        <v>515.12039999999604</v>
      </c>
      <c r="AL977" s="81">
        <v>5077.93061111111</v>
      </c>
      <c r="AM977" s="81">
        <v>608.31725463867201</v>
      </c>
      <c r="AN977" s="81">
        <v>450.98192138671902</v>
      </c>
      <c r="AO977" s="82">
        <f t="shared" si="188"/>
        <v>1496.9932405522995</v>
      </c>
      <c r="AP977" s="82">
        <f t="shared" si="189"/>
        <v>2007.0169725019186</v>
      </c>
      <c r="AQ977" s="83">
        <v>729.77119445800804</v>
      </c>
      <c r="AR977" s="83">
        <v>214.948177337646</v>
      </c>
      <c r="AS977" s="83">
        <v>1073.53894042969</v>
      </c>
      <c r="AT977" s="83">
        <v>385.86998548005801</v>
      </c>
      <c r="AU977" s="83">
        <v>502.74119186401401</v>
      </c>
      <c r="AV977" s="84">
        <f t="shared" si="190"/>
        <v>581.37389791388318</v>
      </c>
      <c r="AW977" s="84">
        <f t="shared" si="191"/>
        <v>332.76150529833802</v>
      </c>
    </row>
    <row r="978" spans="1:49" x14ac:dyDescent="0.25">
      <c r="A978" s="14" t="s">
        <v>583</v>
      </c>
      <c r="D978" s="105">
        <v>979.75332126955698</v>
      </c>
      <c r="E978" s="71">
        <v>403.43200000000002</v>
      </c>
      <c r="F978" s="29"/>
      <c r="G978" s="29"/>
      <c r="H978" s="74">
        <v>669.68454545454199</v>
      </c>
      <c r="I978" s="74">
        <v>1275.25341796875</v>
      </c>
      <c r="J978" s="74">
        <v>904.34005737304699</v>
      </c>
      <c r="K978" s="74">
        <v>1337.2175517835101</v>
      </c>
      <c r="L978" s="74">
        <v>384.22124999999897</v>
      </c>
      <c r="M978" s="68">
        <f t="shared" si="180"/>
        <v>914.14336451596955</v>
      </c>
      <c r="N978" s="68">
        <f t="shared" si="181"/>
        <v>403.13332321258315</v>
      </c>
      <c r="O978" s="75">
        <v>780.06022089177895</v>
      </c>
      <c r="P978" s="75">
        <v>1678.29210069444</v>
      </c>
      <c r="Q978" s="75">
        <v>430.51647058823602</v>
      </c>
      <c r="R978" s="75">
        <v>1189.42287360297</v>
      </c>
      <c r="S978" s="75">
        <v>500.85654545454599</v>
      </c>
      <c r="T978" s="76">
        <f t="shared" si="182"/>
        <v>915.8296422463942</v>
      </c>
      <c r="U978" s="76">
        <f t="shared" si="183"/>
        <v>520.18437553613012</v>
      </c>
      <c r="V978" s="77">
        <v>1070.07923076923</v>
      </c>
      <c r="W978" s="77">
        <v>698.47450474330401</v>
      </c>
      <c r="X978" s="77">
        <v>1582.5434117647101</v>
      </c>
      <c r="Y978" s="77">
        <v>1914.07475</v>
      </c>
      <c r="Z978" s="77">
        <v>1540.4936842105301</v>
      </c>
      <c r="AA978" s="78">
        <f t="shared" si="184"/>
        <v>1361.1331162975548</v>
      </c>
      <c r="AB978" s="78">
        <f t="shared" si="185"/>
        <v>477.17030038828648</v>
      </c>
      <c r="AC978" s="79">
        <v>3378.5379638671898</v>
      </c>
      <c r="AD978" s="79">
        <v>3739.1343265109599</v>
      </c>
      <c r="AE978" s="79">
        <v>1596.8050000000001</v>
      </c>
      <c r="AF978" s="79">
        <v>2391.39750000001</v>
      </c>
      <c r="AG978" s="79">
        <v>4603.8294203016503</v>
      </c>
      <c r="AH978" s="80">
        <f t="shared" si="186"/>
        <v>3141.9408421359622</v>
      </c>
      <c r="AI978" s="80">
        <f t="shared" si="187"/>
        <v>1172.6568711520606</v>
      </c>
      <c r="AJ978" s="81">
        <v>4716.18942599826</v>
      </c>
      <c r="AK978" s="81">
        <v>1828.5057692307801</v>
      </c>
      <c r="AL978" s="81">
        <v>1449.4544375</v>
      </c>
      <c r="AM978" s="81">
        <v>592.65480000000105</v>
      </c>
      <c r="AN978" s="81">
        <v>1924.7135714285801</v>
      </c>
      <c r="AO978" s="82">
        <f t="shared" si="188"/>
        <v>2102.3036008315239</v>
      </c>
      <c r="AP978" s="82">
        <f t="shared" si="189"/>
        <v>1552.7519207889366</v>
      </c>
      <c r="AQ978" s="83">
        <v>803.96883333333199</v>
      </c>
      <c r="AR978" s="83">
        <v>692.78950000000202</v>
      </c>
      <c r="AS978" s="83">
        <v>2163.3497663225398</v>
      </c>
      <c r="AT978" s="83">
        <v>406.85062953404002</v>
      </c>
      <c r="AU978" s="83">
        <v>868.39411510120703</v>
      </c>
      <c r="AV978" s="84">
        <f t="shared" si="190"/>
        <v>987.07056885822419</v>
      </c>
      <c r="AW978" s="84">
        <f t="shared" si="191"/>
        <v>680.90007014494427</v>
      </c>
    </row>
    <row r="979" spans="1:49" x14ac:dyDescent="0.25">
      <c r="A979" s="14" t="s">
        <v>643</v>
      </c>
      <c r="D979" s="105">
        <v>987.79455532861004</v>
      </c>
      <c r="E979" s="71">
        <v>413.44900000000001</v>
      </c>
      <c r="F979" s="29"/>
      <c r="G979" s="29"/>
      <c r="H979" s="74">
        <v>865.37994384765602</v>
      </c>
      <c r="I979" s="74">
        <v>946.25115614670995</v>
      </c>
      <c r="J979" s="74">
        <v>629.23381818181804</v>
      </c>
      <c r="K979" s="74">
        <v>1158.2193219220201</v>
      </c>
      <c r="L979" s="74">
        <v>657.41008582482004</v>
      </c>
      <c r="M979" s="68">
        <f t="shared" si="180"/>
        <v>851.29886518460478</v>
      </c>
      <c r="N979" s="68">
        <f t="shared" si="181"/>
        <v>218.12847416210275</v>
      </c>
      <c r="O979" s="75">
        <v>550.25058797200495</v>
      </c>
      <c r="P979" s="75">
        <v>2203.0316094292498</v>
      </c>
      <c r="Q979" s="75">
        <v>588.025235083795</v>
      </c>
      <c r="R979" s="75">
        <v>1160.28</v>
      </c>
      <c r="S979" s="75">
        <v>1624.5393003266399</v>
      </c>
      <c r="T979" s="76">
        <f t="shared" si="182"/>
        <v>1225.225346562338</v>
      </c>
      <c r="U979" s="76">
        <f t="shared" si="183"/>
        <v>703.8091939963349</v>
      </c>
      <c r="V979" s="77">
        <v>697.12392366849497</v>
      </c>
      <c r="W979" s="77">
        <v>393.65051269531199</v>
      </c>
      <c r="X979" s="77">
        <v>1330.0173684210499</v>
      </c>
      <c r="Y979" s="77">
        <v>928.17418234688898</v>
      </c>
      <c r="Z979" s="77">
        <v>2386.8358620689701</v>
      </c>
      <c r="AA979" s="78">
        <f t="shared" si="184"/>
        <v>1147.1603698401432</v>
      </c>
      <c r="AB979" s="78">
        <f t="shared" si="185"/>
        <v>772.73812931239252</v>
      </c>
      <c r="AC979" s="79">
        <v>2497.9011699970001</v>
      </c>
      <c r="AD979" s="79">
        <v>2386.22995229868</v>
      </c>
      <c r="AE979" s="79">
        <v>2677.46051513672</v>
      </c>
      <c r="AF979" s="79">
        <v>983.41800000000001</v>
      </c>
      <c r="AG979" s="79">
        <v>1659.4774736842</v>
      </c>
      <c r="AH979" s="80">
        <f t="shared" si="186"/>
        <v>2040.8974222233198</v>
      </c>
      <c r="AI979" s="80">
        <f t="shared" si="187"/>
        <v>706.58747841938668</v>
      </c>
      <c r="AJ979" s="81">
        <v>3151.1436089409699</v>
      </c>
      <c r="AK979" s="81">
        <v>2219.1820526315801</v>
      </c>
      <c r="AL979" s="81">
        <v>3193.50928205128</v>
      </c>
      <c r="AM979" s="81">
        <v>4361.5422307692297</v>
      </c>
      <c r="AN979" s="81">
        <v>3550.9859047619002</v>
      </c>
      <c r="AO979" s="82">
        <f t="shared" si="188"/>
        <v>3295.2726158309915</v>
      </c>
      <c r="AP979" s="82">
        <f t="shared" si="189"/>
        <v>773.21084201081658</v>
      </c>
      <c r="AQ979" s="83">
        <v>5579.5641044776203</v>
      </c>
      <c r="AR979" s="83">
        <v>1703.1281433105501</v>
      </c>
      <c r="AS979" s="83">
        <v>3525.6180203345498</v>
      </c>
      <c r="AT979" s="83">
        <v>927.37658270474105</v>
      </c>
      <c r="AU979" s="83">
        <v>1147.35088900862</v>
      </c>
      <c r="AV979" s="84">
        <f t="shared" si="190"/>
        <v>2576.6075479672163</v>
      </c>
      <c r="AW979" s="84">
        <f t="shared" si="191"/>
        <v>1964.9473657880217</v>
      </c>
    </row>
    <row r="980" spans="1:49" x14ac:dyDescent="0.25">
      <c r="A980" s="14" t="s">
        <v>826</v>
      </c>
      <c r="D980" s="105">
        <v>987.80900304378304</v>
      </c>
      <c r="E980" s="71">
        <v>452.48700000000002</v>
      </c>
      <c r="F980" s="29"/>
      <c r="G980" s="29"/>
      <c r="H980" s="74">
        <v>264.010201590402</v>
      </c>
      <c r="I980" s="74">
        <v>272.01191493443099</v>
      </c>
      <c r="J980" s="74">
        <v>305.39959012545103</v>
      </c>
      <c r="K980" s="74">
        <v>366.29126915564899</v>
      </c>
      <c r="L980" s="74">
        <v>379.57138061523398</v>
      </c>
      <c r="M980" s="68">
        <f t="shared" si="180"/>
        <v>317.45687128423339</v>
      </c>
      <c r="N980" s="68">
        <f t="shared" si="181"/>
        <v>53.174663310719772</v>
      </c>
      <c r="O980" s="75">
        <v>381.03804016113298</v>
      </c>
      <c r="P980" s="75">
        <v>417.17736816406199</v>
      </c>
      <c r="Q980" s="75">
        <v>58.094535827636697</v>
      </c>
      <c r="R980" s="75">
        <v>340.193751408504</v>
      </c>
      <c r="S980" s="75">
        <v>775.30963604266799</v>
      </c>
      <c r="T980" s="76">
        <f t="shared" si="182"/>
        <v>394.36266632080071</v>
      </c>
      <c r="U980" s="76">
        <f t="shared" si="183"/>
        <v>255.84623162698151</v>
      </c>
      <c r="V980" s="77">
        <v>341.44563410832302</v>
      </c>
      <c r="W980" s="77">
        <v>126.52432485727201</v>
      </c>
      <c r="X980" s="77">
        <v>382.38039957682298</v>
      </c>
      <c r="Y980" s="77">
        <v>561.73416137695301</v>
      </c>
      <c r="Z980" s="77">
        <v>187.50229492187501</v>
      </c>
      <c r="AA980" s="78">
        <f t="shared" si="184"/>
        <v>319.91736296824922</v>
      </c>
      <c r="AB980" s="78">
        <f t="shared" si="185"/>
        <v>171.59186958361403</v>
      </c>
      <c r="AC980" s="79">
        <v>978.87000000000205</v>
      </c>
      <c r="AD980" s="79">
        <v>5126.2588644588704</v>
      </c>
      <c r="AE980" s="79">
        <v>2134.2727272727302</v>
      </c>
      <c r="AF980" s="79">
        <v>960.07339130434605</v>
      </c>
      <c r="AG980" s="79">
        <v>639.07957894736796</v>
      </c>
      <c r="AH980" s="80">
        <f t="shared" si="186"/>
        <v>1967.7109123966634</v>
      </c>
      <c r="AI980" s="80">
        <f t="shared" si="187"/>
        <v>1854.8968264985087</v>
      </c>
      <c r="AJ980" s="81">
        <v>593.44051585477905</v>
      </c>
      <c r="AK980" s="81">
        <v>699.357176470588</v>
      </c>
      <c r="AL980" s="81">
        <v>734.08380126953102</v>
      </c>
      <c r="AM980" s="81">
        <v>710.00491153492601</v>
      </c>
      <c r="AN980" s="81">
        <v>4157.8009473684097</v>
      </c>
      <c r="AO980" s="82">
        <f t="shared" si="188"/>
        <v>1378.9374704996467</v>
      </c>
      <c r="AP980" s="82">
        <f t="shared" si="189"/>
        <v>1554.3667591680837</v>
      </c>
      <c r="AQ980" s="83">
        <v>1072.107421875</v>
      </c>
      <c r="AR980" s="83">
        <v>566.73071071079801</v>
      </c>
      <c r="AS980" s="83">
        <v>768.02007184709805</v>
      </c>
      <c r="AT980" s="83">
        <v>288.20416259765602</v>
      </c>
      <c r="AU980" s="83">
        <v>345.07049560546898</v>
      </c>
      <c r="AV980" s="84">
        <f t="shared" si="190"/>
        <v>608.02657252720417</v>
      </c>
      <c r="AW980" s="84">
        <f t="shared" si="191"/>
        <v>321.75556523639551</v>
      </c>
    </row>
    <row r="981" spans="1:49" x14ac:dyDescent="0.25">
      <c r="A981" s="14" t="s">
        <v>702</v>
      </c>
      <c r="D981" s="105">
        <v>993.86236057677502</v>
      </c>
      <c r="E981" s="71">
        <v>423.21</v>
      </c>
      <c r="F981" s="29"/>
      <c r="G981" s="29"/>
      <c r="H981" s="74">
        <v>1624.8128823529501</v>
      </c>
      <c r="I981" s="74">
        <v>1906.93379839729</v>
      </c>
      <c r="J981" s="74">
        <v>628.29545454545405</v>
      </c>
      <c r="K981" s="74">
        <v>2165.7443686092602</v>
      </c>
      <c r="L981" s="74">
        <v>783.79710657456303</v>
      </c>
      <c r="M981" s="68">
        <f t="shared" si="180"/>
        <v>1421.9167220959037</v>
      </c>
      <c r="N981" s="68">
        <f t="shared" si="181"/>
        <v>683.13968994087918</v>
      </c>
      <c r="O981" s="75">
        <v>1139.68236287435</v>
      </c>
      <c r="P981" s="75">
        <v>1578.7770589192701</v>
      </c>
      <c r="Q981" s="75">
        <v>236.35442504882801</v>
      </c>
      <c r="R981" s="75">
        <v>598.08050000000105</v>
      </c>
      <c r="S981" s="75">
        <v>2073.33034153988</v>
      </c>
      <c r="T981" s="76">
        <f t="shared" si="182"/>
        <v>1125.2449376764657</v>
      </c>
      <c r="U981" s="76">
        <f t="shared" si="183"/>
        <v>737.02008877885453</v>
      </c>
      <c r="V981" s="77">
        <v>477.62369791666703</v>
      </c>
      <c r="W981" s="77">
        <v>1022.6189366390799</v>
      </c>
      <c r="X981" s="77">
        <v>1483.092625</v>
      </c>
      <c r="Y981" s="77">
        <v>997.72786458333303</v>
      </c>
      <c r="Z981" s="77">
        <v>676.97483825683605</v>
      </c>
      <c r="AA981" s="78">
        <f t="shared" si="184"/>
        <v>931.60759247918327</v>
      </c>
      <c r="AB981" s="78">
        <f t="shared" si="185"/>
        <v>383.31772470380639</v>
      </c>
      <c r="AC981" s="79">
        <v>10396.4836470588</v>
      </c>
      <c r="AD981" s="79">
        <v>5879.8977355957004</v>
      </c>
      <c r="AE981" s="79">
        <v>5723.3723999999902</v>
      </c>
      <c r="AF981" s="79">
        <v>6185.8939999999802</v>
      </c>
      <c r="AG981" s="79">
        <v>8670.2801052631494</v>
      </c>
      <c r="AH981" s="80">
        <f t="shared" si="186"/>
        <v>7371.1855775835238</v>
      </c>
      <c r="AI981" s="80">
        <f t="shared" si="187"/>
        <v>2072.6926219767329</v>
      </c>
      <c r="AJ981" s="81">
        <v>5898.8377364309199</v>
      </c>
      <c r="AK981" s="81">
        <v>5199.5976842105101</v>
      </c>
      <c r="AL981" s="81">
        <v>3586.63505882354</v>
      </c>
      <c r="AM981" s="81">
        <v>7736.1408235294002</v>
      </c>
      <c r="AN981" s="81">
        <v>8378.7232500000191</v>
      </c>
      <c r="AO981" s="82">
        <f t="shared" si="188"/>
        <v>6159.9869105988782</v>
      </c>
      <c r="AP981" s="82">
        <f t="shared" si="189"/>
        <v>1937.7653503064021</v>
      </c>
      <c r="AQ981" s="83">
        <v>1003.8957417806</v>
      </c>
      <c r="AR981" s="83">
        <v>602.13938598632797</v>
      </c>
      <c r="AS981" s="83">
        <v>14847.000207519501</v>
      </c>
      <c r="AT981" s="83">
        <v>891.41759575737797</v>
      </c>
      <c r="AU981" s="83">
        <v>1968.52757835388</v>
      </c>
      <c r="AV981" s="84">
        <f t="shared" si="190"/>
        <v>3862.5961018795379</v>
      </c>
      <c r="AW981" s="84">
        <f t="shared" si="191"/>
        <v>6161.8843828023901</v>
      </c>
    </row>
    <row r="982" spans="1:49" x14ac:dyDescent="0.25">
      <c r="A982" s="28" t="s">
        <v>790</v>
      </c>
      <c r="B982" s="65"/>
      <c r="C982" s="66"/>
      <c r="D982" s="109">
        <v>993.88017822179199</v>
      </c>
      <c r="E982" s="72">
        <v>442.43</v>
      </c>
      <c r="F982" s="32"/>
      <c r="G982" s="32"/>
      <c r="H982" s="92">
        <v>698.97669175091903</v>
      </c>
      <c r="I982" s="92">
        <v>692.71766666666497</v>
      </c>
      <c r="J982" s="92">
        <v>641.42903442382806</v>
      </c>
      <c r="K982" s="92">
        <v>711.54000000000099</v>
      </c>
      <c r="L982" s="92">
        <v>723.61066055297897</v>
      </c>
      <c r="M982" s="69">
        <f t="shared" si="180"/>
        <v>693.65481067887845</v>
      </c>
      <c r="N982" s="69">
        <f t="shared" si="181"/>
        <v>31.519697417722782</v>
      </c>
      <c r="O982" s="93">
        <v>1108.0296800000001</v>
      </c>
      <c r="P982" s="93">
        <v>1311.8784993489601</v>
      </c>
      <c r="Q982" s="93">
        <v>211.231152986225</v>
      </c>
      <c r="R982" s="93">
        <v>816.07994791666704</v>
      </c>
      <c r="S982" s="93">
        <v>1868.4050476074201</v>
      </c>
      <c r="T982" s="94">
        <f t="shared" si="182"/>
        <v>1063.1248655718546</v>
      </c>
      <c r="U982" s="94">
        <f t="shared" si="183"/>
        <v>612.19381594752292</v>
      </c>
      <c r="V982" s="95">
        <v>1391.5127307692301</v>
      </c>
      <c r="W982" s="95">
        <v>626.55126953125</v>
      </c>
      <c r="X982" s="95">
        <v>1431.75</v>
      </c>
      <c r="Y982" s="95">
        <v>1377.6836249999999</v>
      </c>
      <c r="Z982" s="95">
        <v>982.41400000000101</v>
      </c>
      <c r="AA982" s="96">
        <f t="shared" si="184"/>
        <v>1161.9823250600962</v>
      </c>
      <c r="AB982" s="96">
        <f t="shared" si="185"/>
        <v>350.32736653481317</v>
      </c>
      <c r="AC982" s="97">
        <v>868.20122969778004</v>
      </c>
      <c r="AD982" s="97">
        <v>3410.2138333333301</v>
      </c>
      <c r="AE982" s="97">
        <v>1202.1740979646399</v>
      </c>
      <c r="AF982" s="97">
        <v>1279.2614135742199</v>
      </c>
      <c r="AG982" s="97">
        <v>2824.57216666667</v>
      </c>
      <c r="AH982" s="98">
        <f t="shared" si="186"/>
        <v>1916.884548247328</v>
      </c>
      <c r="AI982" s="98">
        <f t="shared" si="187"/>
        <v>1125.9485066539437</v>
      </c>
      <c r="AJ982" s="99">
        <v>896.06355555555501</v>
      </c>
      <c r="AK982" s="99">
        <v>514.33244444444404</v>
      </c>
      <c r="AL982" s="99">
        <v>721.01519999999698</v>
      </c>
      <c r="AM982" s="99">
        <v>511.47223061009498</v>
      </c>
      <c r="AN982" s="99">
        <v>545.61396331787103</v>
      </c>
      <c r="AO982" s="100">
        <f t="shared" si="188"/>
        <v>637.69947878559231</v>
      </c>
      <c r="AP982" s="100">
        <f t="shared" si="189"/>
        <v>168.31962977451292</v>
      </c>
      <c r="AQ982" s="101">
        <v>2708.2958400000002</v>
      </c>
      <c r="AR982" s="101">
        <v>1259.1375976562499</v>
      </c>
      <c r="AS982" s="101">
        <v>2991.3414400000001</v>
      </c>
      <c r="AT982" s="101">
        <v>623.13186465992601</v>
      </c>
      <c r="AU982" s="101">
        <v>1111.9925781249999</v>
      </c>
      <c r="AV982" s="102">
        <f t="shared" si="190"/>
        <v>1738.7798640882352</v>
      </c>
      <c r="AW982" s="102">
        <f t="shared" si="191"/>
        <v>1045.999664581718</v>
      </c>
    </row>
  </sheetData>
  <autoFilter ref="A2:AW2" xr:uid="{00000000-0009-0000-0000-000002000000}">
    <sortState xmlns:xlrd2="http://schemas.microsoft.com/office/spreadsheetml/2017/richdata2" ref="A4:AW982">
      <sortCondition ref="F2"/>
    </sortState>
  </autoFilter>
  <mergeCells count="12">
    <mergeCell ref="AQ1:AW1"/>
    <mergeCell ref="A1:A2"/>
    <mergeCell ref="B1:B2"/>
    <mergeCell ref="C1:C2"/>
    <mergeCell ref="D1:D2"/>
    <mergeCell ref="E1:E2"/>
    <mergeCell ref="F1:G1"/>
    <mergeCell ref="H1:N1"/>
    <mergeCell ref="O1:U1"/>
    <mergeCell ref="V1:AB1"/>
    <mergeCell ref="AC1:AI1"/>
    <mergeCell ref="AJ1:AP1"/>
  </mergeCells>
  <conditionalFormatting sqref="A986:A1048576 A405:A921 A399:A403 A3:A346 A1">
    <cfRule type="duplicateValues" dxfId="5" priority="8"/>
  </conditionalFormatting>
  <conditionalFormatting sqref="AQ927">
    <cfRule type="duplicateValues" dxfId="4" priority="4"/>
  </conditionalFormatting>
  <conditionalFormatting sqref="A922:A982">
    <cfRule type="duplicateValues" dxfId="3" priority="2"/>
  </conditionalFormatting>
  <conditionalFormatting sqref="A922:A982">
    <cfRule type="duplicateValues" dxfId="2" priority="3"/>
  </conditionalFormatting>
  <conditionalFormatting sqref="A1:A1048576">
    <cfRule type="duplicateValues" dxfId="1" priority="1"/>
  </conditionalFormatting>
  <conditionalFormatting sqref="A3:A398">
    <cfRule type="duplicateValues" dxfId="0" priority="337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Matrix model #3</vt:lpstr>
      <vt:lpstr>Matrix model #2</vt:lpstr>
      <vt:lpstr>Matrix model #1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Benoit PAIX</dc:creator>
  <cp:lastModifiedBy>GC</cp:lastModifiedBy>
  <dcterms:created xsi:type="dcterms:W3CDTF">2018-12-06T12:51:43Z</dcterms:created>
  <dcterms:modified xsi:type="dcterms:W3CDTF">2019-07-15T16:51:32Z</dcterms:modified>
</cp:coreProperties>
</file>